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MW_Car_Sales" sheetId="1" r:id="rId1"/>
    <sheet name="Data_Dictionary" sheetId="2" r:id="rId2"/>
  </sheets>
  <definedNames>
    <definedName name="_xlnm._FilterDatabase" localSheetId="0" hidden="1">BMW_Car_Sales!$A$1:$Y$3001</definedName>
    <definedName name="_xlnm._FilterDatabase" localSheetId="1" hidden="1">Data_Dictionary!$A$1:$B$25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<sst xmlns="http://schemas.openxmlformats.org/spreadsheetml/2006/main" count="45075" uniqueCount="6085">
  <si>
    <t>Sale_ID</t>
  </si>
  <si>
    <t>Sale_ID_No</t>
  </si>
  <si>
    <t>Sale_Date</t>
  </si>
  <si>
    <t>Customer_ID</t>
  </si>
  <si>
    <t>Customer_Age</t>
  </si>
  <si>
    <t>Customer_Gender</t>
  </si>
  <si>
    <t>Region</t>
  </si>
  <si>
    <t>Country</t>
  </si>
  <si>
    <t>Dealer</t>
  </si>
  <si>
    <t>Salesperson</t>
  </si>
  <si>
    <t>Model</t>
  </si>
  <si>
    <t>Trim</t>
  </si>
  <si>
    <t>Body_Type</t>
  </si>
  <si>
    <t>Manufacturing_Year</t>
  </si>
  <si>
    <t>Color</t>
  </si>
  <si>
    <t>Fuel_Type</t>
  </si>
  <si>
    <t>Transmission</t>
  </si>
  <si>
    <t>Engine_Size_L</t>
  </si>
  <si>
    <t>Mileage_KM</t>
  </si>
  <si>
    <t>List_Price_USD</t>
  </si>
  <si>
    <t>Discount_USD</t>
  </si>
  <si>
    <t>Final_Price_USD</t>
  </si>
  <si>
    <t>Payment_Method</t>
  </si>
  <si>
    <t>Customer_Rating</t>
  </si>
  <si>
    <t>Sales_Classification</t>
  </si>
  <si>
    <t>BMW-01056</t>
  </si>
  <si>
    <t>CUST-36949</t>
  </si>
  <si>
    <t>Female</t>
  </si>
  <si>
    <t>North America</t>
  </si>
  <si>
    <t>USA</t>
  </si>
  <si>
    <t>Bavarian Auto Group</t>
  </si>
  <si>
    <t>Ananya Singh</t>
  </si>
  <si>
    <t>M2</t>
  </si>
  <si>
    <t>M Sport</t>
  </si>
  <si>
    <t>Coupe</t>
  </si>
  <si>
    <t>White</t>
  </si>
  <si>
    <t>Petrol</t>
  </si>
  <si>
    <t>Automatic</t>
  </si>
  <si>
    <t>Cash</t>
  </si>
  <si>
    <t>High Value</t>
  </si>
  <si>
    <t>BMW-02448</t>
  </si>
  <si>
    <t>CUST-47579</t>
  </si>
  <si>
    <t>Male</t>
  </si>
  <si>
    <t>Europe</t>
  </si>
  <si>
    <t>UK</t>
  </si>
  <si>
    <t>Elite BMW</t>
  </si>
  <si>
    <t>Sneha Kapoor</t>
  </si>
  <si>
    <t>7 Series</t>
  </si>
  <si>
    <t>Base</t>
  </si>
  <si>
    <t>Sedan</t>
  </si>
  <si>
    <t>Red</t>
  </si>
  <si>
    <t>Lease</t>
  </si>
  <si>
    <t>BMW-00995</t>
  </si>
  <si>
    <t>CUST-95772</t>
  </si>
  <si>
    <t>Canada</t>
  </si>
  <si>
    <t>Luxury Wheels</t>
  </si>
  <si>
    <t>Karan Joshi</t>
  </si>
  <si>
    <t>i4</t>
  </si>
  <si>
    <t>Electric Sedan</t>
  </si>
  <si>
    <t>Electric</t>
  </si>
  <si>
    <t>Loan</t>
  </si>
  <si>
    <t>Standard</t>
  </si>
  <si>
    <t>BMW-01284</t>
  </si>
  <si>
    <t>CUST-25007</t>
  </si>
  <si>
    <t>Middle East</t>
  </si>
  <si>
    <t>Qatar</t>
  </si>
  <si>
    <t>Alpine White</t>
  </si>
  <si>
    <t>BMW-02068</t>
  </si>
  <si>
    <t>CUST-35640</t>
  </si>
  <si>
    <t>Ultimate Drive</t>
  </si>
  <si>
    <t>Priya Nair</t>
  </si>
  <si>
    <t>X1</t>
  </si>
  <si>
    <t>Sport Line</t>
  </si>
  <si>
    <t>SUV</t>
  </si>
  <si>
    <t>Hybrid</t>
  </si>
  <si>
    <t>BMW-01114</t>
  </si>
  <si>
    <t>CUST-57965</t>
  </si>
  <si>
    <t>Diesel</t>
  </si>
  <si>
    <t>BMW-01602</t>
  </si>
  <si>
    <t>CUST-37712</t>
  </si>
  <si>
    <t>Asia</t>
  </si>
  <si>
    <t>India</t>
  </si>
  <si>
    <t>5 Series</t>
  </si>
  <si>
    <t>Silver</t>
  </si>
  <si>
    <t>BMW-00062</t>
  </si>
  <si>
    <t>CUST-28395</t>
  </si>
  <si>
    <t>UAE</t>
  </si>
  <si>
    <t>Vikram Rao</t>
  </si>
  <si>
    <t>iX</t>
  </si>
  <si>
    <t>Electric SUV</t>
  </si>
  <si>
    <t>BMW-02808</t>
  </si>
  <si>
    <t>CUST-55891</t>
  </si>
  <si>
    <t>Neha Gupta</t>
  </si>
  <si>
    <t>2 Series</t>
  </si>
  <si>
    <t>BMW-00553</t>
  </si>
  <si>
    <t>CUST-58729</t>
  </si>
  <si>
    <t>France</t>
  </si>
  <si>
    <t>4 Series</t>
  </si>
  <si>
    <t>BMW-02279</t>
  </si>
  <si>
    <t>CUST-51588</t>
  </si>
  <si>
    <t>Grey</t>
  </si>
  <si>
    <t>BMW-00373</t>
  </si>
  <si>
    <t>CUST-39486</t>
  </si>
  <si>
    <t>Rahul Das</t>
  </si>
  <si>
    <t>BMW-00801</t>
  </si>
  <si>
    <t>CUST-55755</t>
  </si>
  <si>
    <t>X3</t>
  </si>
  <si>
    <t>BMW-02122</t>
  </si>
  <si>
    <t>CUST-35333</t>
  </si>
  <si>
    <t>South Korea</t>
  </si>
  <si>
    <t>Aarav Sharma</t>
  </si>
  <si>
    <t>BMW-00809</t>
  </si>
  <si>
    <t>CUST-11264</t>
  </si>
  <si>
    <t>Germany</t>
  </si>
  <si>
    <t>3 Series</t>
  </si>
  <si>
    <t>BMW-02329</t>
  </si>
  <si>
    <t>CUST-71432</t>
  </si>
  <si>
    <t>Japan</t>
  </si>
  <si>
    <t>BMW Premium Motors</t>
  </si>
  <si>
    <t>M5</t>
  </si>
  <si>
    <t>Black</t>
  </si>
  <si>
    <t>BMW-00819</t>
  </si>
  <si>
    <t>CUST-78930</t>
  </si>
  <si>
    <t>Luxury Line</t>
  </si>
  <si>
    <t>BMW-01346</t>
  </si>
  <si>
    <t>CUST-29526</t>
  </si>
  <si>
    <t>Arjun Patel</t>
  </si>
  <si>
    <t>BMW-01340</t>
  </si>
  <si>
    <t>CUST-36410</t>
  </si>
  <si>
    <t>BMW-01097</t>
  </si>
  <si>
    <t>CUST-80562</t>
  </si>
  <si>
    <t>BMW-02801</t>
  </si>
  <si>
    <t>CUST-18642</t>
  </si>
  <si>
    <t>BMW-01026</t>
  </si>
  <si>
    <t>CUST-57232</t>
  </si>
  <si>
    <t>Rohan Mehta</t>
  </si>
  <si>
    <t>BMW-00707</t>
  </si>
  <si>
    <t>CUST-10952</t>
  </si>
  <si>
    <t>BMW-02690</t>
  </si>
  <si>
    <t>CUST-88091</t>
  </si>
  <si>
    <t>BMW-02964</t>
  </si>
  <si>
    <t>CUST-38489</t>
  </si>
  <si>
    <t>X7</t>
  </si>
  <si>
    <t>Blue</t>
  </si>
  <si>
    <t>BMW-01630</t>
  </si>
  <si>
    <t>CUST-59047</t>
  </si>
  <si>
    <t>BMW-00968</t>
  </si>
  <si>
    <t>CUST-51191</t>
  </si>
  <si>
    <t>Competition</t>
  </si>
  <si>
    <t>BMW-02268</t>
  </si>
  <si>
    <t>CUST-85619</t>
  </si>
  <si>
    <t>China</t>
  </si>
  <si>
    <t>X5</t>
  </si>
  <si>
    <t>BMW-00588</t>
  </si>
  <si>
    <t>CUST-19920</t>
  </si>
  <si>
    <t>Oceania</t>
  </si>
  <si>
    <t>Australia</t>
  </si>
  <si>
    <t>BMW-01294</t>
  </si>
  <si>
    <t>CUST-29094</t>
  </si>
  <si>
    <t>BMW-02350</t>
  </si>
  <si>
    <t>CUST-72966</t>
  </si>
  <si>
    <t>BMW-01375</t>
  </si>
  <si>
    <t>CUST-42547</t>
  </si>
  <si>
    <t>BMW-02927</t>
  </si>
  <si>
    <t>CUST-80649</t>
  </si>
  <si>
    <t>M3</t>
  </si>
  <si>
    <t>BMW-00577</t>
  </si>
  <si>
    <t>CUST-72335</t>
  </si>
  <si>
    <t>BMW-01433</t>
  </si>
  <si>
    <t>CUST-11453</t>
  </si>
  <si>
    <t>New Zealand</t>
  </si>
  <si>
    <t>BMW-00603</t>
  </si>
  <si>
    <t>CUST-38934</t>
  </si>
  <si>
    <t>BMW-01455</t>
  </si>
  <si>
    <t>CUST-49199</t>
  </si>
  <si>
    <t>Manual</t>
  </si>
  <si>
    <t>BMW-00063</t>
  </si>
  <si>
    <t>CUST-64159</t>
  </si>
  <si>
    <t>BMW-02062</t>
  </si>
  <si>
    <t>CUST-66229</t>
  </si>
  <si>
    <t>BMW-01255</t>
  </si>
  <si>
    <t>CUST-10389</t>
  </si>
  <si>
    <t>BMW-00345</t>
  </si>
  <si>
    <t>CUST-72170</t>
  </si>
  <si>
    <t>BMW-00388</t>
  </si>
  <si>
    <t>CUST-49861</t>
  </si>
  <si>
    <t>1 Series</t>
  </si>
  <si>
    <t>Hatchback</t>
  </si>
  <si>
    <t>BMW-00379</t>
  </si>
  <si>
    <t>CUST-44175</t>
  </si>
  <si>
    <t>BMW-01764</t>
  </si>
  <si>
    <t>CUST-53192</t>
  </si>
  <si>
    <t>Saudi Arabia</t>
  </si>
  <si>
    <t>BMW-00029</t>
  </si>
  <si>
    <t>CUST-37173</t>
  </si>
  <si>
    <t>BMW-00885</t>
  </si>
  <si>
    <t>CUST-58921</t>
  </si>
  <si>
    <t>BMW-00237</t>
  </si>
  <si>
    <t>CUST-93849</t>
  </si>
  <si>
    <t>BMW-00465</t>
  </si>
  <si>
    <t>CUST-52249</t>
  </si>
  <si>
    <t>BMW-01797</t>
  </si>
  <si>
    <t>CUST-25489</t>
  </si>
  <si>
    <t>BMW-00650</t>
  </si>
  <si>
    <t>CUST-18376</t>
  </si>
  <si>
    <t>BMW-00463</t>
  </si>
  <si>
    <t>CUST-69314</t>
  </si>
  <si>
    <t>BMW-01661</t>
  </si>
  <si>
    <t>CUST-26126</t>
  </si>
  <si>
    <t>BMW-02806</t>
  </si>
  <si>
    <t>CUST-55120</t>
  </si>
  <si>
    <t>BMW-01755</t>
  </si>
  <si>
    <t>CUST-37598</t>
  </si>
  <si>
    <t>BMW-02845</t>
  </si>
  <si>
    <t>CUST-87516</t>
  </si>
  <si>
    <t>BMW-01950</t>
  </si>
  <si>
    <t>CUST-94702</t>
  </si>
  <si>
    <t>BMW-01388</t>
  </si>
  <si>
    <t>CUST-18542</t>
  </si>
  <si>
    <t>BMW-01301</t>
  </si>
  <si>
    <t>CUST-50552</t>
  </si>
  <si>
    <t>Italy</t>
  </si>
  <si>
    <t>BMW-02169</t>
  </si>
  <si>
    <t>CUST-93265</t>
  </si>
  <si>
    <t>BMW-00254</t>
  </si>
  <si>
    <t>CUST-53461</t>
  </si>
  <si>
    <t>BMW-01812</t>
  </si>
  <si>
    <t>CUST-60185</t>
  </si>
  <si>
    <t>BMW-01474</t>
  </si>
  <si>
    <t>CUST-50923</t>
  </si>
  <si>
    <t>BMW-00922</t>
  </si>
  <si>
    <t>CUST-20718</t>
  </si>
  <si>
    <t>BMW-01338</t>
  </si>
  <si>
    <t>CUST-16607</t>
  </si>
  <si>
    <t>BMW-00015</t>
  </si>
  <si>
    <t>CUST-70988</t>
  </si>
  <si>
    <t>BMW-01511</t>
  </si>
  <si>
    <t>CUST-26730</t>
  </si>
  <si>
    <t>BMW-02527</t>
  </si>
  <si>
    <t>CUST-36369</t>
  </si>
  <si>
    <t>BMW-02355</t>
  </si>
  <si>
    <t>CUST-16768</t>
  </si>
  <si>
    <t>BMW-02931</t>
  </si>
  <si>
    <t>CUST-10517</t>
  </si>
  <si>
    <t>BMW-00321</t>
  </si>
  <si>
    <t>CUST-51300</t>
  </si>
  <si>
    <t>BMW-00057</t>
  </si>
  <si>
    <t>CUST-21175</t>
  </si>
  <si>
    <t>BMW-00495</t>
  </si>
  <si>
    <t>CUST-91498</t>
  </si>
  <si>
    <t>BMW-02418</t>
  </si>
  <si>
    <t>CUST-25059</t>
  </si>
  <si>
    <t>BMW-01077</t>
  </si>
  <si>
    <t>CUST-79224</t>
  </si>
  <si>
    <t>BMW-02913</t>
  </si>
  <si>
    <t>CUST-64128</t>
  </si>
  <si>
    <t>BMW-00529</t>
  </si>
  <si>
    <t>CUST-96345</t>
  </si>
  <si>
    <t>BMW-02429</t>
  </si>
  <si>
    <t>CUST-94139</t>
  </si>
  <si>
    <t>BMW-01363</t>
  </si>
  <si>
    <t>CUST-42581</t>
  </si>
  <si>
    <t>BMW-01803</t>
  </si>
  <si>
    <t>CUST-80468</t>
  </si>
  <si>
    <t>BMW-01188</t>
  </si>
  <si>
    <t>CUST-17500</t>
  </si>
  <si>
    <t>BMW-00141</t>
  </si>
  <si>
    <t>CUST-43208</t>
  </si>
  <si>
    <t>BMW-02628</t>
  </si>
  <si>
    <t>CUST-61664</t>
  </si>
  <si>
    <t>BMW-01962</t>
  </si>
  <si>
    <t>CUST-72544</t>
  </si>
  <si>
    <t>BMW-01546</t>
  </si>
  <si>
    <t>CUST-88201</t>
  </si>
  <si>
    <t>BMW-01971</t>
  </si>
  <si>
    <t>CUST-27583</t>
  </si>
  <si>
    <t>BMW-00478</t>
  </si>
  <si>
    <t>CUST-35149</t>
  </si>
  <si>
    <t>BMW-02519</t>
  </si>
  <si>
    <t>CUST-33245</t>
  </si>
  <si>
    <t>BMW-01877</t>
  </si>
  <si>
    <t>CUST-58959</t>
  </si>
  <si>
    <t>BMW-01626</t>
  </si>
  <si>
    <t>CUST-93550</t>
  </si>
  <si>
    <t>BMW-02184</t>
  </si>
  <si>
    <t>CUST-86744</t>
  </si>
  <si>
    <t>BMW-02736</t>
  </si>
  <si>
    <t>CUST-55506</t>
  </si>
  <si>
    <t>BMW-00897</t>
  </si>
  <si>
    <t>CUST-17469</t>
  </si>
  <si>
    <t>BMW-00554</t>
  </si>
  <si>
    <t>CUST-70995</t>
  </si>
  <si>
    <t>BMW-00981</t>
  </si>
  <si>
    <t>CUST-31366</t>
  </si>
  <si>
    <t>BMW-00201</t>
  </si>
  <si>
    <t>CUST-77773</t>
  </si>
  <si>
    <t>BMW-02465</t>
  </si>
  <si>
    <t>CUST-64141</t>
  </si>
  <si>
    <t>BMW-02976</t>
  </si>
  <si>
    <t>CUST-46931</t>
  </si>
  <si>
    <t>BMW-00594</t>
  </si>
  <si>
    <t>CUST-58974</t>
  </si>
  <si>
    <t>BMW-01314</t>
  </si>
  <si>
    <t>CUST-64947</t>
  </si>
  <si>
    <t>BMW-02871</t>
  </si>
  <si>
    <t>CUST-86967</t>
  </si>
  <si>
    <t>BMW-02638</t>
  </si>
  <si>
    <t>CUST-49937</t>
  </si>
  <si>
    <t>BMW-02955</t>
  </si>
  <si>
    <t>CUST-24617</t>
  </si>
  <si>
    <t>BMW-00469</t>
  </si>
  <si>
    <t>CUST-57922</t>
  </si>
  <si>
    <t>BMW-02160</t>
  </si>
  <si>
    <t>CUST-94108</t>
  </si>
  <si>
    <t>BMW-00055</t>
  </si>
  <si>
    <t>CUST-71871</t>
  </si>
  <si>
    <t>BMW-01057</t>
  </si>
  <si>
    <t>CUST-89985</t>
  </si>
  <si>
    <t>BMW-00865</t>
  </si>
  <si>
    <t>CUST-19301</t>
  </si>
  <si>
    <t>BMW-01688</t>
  </si>
  <si>
    <t>CUST-84362</t>
  </si>
  <si>
    <t>BMW-02009</t>
  </si>
  <si>
    <t>CUST-35361</t>
  </si>
  <si>
    <t>BMW-02182</t>
  </si>
  <si>
    <t>CUST-92246</t>
  </si>
  <si>
    <t>BMW-01913</t>
  </si>
  <si>
    <t>CUST-99774</t>
  </si>
  <si>
    <t>BMW-01106</t>
  </si>
  <si>
    <t>CUST-62793</t>
  </si>
  <si>
    <t>BMW-02649</t>
  </si>
  <si>
    <t>CUST-56834</t>
  </si>
  <si>
    <t>BMW-01827</t>
  </si>
  <si>
    <t>CUST-77093</t>
  </si>
  <si>
    <t>BMW-02859</t>
  </si>
  <si>
    <t>CUST-22307</t>
  </si>
  <si>
    <t>BMW-00670</t>
  </si>
  <si>
    <t>CUST-33630</t>
  </si>
  <si>
    <t>BMW-00937</t>
  </si>
  <si>
    <t>CUST-47703</t>
  </si>
  <si>
    <t>BMW-01835</t>
  </si>
  <si>
    <t>CUST-53704</t>
  </si>
  <si>
    <t>BMW-00620</t>
  </si>
  <si>
    <t>CUST-79968</t>
  </si>
  <si>
    <t>BMW-00747</t>
  </si>
  <si>
    <t>CUST-71987</t>
  </si>
  <si>
    <t>BMW-01248</t>
  </si>
  <si>
    <t>CUST-65709</t>
  </si>
  <si>
    <t>BMW-00739</t>
  </si>
  <si>
    <t>CUST-37910</t>
  </si>
  <si>
    <t>BMW-02240</t>
  </si>
  <si>
    <t>CUST-70270</t>
  </si>
  <si>
    <t>BMW-02696</t>
  </si>
  <si>
    <t>CUST-50739</t>
  </si>
  <si>
    <t>BMW-02428</t>
  </si>
  <si>
    <t>CUST-97099</t>
  </si>
  <si>
    <t>BMW-02474</t>
  </si>
  <si>
    <t>CUST-15309</t>
  </si>
  <si>
    <t>BMW-02840</t>
  </si>
  <si>
    <t>CUST-35810</t>
  </si>
  <si>
    <t>BMW-02338</t>
  </si>
  <si>
    <t>CUST-40065</t>
  </si>
  <si>
    <t>BMW-01965</t>
  </si>
  <si>
    <t>CUST-12075</t>
  </si>
  <si>
    <t>BMW-00380</t>
  </si>
  <si>
    <t>CUST-86648</t>
  </si>
  <si>
    <t>BMW-02417</t>
  </si>
  <si>
    <t>CUST-49782</t>
  </si>
  <si>
    <t>BMW-01445</t>
  </si>
  <si>
    <t>CUST-80877</t>
  </si>
  <si>
    <t>BMW-00361</t>
  </si>
  <si>
    <t>CUST-42173</t>
  </si>
  <si>
    <t>BMW-01816</t>
  </si>
  <si>
    <t>CUST-79384</t>
  </si>
  <si>
    <t>BMW-01008</t>
  </si>
  <si>
    <t>CUST-33450</t>
  </si>
  <si>
    <t>BMW-02760</t>
  </si>
  <si>
    <t>CUST-92257</t>
  </si>
  <si>
    <t>BMW-00946</t>
  </si>
  <si>
    <t>CUST-26171</t>
  </si>
  <si>
    <t>BMW-01058</t>
  </si>
  <si>
    <t>CUST-70917</t>
  </si>
  <si>
    <t>BMW-02614</t>
  </si>
  <si>
    <t>BMW-01577</t>
  </si>
  <si>
    <t>CUST-83552</t>
  </si>
  <si>
    <t>BMW-00899</t>
  </si>
  <si>
    <t>CUST-71134</t>
  </si>
  <si>
    <t>BMW-01760</t>
  </si>
  <si>
    <t>CUST-42511</t>
  </si>
  <si>
    <t>BMW-02260</t>
  </si>
  <si>
    <t>CUST-80626</t>
  </si>
  <si>
    <t>BMW-01310</t>
  </si>
  <si>
    <t>CUST-37583</t>
  </si>
  <si>
    <t>BMW-02482</t>
  </si>
  <si>
    <t>CUST-74218</t>
  </si>
  <si>
    <t>BMW-02513</t>
  </si>
  <si>
    <t>CUST-50906</t>
  </si>
  <si>
    <t>BMW-00369</t>
  </si>
  <si>
    <t>CUST-59662</t>
  </si>
  <si>
    <t>BMW-00334</t>
  </si>
  <si>
    <t>CUST-79640</t>
  </si>
  <si>
    <t>BMW-01307</t>
  </si>
  <si>
    <t>CUST-89611</t>
  </si>
  <si>
    <t>BMW-01327</t>
  </si>
  <si>
    <t>CUST-74024</t>
  </si>
  <si>
    <t>BMW-02324</t>
  </si>
  <si>
    <t>CUST-48785</t>
  </si>
  <si>
    <t>BMW-02089</t>
  </si>
  <si>
    <t>CUST-23659</t>
  </si>
  <si>
    <t>BMW-02496</t>
  </si>
  <si>
    <t>CUST-31779</t>
  </si>
  <si>
    <t>BMW-02939</t>
  </si>
  <si>
    <t>CUST-65269</t>
  </si>
  <si>
    <t>BMW-02399</t>
  </si>
  <si>
    <t>CUST-22459</t>
  </si>
  <si>
    <t>BMW-00324</t>
  </si>
  <si>
    <t>CUST-73454</t>
  </si>
  <si>
    <t>BMW-02170</t>
  </si>
  <si>
    <t>CUST-41107</t>
  </si>
  <si>
    <t>BMW-01201</t>
  </si>
  <si>
    <t>CUST-43179</t>
  </si>
  <si>
    <t>BMW-02221</t>
  </si>
  <si>
    <t>CUST-95323</t>
  </si>
  <si>
    <t>BMW-02857</t>
  </si>
  <si>
    <t>CUST-79481</t>
  </si>
  <si>
    <t>BMW-02646</t>
  </si>
  <si>
    <t>CUST-61355</t>
  </si>
  <si>
    <t>BMW-00745</t>
  </si>
  <si>
    <t>CUST-48142</t>
  </si>
  <si>
    <t>BMW-00071</t>
  </si>
  <si>
    <t>CUST-28957</t>
  </si>
  <si>
    <t>BMW-02374</t>
  </si>
  <si>
    <t>CUST-11445</t>
  </si>
  <si>
    <t>BMW-00367</t>
  </si>
  <si>
    <t>CUST-69258</t>
  </si>
  <si>
    <t>BMW-01737</t>
  </si>
  <si>
    <t>CUST-97948</t>
  </si>
  <si>
    <t>BMW-02630</t>
  </si>
  <si>
    <t>CUST-85518</t>
  </si>
  <si>
    <t>BMW-00178</t>
  </si>
  <si>
    <t>CUST-71066</t>
  </si>
  <si>
    <t>BMW-01426</t>
  </si>
  <si>
    <t>CUST-84462</t>
  </si>
  <si>
    <t>BMW-01757</t>
  </si>
  <si>
    <t>CUST-65073</t>
  </si>
  <si>
    <t>BMW-02466</t>
  </si>
  <si>
    <t>CUST-67882</t>
  </si>
  <si>
    <t>BMW-01168</t>
  </si>
  <si>
    <t>CUST-90348</t>
  </si>
  <si>
    <t>BMW-02817</t>
  </si>
  <si>
    <t>CUST-90633</t>
  </si>
  <si>
    <t>BMW-00059</t>
  </si>
  <si>
    <t>CUST-63613</t>
  </si>
  <si>
    <t>BMW-02029</t>
  </si>
  <si>
    <t>CUST-52536</t>
  </si>
  <si>
    <t>BMW-00938</t>
  </si>
  <si>
    <t>CUST-43784</t>
  </si>
  <si>
    <t>BMW-01836</t>
  </si>
  <si>
    <t>CUST-91282</t>
  </si>
  <si>
    <t>BMW-00824</t>
  </si>
  <si>
    <t>CUST-19500</t>
  </si>
  <si>
    <t>BMW-00020</t>
  </si>
  <si>
    <t>CUST-76240</t>
  </si>
  <si>
    <t>BMW-00963</t>
  </si>
  <si>
    <t>CUST-57863</t>
  </si>
  <si>
    <t>BMW-01730</t>
  </si>
  <si>
    <t>CUST-69725</t>
  </si>
  <si>
    <t>BMW-01537</t>
  </si>
  <si>
    <t>CUST-27626</t>
  </si>
  <si>
    <t>BMW-00136</t>
  </si>
  <si>
    <t>CUST-44438</t>
  </si>
  <si>
    <t>BMW-01204</t>
  </si>
  <si>
    <t>CUST-66257</t>
  </si>
  <si>
    <t>BMW-01804</t>
  </si>
  <si>
    <t>CUST-71198</t>
  </si>
  <si>
    <t>BMW-01583</t>
  </si>
  <si>
    <t>CUST-41357</t>
  </si>
  <si>
    <t>BMW-02860</t>
  </si>
  <si>
    <t>CUST-30321</t>
  </si>
  <si>
    <t>BMW-00928</t>
  </si>
  <si>
    <t>CUST-88403</t>
  </si>
  <si>
    <t>BMW-01668</t>
  </si>
  <si>
    <t>CUST-13876</t>
  </si>
  <si>
    <t>BMW-01567</t>
  </si>
  <si>
    <t>CUST-28256</t>
  </si>
  <si>
    <t>BMW-01527</t>
  </si>
  <si>
    <t>CUST-74451</t>
  </si>
  <si>
    <t>BMW-02171</t>
  </si>
  <si>
    <t>CUST-45165</t>
  </si>
  <si>
    <t>BMW-00006</t>
  </si>
  <si>
    <t>CUST-47615</t>
  </si>
  <si>
    <t>BMW-01137</t>
  </si>
  <si>
    <t>CUST-49016</t>
  </si>
  <si>
    <t>BMW-01391</t>
  </si>
  <si>
    <t>CUST-71937</t>
  </si>
  <si>
    <t>BMW-01055</t>
  </si>
  <si>
    <t>CUST-48051</t>
  </si>
  <si>
    <t>BMW-00192</t>
  </si>
  <si>
    <t>CUST-88815</t>
  </si>
  <si>
    <t>BMW-02684</t>
  </si>
  <si>
    <t>CUST-28322</t>
  </si>
  <si>
    <t>BMW-02420</t>
  </si>
  <si>
    <t>CUST-50933</t>
  </si>
  <si>
    <t>BMW-02347</t>
  </si>
  <si>
    <t>CUST-99503</t>
  </si>
  <si>
    <t>BMW-02387</t>
  </si>
  <si>
    <t>CUST-13663</t>
  </si>
  <si>
    <t>BMW-01682</t>
  </si>
  <si>
    <t>CUST-56883</t>
  </si>
  <si>
    <t>BMW-02454</t>
  </si>
  <si>
    <t>CUST-93234</t>
  </si>
  <si>
    <t>BMW-00754</t>
  </si>
  <si>
    <t>CUST-45467</t>
  </si>
  <si>
    <t>BMW-00169</t>
  </si>
  <si>
    <t>CUST-42991</t>
  </si>
  <si>
    <t>BMW-02791</t>
  </si>
  <si>
    <t>CUST-55105</t>
  </si>
  <si>
    <t>BMW-01192</t>
  </si>
  <si>
    <t>CUST-34327</t>
  </si>
  <si>
    <t>BMW-01807</t>
  </si>
  <si>
    <t>CUST-16408</t>
  </si>
  <si>
    <t>BMW-01451</t>
  </si>
  <si>
    <t>BMW-02734</t>
  </si>
  <si>
    <t>CUST-46727</t>
  </si>
  <si>
    <t>BMW-00587</t>
  </si>
  <si>
    <t>CUST-19680</t>
  </si>
  <si>
    <t>BMW-01120</t>
  </si>
  <si>
    <t>CUST-85174</t>
  </si>
  <si>
    <t>BMW-02691</t>
  </si>
  <si>
    <t>CUST-25587</t>
  </si>
  <si>
    <t>BMW-01126</t>
  </si>
  <si>
    <t>CUST-51578</t>
  </si>
  <si>
    <t>BMW-00492</t>
  </si>
  <si>
    <t>CUST-87803</t>
  </si>
  <si>
    <t>BMW-00652</t>
  </si>
  <si>
    <t>CUST-49029</t>
  </si>
  <si>
    <t>BMW-01966</t>
  </si>
  <si>
    <t>CUST-12243</t>
  </si>
  <si>
    <t>BMW-02672</t>
  </si>
  <si>
    <t>CUST-61080</t>
  </si>
  <si>
    <t>BMW-01926</t>
  </si>
  <si>
    <t>CUST-12322</t>
  </si>
  <si>
    <t>BMW-00753</t>
  </si>
  <si>
    <t>CUST-25262</t>
  </si>
  <si>
    <t>BMW-02388</t>
  </si>
  <si>
    <t>CUST-67379</t>
  </si>
  <si>
    <t>BMW-02073</t>
  </si>
  <si>
    <t>CUST-50955</t>
  </si>
  <si>
    <t>BMW-02492</t>
  </si>
  <si>
    <t>CUST-52147</t>
  </si>
  <si>
    <t>BMW-00811</t>
  </si>
  <si>
    <t>CUST-76248</t>
  </si>
  <si>
    <t>BMW-01091</t>
  </si>
  <si>
    <t>CUST-24413</t>
  </si>
  <si>
    <t>BMW-01322</t>
  </si>
  <si>
    <t>CUST-31693</t>
  </si>
  <si>
    <t>BMW-00464</t>
  </si>
  <si>
    <t>CUST-39428</t>
  </si>
  <si>
    <t>BMW-00002</t>
  </si>
  <si>
    <t>CUST-97361</t>
  </si>
  <si>
    <t>BMW-01904</t>
  </si>
  <si>
    <t>CUST-81013</t>
  </si>
  <si>
    <t>BMW-02903</t>
  </si>
  <si>
    <t>CUST-67715</t>
  </si>
  <si>
    <t>BMW-00409</t>
  </si>
  <si>
    <t>CUST-47148</t>
  </si>
  <si>
    <t>BMW-01659</t>
  </si>
  <si>
    <t>CUST-87970</t>
  </si>
  <si>
    <t>BMW-02414</t>
  </si>
  <si>
    <t>CUST-96379</t>
  </si>
  <si>
    <t>BMW-00908</t>
  </si>
  <si>
    <t>CUST-82612</t>
  </si>
  <si>
    <t>BMW-02757</t>
  </si>
  <si>
    <t>CUST-87362</t>
  </si>
  <si>
    <t>BMW-00649</t>
  </si>
  <si>
    <t>CUST-38951</t>
  </si>
  <si>
    <t>BMW-00110</t>
  </si>
  <si>
    <t>CUST-49542</t>
  </si>
  <si>
    <t>BMW-00224</t>
  </si>
  <si>
    <t>CUST-15729</t>
  </si>
  <si>
    <t>BMW-00247</t>
  </si>
  <si>
    <t>CUST-65773</t>
  </si>
  <si>
    <t>BMW-01987</t>
  </si>
  <si>
    <t>CUST-89073</t>
  </si>
  <si>
    <t>BMW-02378</t>
  </si>
  <si>
    <t>CUST-81253</t>
  </si>
  <si>
    <t>BMW-02018</t>
  </si>
  <si>
    <t>CUST-14939</t>
  </si>
  <si>
    <t>BMW-01258</t>
  </si>
  <si>
    <t>CUST-67549</t>
  </si>
  <si>
    <t>BMW-02676</t>
  </si>
  <si>
    <t>CUST-14448</t>
  </si>
  <si>
    <t>BMW-01593</t>
  </si>
  <si>
    <t>CUST-66015</t>
  </si>
  <si>
    <t>BMW-02430</t>
  </si>
  <si>
    <t>CUST-25480</t>
  </si>
  <si>
    <t>BMW-02478</t>
  </si>
  <si>
    <t>CUST-31439</t>
  </si>
  <si>
    <t>BMW-02343</t>
  </si>
  <si>
    <t>CUST-49811</t>
  </si>
  <si>
    <t>BMW-02811</t>
  </si>
  <si>
    <t>CUST-73922</t>
  </si>
  <si>
    <t>BMW-02259</t>
  </si>
  <si>
    <t>CUST-84925</t>
  </si>
  <si>
    <t>BMW-02416</t>
  </si>
  <si>
    <t>CUST-52554</t>
  </si>
  <si>
    <t>BMW-02085</t>
  </si>
  <si>
    <t>CUST-81339</t>
  </si>
  <si>
    <t>BMW-02999</t>
  </si>
  <si>
    <t>CUST-99335</t>
  </si>
  <si>
    <t>BMW-01776</t>
  </si>
  <si>
    <t>CUST-90254</t>
  </si>
  <si>
    <t>BMW-01742</t>
  </si>
  <si>
    <t>CUST-96250</t>
  </si>
  <si>
    <t>BMW-01704</t>
  </si>
  <si>
    <t>CUST-78570</t>
  </si>
  <si>
    <t>BMW-00832</t>
  </si>
  <si>
    <t>CUST-45952</t>
  </si>
  <si>
    <t>BMW-00226</t>
  </si>
  <si>
    <t>CUST-53019</t>
  </si>
  <si>
    <t>BMW-02622</t>
  </si>
  <si>
    <t>CUST-46910</t>
  </si>
  <si>
    <t>BMW-00698</t>
  </si>
  <si>
    <t>CUST-97633</t>
  </si>
  <si>
    <t>BMW-01125</t>
  </si>
  <si>
    <t>BMW-01110</t>
  </si>
  <si>
    <t>CUST-62996</t>
  </si>
  <si>
    <t>BMW-00037</t>
  </si>
  <si>
    <t>CUST-35254</t>
  </si>
  <si>
    <t>BMW-01319</t>
  </si>
  <si>
    <t>CUST-72620</t>
  </si>
  <si>
    <t>BMW-01786</t>
  </si>
  <si>
    <t>CUST-16776</t>
  </si>
  <si>
    <t>BMW-00527</t>
  </si>
  <si>
    <t>CUST-66692</t>
  </si>
  <si>
    <t>BMW-00056</t>
  </si>
  <si>
    <t>CUST-42537</t>
  </si>
  <si>
    <t>BMW-00665</t>
  </si>
  <si>
    <t>CUST-57866</t>
  </si>
  <si>
    <t>BMW-01014</t>
  </si>
  <si>
    <t>CUST-59144</t>
  </si>
  <si>
    <t>BMW-00820</t>
  </si>
  <si>
    <t>CUST-79748</t>
  </si>
  <si>
    <t>BMW-00974</t>
  </si>
  <si>
    <t>CUST-96625</t>
  </si>
  <si>
    <t>BMW-02287</t>
  </si>
  <si>
    <t>CUST-42854</t>
  </si>
  <si>
    <t>BMW-02501</t>
  </si>
  <si>
    <t>CUST-48076</t>
  </si>
  <si>
    <t>BMW-02938</t>
  </si>
  <si>
    <t>CUST-98507</t>
  </si>
  <si>
    <t>BMW-01991</t>
  </si>
  <si>
    <t>CUST-79679</t>
  </si>
  <si>
    <t>BMW-01212</t>
  </si>
  <si>
    <t>CUST-75983</t>
  </si>
  <si>
    <t>BMW-02316</t>
  </si>
  <si>
    <t>CUST-75774</t>
  </si>
  <si>
    <t>BMW-02109</t>
  </si>
  <si>
    <t>CUST-24188</t>
  </si>
  <si>
    <t>BMW-01295</t>
  </si>
  <si>
    <t>CUST-95959</t>
  </si>
  <si>
    <t>BMW-01499</t>
  </si>
  <si>
    <t>CUST-88189</t>
  </si>
  <si>
    <t>BMW-02930</t>
  </si>
  <si>
    <t>CUST-94829</t>
  </si>
  <si>
    <t>BMW-01916</t>
  </si>
  <si>
    <t>CUST-81775</t>
  </si>
  <si>
    <t>BMW-02560</t>
  </si>
  <si>
    <t>CUST-94571</t>
  </si>
  <si>
    <t>BMW-02812</t>
  </si>
  <si>
    <t>CUST-50917</t>
  </si>
  <si>
    <t>BMW-02635</t>
  </si>
  <si>
    <t>CUST-14512</t>
  </si>
  <si>
    <t>BMW-02980</t>
  </si>
  <si>
    <t>CUST-33389</t>
  </si>
  <si>
    <t>BMW-00268</t>
  </si>
  <si>
    <t>CUST-53301</t>
  </si>
  <si>
    <t>BMW-02390</t>
  </si>
  <si>
    <t>CUST-32020</t>
  </si>
  <si>
    <t>BMW-00572</t>
  </si>
  <si>
    <t>CUST-70918</t>
  </si>
  <si>
    <t>BMW-00695</t>
  </si>
  <si>
    <t>CUST-14335</t>
  </si>
  <si>
    <t>BMW-02095</t>
  </si>
  <si>
    <t>CUST-49518</t>
  </si>
  <si>
    <t>BMW-01468</t>
  </si>
  <si>
    <t>CUST-56909</t>
  </si>
  <si>
    <t>BMW-00563</t>
  </si>
  <si>
    <t>CUST-15382</t>
  </si>
  <si>
    <t>BMW-00264</t>
  </si>
  <si>
    <t>CUST-31965</t>
  </si>
  <si>
    <t>BMW-01625</t>
  </si>
  <si>
    <t>CUST-24678</t>
  </si>
  <si>
    <t>BMW-00232</t>
  </si>
  <si>
    <t>CUST-19129</t>
  </si>
  <si>
    <t>BMW-02770</t>
  </si>
  <si>
    <t>CUST-17439</t>
  </si>
  <si>
    <t>BMW-01266</t>
  </si>
  <si>
    <t>CUST-75116</t>
  </si>
  <si>
    <t>BMW-00631</t>
  </si>
  <si>
    <t>CUST-46004</t>
  </si>
  <si>
    <t>BMW-02391</t>
  </si>
  <si>
    <t>CUST-77531</t>
  </si>
  <si>
    <t>BMW-00168</t>
  </si>
  <si>
    <t>CUST-89782</t>
  </si>
  <si>
    <t>BMW-01444</t>
  </si>
  <si>
    <t>CUST-28086</t>
  </si>
  <si>
    <t>BMW-02897</t>
  </si>
  <si>
    <t>CUST-54590</t>
  </si>
  <si>
    <t>BMW-01133</t>
  </si>
  <si>
    <t>CUST-87999</t>
  </si>
  <si>
    <t>BMW-01690</t>
  </si>
  <si>
    <t>CUST-73561</t>
  </si>
  <si>
    <t>BMW-02528</t>
  </si>
  <si>
    <t>CUST-42866</t>
  </si>
  <si>
    <t>BMW-00282</t>
  </si>
  <si>
    <t>CUST-77578</t>
  </si>
  <si>
    <t>BMW-01799</t>
  </si>
  <si>
    <t>CUST-65118</t>
  </si>
  <si>
    <t>BMW-02271</t>
  </si>
  <si>
    <t>CUST-23929</t>
  </si>
  <si>
    <t>BMW-02971</t>
  </si>
  <si>
    <t>CUST-39770</t>
  </si>
  <si>
    <t>BMW-00994</t>
  </si>
  <si>
    <t>CUST-94287</t>
  </si>
  <si>
    <t>BMW-02063</t>
  </si>
  <si>
    <t>CUST-13743</t>
  </si>
  <si>
    <t>BMW-01531</t>
  </si>
  <si>
    <t>CUST-21828</t>
  </si>
  <si>
    <t>BMW-02608</t>
  </si>
  <si>
    <t>CUST-11367</t>
  </si>
  <si>
    <t>BMW-01342</t>
  </si>
  <si>
    <t>CUST-74151</t>
  </si>
  <si>
    <t>BMW-02677</t>
  </si>
  <si>
    <t>CUST-46022</t>
  </si>
  <si>
    <t>BMW-02784</t>
  </si>
  <si>
    <t>CUST-15885</t>
  </si>
  <si>
    <t>BMW-02744</t>
  </si>
  <si>
    <t>CUST-54707</t>
  </si>
  <si>
    <t>BMW-01218</t>
  </si>
  <si>
    <t>CUST-79554</t>
  </si>
  <si>
    <t>BMW-00229</t>
  </si>
  <si>
    <t>CUST-86716</t>
  </si>
  <si>
    <t>BMW-02317</t>
  </si>
  <si>
    <t>CUST-20403</t>
  </si>
  <si>
    <t>BMW-00875</t>
  </si>
  <si>
    <t>CUST-56177</t>
  </si>
  <si>
    <t>BMW-00098</t>
  </si>
  <si>
    <t>CUST-32064</t>
  </si>
  <si>
    <t>BMW-01466</t>
  </si>
  <si>
    <t>CUST-45393</t>
  </si>
  <si>
    <t>BMW-01247</t>
  </si>
  <si>
    <t>CUST-91006</t>
  </si>
  <si>
    <t>BMW-02884</t>
  </si>
  <si>
    <t>CUST-91540</t>
  </si>
  <si>
    <t>BMW-01086</t>
  </si>
  <si>
    <t>CUST-36300</t>
  </si>
  <si>
    <t>BMW-02800</t>
  </si>
  <si>
    <t>CUST-69652</t>
  </si>
  <si>
    <t>BMW-02795</t>
  </si>
  <si>
    <t>CUST-74210</t>
  </si>
  <si>
    <t>BMW-02644</t>
  </si>
  <si>
    <t>CUST-72321</t>
  </si>
  <si>
    <t>BMW-01312</t>
  </si>
  <si>
    <t>CUST-92951</t>
  </si>
  <si>
    <t>BMW-00296</t>
  </si>
  <si>
    <t>CUST-72136</t>
  </si>
  <si>
    <t>BMW-02997</t>
  </si>
  <si>
    <t>CUST-49724</t>
  </si>
  <si>
    <t>BMW-01148</t>
  </si>
  <si>
    <t>CUST-16670</t>
  </si>
  <si>
    <t>BMW-00083</t>
  </si>
  <si>
    <t>CUST-13135</t>
  </si>
  <si>
    <t>BMW-02659</t>
  </si>
  <si>
    <t>CUST-31113</t>
  </si>
  <si>
    <t>BMW-02703</t>
  </si>
  <si>
    <t>CUST-97331</t>
  </si>
  <si>
    <t>BMW-02504</t>
  </si>
  <si>
    <t>CUST-33650</t>
  </si>
  <si>
    <t>BMW-02304</t>
  </si>
  <si>
    <t>CUST-44594</t>
  </si>
  <si>
    <t>BMW-01095</t>
  </si>
  <si>
    <t>CUST-35478</t>
  </si>
  <si>
    <t>BMW-02112</t>
  </si>
  <si>
    <t>CUST-96595</t>
  </si>
  <si>
    <t>BMW-02694</t>
  </si>
  <si>
    <t>CUST-76648</t>
  </si>
  <si>
    <t>BMW-01305</t>
  </si>
  <si>
    <t>CUST-41601</t>
  </si>
  <si>
    <t>BMW-00967</t>
  </si>
  <si>
    <t>CUST-59196</t>
  </si>
  <si>
    <t>BMW-02305</t>
  </si>
  <si>
    <t>CUST-45595</t>
  </si>
  <si>
    <t>BMW-02729</t>
  </si>
  <si>
    <t>CUST-42900</t>
  </si>
  <si>
    <t>BMW-00869</t>
  </si>
  <si>
    <t>CUST-11504</t>
  </si>
  <si>
    <t>BMW-01071</t>
  </si>
  <si>
    <t>CUST-40968</t>
  </si>
  <si>
    <t>BMW-00270</t>
  </si>
  <si>
    <t>CUST-96564</t>
  </si>
  <si>
    <t>BMW-00774</t>
  </si>
  <si>
    <t>CUST-38085</t>
  </si>
  <si>
    <t>BMW-02458</t>
  </si>
  <si>
    <t>CUST-46628</t>
  </si>
  <si>
    <t>BMW-02580</t>
  </si>
  <si>
    <t>CUST-37255</t>
  </si>
  <si>
    <t>BMW-00516</t>
  </si>
  <si>
    <t>CUST-18614</t>
  </si>
  <si>
    <t>BMW-01979</t>
  </si>
  <si>
    <t>CUST-65631</t>
  </si>
  <si>
    <t>BMW-02829</t>
  </si>
  <si>
    <t>CUST-50629</t>
  </si>
  <si>
    <t>BMW-00044</t>
  </si>
  <si>
    <t>CUST-98611</t>
  </si>
  <si>
    <t>BMW-01584</t>
  </si>
  <si>
    <t>CUST-24334</t>
  </si>
  <si>
    <t>BMW-01921</t>
  </si>
  <si>
    <t>CUST-28643</t>
  </si>
  <si>
    <t>BMW-02686</t>
  </si>
  <si>
    <t>CUST-74558</t>
  </si>
  <si>
    <t>BMW-01386</t>
  </si>
  <si>
    <t>CUST-91686</t>
  </si>
  <si>
    <t>BMW-01250</t>
  </si>
  <si>
    <t>CUST-91580</t>
  </si>
  <si>
    <t>BMW-01708</t>
  </si>
  <si>
    <t>CUST-73167</t>
  </si>
  <si>
    <t>BMW-00910</t>
  </si>
  <si>
    <t>CUST-18676</t>
  </si>
  <si>
    <t>BMW-02045</t>
  </si>
  <si>
    <t>CUST-26820</t>
  </si>
  <si>
    <t>BMW-02714</t>
  </si>
  <si>
    <t>CUST-29248</t>
  </si>
  <si>
    <t>BMW-01053</t>
  </si>
  <si>
    <t>CUST-80306</t>
  </si>
  <si>
    <t>BMW-02149</t>
  </si>
  <si>
    <t>CUST-46611</t>
  </si>
  <si>
    <t>BMW-02892</t>
  </si>
  <si>
    <t>CUST-77409</t>
  </si>
  <si>
    <t>BMW-02763</t>
  </si>
  <si>
    <t>CUST-98704</t>
  </si>
  <si>
    <t>BMW-02306</t>
  </si>
  <si>
    <t>CUST-21328</t>
  </si>
  <si>
    <t>BMW-02554</t>
  </si>
  <si>
    <t>CUST-77796</t>
  </si>
  <si>
    <t>BMW-01489</t>
  </si>
  <si>
    <t>CUST-34884</t>
  </si>
  <si>
    <t>BMW-01209</t>
  </si>
  <si>
    <t>CUST-73125</t>
  </si>
  <si>
    <t>BMW-01867</t>
  </si>
  <si>
    <t>CUST-21323</t>
  </si>
  <si>
    <t>BMW-00018</t>
  </si>
  <si>
    <t>CUST-68673</t>
  </si>
  <si>
    <t>BMW-02144</t>
  </si>
  <si>
    <t>CUST-43479</t>
  </si>
  <si>
    <t>BMW-00947</t>
  </si>
  <si>
    <t>CUST-75896</t>
  </si>
  <si>
    <t>BMW-01570</t>
  </si>
  <si>
    <t>CUST-52577</t>
  </si>
  <si>
    <t>BMW-02319</t>
  </si>
  <si>
    <t>CUST-60969</t>
  </si>
  <si>
    <t>BMW-02973</t>
  </si>
  <si>
    <t>CUST-59014</t>
  </si>
  <si>
    <t>BMW-00987</t>
  </si>
  <si>
    <t>CUST-16389</t>
  </si>
  <si>
    <t>BMW-01710</t>
  </si>
  <si>
    <t>CUST-44742</t>
  </si>
  <si>
    <t>BMW-01509</t>
  </si>
  <si>
    <t>CUST-30922</t>
  </si>
  <si>
    <t>BMW-00923</t>
  </si>
  <si>
    <t>CUST-90032</t>
  </si>
  <si>
    <t>BMW-02365</t>
  </si>
  <si>
    <t>CUST-55556</t>
  </si>
  <si>
    <t>BMW-02069</t>
  </si>
  <si>
    <t>CUST-71197</t>
  </si>
  <si>
    <t>BMW-01233</t>
  </si>
  <si>
    <t>CUST-30561</t>
  </si>
  <si>
    <t>BMW-01328</t>
  </si>
  <si>
    <t>CUST-39836</t>
  </si>
  <si>
    <t>BMW-00990</t>
  </si>
  <si>
    <t>CUST-84836</t>
  </si>
  <si>
    <t>BMW-00458</t>
  </si>
  <si>
    <t>CUST-89021</t>
  </si>
  <si>
    <t>BMW-00038</t>
  </si>
  <si>
    <t>CUST-79353</t>
  </si>
  <si>
    <t>BMW-01752</t>
  </si>
  <si>
    <t>CUST-49342</t>
  </si>
  <si>
    <t>BMW-02233</t>
  </si>
  <si>
    <t>CUST-74607</t>
  </si>
  <si>
    <t>BMW-01902</t>
  </si>
  <si>
    <t>CUST-73487</t>
  </si>
  <si>
    <t>BMW-02006</t>
  </si>
  <si>
    <t>CUST-49788</t>
  </si>
  <si>
    <t>BMW-02147</t>
  </si>
  <si>
    <t>CUST-23607</t>
  </si>
  <si>
    <t>BMW-02308</t>
  </si>
  <si>
    <t>CUST-21585</t>
  </si>
  <si>
    <t>BMW-01840</t>
  </si>
  <si>
    <t>CUST-53643</t>
  </si>
  <si>
    <t>BMW-02263</t>
  </si>
  <si>
    <t>CUST-17027</t>
  </si>
  <si>
    <t>BMW-00161</t>
  </si>
  <si>
    <t>CUST-91880</t>
  </si>
  <si>
    <t>BMW-00173</t>
  </si>
  <si>
    <t>CUST-19543</t>
  </si>
  <si>
    <t>BMW-01766</t>
  </si>
  <si>
    <t>CUST-75914</t>
  </si>
  <si>
    <t>BMW-00185</t>
  </si>
  <si>
    <t>CUST-61161</t>
  </si>
  <si>
    <t>BMW-01394</t>
  </si>
  <si>
    <t>CUST-25133</t>
  </si>
  <si>
    <t>BMW-02935</t>
  </si>
  <si>
    <t>CUST-23031</t>
  </si>
  <si>
    <t>BMW-01869</t>
  </si>
  <si>
    <t>CUST-37507</t>
  </si>
  <si>
    <t>BMW-01373</t>
  </si>
  <si>
    <t>CUST-61037</t>
  </si>
  <si>
    <t>BMW-02226</t>
  </si>
  <si>
    <t>CUST-42676</t>
  </si>
  <si>
    <t>BMW-01936</t>
  </si>
  <si>
    <t>CUST-74996</t>
  </si>
  <si>
    <t>BMW-01775</t>
  </si>
  <si>
    <t>CUST-95224</t>
  </si>
  <si>
    <t>BMW-02713</t>
  </si>
  <si>
    <t>CUST-79745</t>
  </si>
  <si>
    <t>BMW-00750</t>
  </si>
  <si>
    <t>CUST-83087</t>
  </si>
  <si>
    <t>BMW-00346</t>
  </si>
  <si>
    <t>CUST-95460</t>
  </si>
  <si>
    <t>BMW-00671</t>
  </si>
  <si>
    <t>CUST-25485</t>
  </si>
  <si>
    <t>BMW-02885</t>
  </si>
  <si>
    <t>CUST-56525</t>
  </si>
  <si>
    <t>BMW-02433</t>
  </si>
  <si>
    <t>CUST-44930</t>
  </si>
  <si>
    <t>BMW-00338</t>
  </si>
  <si>
    <t>CUST-59620</t>
  </si>
  <si>
    <t>BMW-00817</t>
  </si>
  <si>
    <t>CUST-53008</t>
  </si>
  <si>
    <t>BMW-00299</t>
  </si>
  <si>
    <t>CUST-64641</t>
  </si>
  <si>
    <t>BMW-00079</t>
  </si>
  <si>
    <t>CUST-85524</t>
  </si>
  <si>
    <t>BMW-02502</t>
  </si>
  <si>
    <t>CUST-70776</t>
  </si>
  <si>
    <t>BMW-02666</t>
  </si>
  <si>
    <t>CUST-87829</t>
  </si>
  <si>
    <t>BMW-02135</t>
  </si>
  <si>
    <t>CUST-92105</t>
  </si>
  <si>
    <t>BMW-02475</t>
  </si>
  <si>
    <t>CUST-60172</t>
  </si>
  <si>
    <t>BMW-02470</t>
  </si>
  <si>
    <t>CUST-38841</t>
  </si>
  <si>
    <t>BMW-01274</t>
  </si>
  <si>
    <t>CUST-36258</t>
  </si>
  <si>
    <t>BMW-02035</t>
  </si>
  <si>
    <t>CUST-82291</t>
  </si>
  <si>
    <t>BMW-01458</t>
  </si>
  <si>
    <t>CUST-89229</t>
  </si>
  <si>
    <t>BMW-02469</t>
  </si>
  <si>
    <t>CUST-33996</t>
  </si>
  <si>
    <t>BMW-02619</t>
  </si>
  <si>
    <t>CUST-12504</t>
  </si>
  <si>
    <t>BMW-02379</t>
  </si>
  <si>
    <t>CUST-97912</t>
  </si>
  <si>
    <t>BMW-02625</t>
  </si>
  <si>
    <t>CUST-91928</t>
  </si>
  <si>
    <t>BMW-02301</t>
  </si>
  <si>
    <t>CUST-89699</t>
  </si>
  <si>
    <t>BMW-00622</t>
  </si>
  <si>
    <t>CUST-47802</t>
  </si>
  <si>
    <t>BMW-01260</t>
  </si>
  <si>
    <t>CUST-28170</t>
  </si>
  <si>
    <t>BMW-01587</t>
  </si>
  <si>
    <t>CUST-94345</t>
  </si>
  <si>
    <t>BMW-00814</t>
  </si>
  <si>
    <t>CUST-78470</t>
  </si>
  <si>
    <t>BMW-02843</t>
  </si>
  <si>
    <t>CUST-62404</t>
  </si>
  <si>
    <t>BMW-00684</t>
  </si>
  <si>
    <t>CUST-70580</t>
  </si>
  <si>
    <t>BMW-00979</t>
  </si>
  <si>
    <t>CUST-19962</t>
  </si>
  <si>
    <t>BMW-01738</t>
  </si>
  <si>
    <t>CUST-22706</t>
  </si>
  <si>
    <t>BMW-01030</t>
  </si>
  <si>
    <t>CUST-10118</t>
  </si>
  <si>
    <t>BMW-01244</t>
  </si>
  <si>
    <t>CUST-60621</t>
  </si>
  <si>
    <t>BMW-00012</t>
  </si>
  <si>
    <t>CUST-59936</t>
  </si>
  <si>
    <t>BMW-00477</t>
  </si>
  <si>
    <t>CUST-89893</t>
  </si>
  <si>
    <t>BMW-00942</t>
  </si>
  <si>
    <t>CUST-52308</t>
  </si>
  <si>
    <t>BMW-00797</t>
  </si>
  <si>
    <t>CUST-68490</t>
  </si>
  <si>
    <t>BMW-00547</t>
  </si>
  <si>
    <t>CUST-52737</t>
  </si>
  <si>
    <t>BMW-00485</t>
  </si>
  <si>
    <t>CUST-66861</t>
  </si>
  <si>
    <t>BMW-01514</t>
  </si>
  <si>
    <t>CUST-83596</t>
  </si>
  <si>
    <t>BMW-00277</t>
  </si>
  <si>
    <t>CUST-11798</t>
  </si>
  <si>
    <t>BMW-01448</t>
  </si>
  <si>
    <t>CUST-66153</t>
  </si>
  <si>
    <t>BMW-01603</t>
  </si>
  <si>
    <t>CUST-19833</t>
  </si>
  <si>
    <t>BMW-00991</t>
  </si>
  <si>
    <t>CUST-50174</t>
  </si>
  <si>
    <t>BMW-00186</t>
  </si>
  <si>
    <t>CUST-92906</t>
  </si>
  <si>
    <t>BMW-02314</t>
  </si>
  <si>
    <t>CUST-37441</t>
  </si>
  <si>
    <t>BMW-02815</t>
  </si>
  <si>
    <t>CUST-92790</t>
  </si>
  <si>
    <t>BMW-00654</t>
  </si>
  <si>
    <t>CUST-98746</t>
  </si>
  <si>
    <t>BMW-01876</t>
  </si>
  <si>
    <t>CUST-88055</t>
  </si>
  <si>
    <t>BMW-02080</t>
  </si>
  <si>
    <t>CUST-50535</t>
  </si>
  <si>
    <t>BMW-00526</t>
  </si>
  <si>
    <t>CUST-18232</t>
  </si>
  <si>
    <t>BMW-00542</t>
  </si>
  <si>
    <t>CUST-93017</t>
  </si>
  <si>
    <t>BMW-00935</t>
  </si>
  <si>
    <t>CUST-75169</t>
  </si>
  <si>
    <t>BMW-02951</t>
  </si>
  <si>
    <t>CUST-80627</t>
  </si>
  <si>
    <t>BMW-01101</t>
  </si>
  <si>
    <t>CUST-33600</t>
  </si>
  <si>
    <t>BMW-01252</t>
  </si>
  <si>
    <t>CUST-87165</t>
  </si>
  <si>
    <t>BMW-02120</t>
  </si>
  <si>
    <t>CUST-84999</t>
  </si>
  <si>
    <t>BMW-00966</t>
  </si>
  <si>
    <t>CUST-22069</t>
  </si>
  <si>
    <t>BMW-01149</t>
  </si>
  <si>
    <t>CUST-68241</t>
  </si>
  <si>
    <t>BMW-00211</t>
  </si>
  <si>
    <t>CUST-81752</t>
  </si>
  <si>
    <t>BMW-01256</t>
  </si>
  <si>
    <t>CUST-84544</t>
  </si>
  <si>
    <t>BMW-01441</t>
  </si>
  <si>
    <t>CUST-97191</t>
  </si>
  <si>
    <t>BMW-02065</t>
  </si>
  <si>
    <t>CUST-99425</t>
  </si>
  <si>
    <t>BMW-02307</t>
  </si>
  <si>
    <t>CUST-67007</t>
  </si>
  <si>
    <t>BMW-02289</t>
  </si>
  <si>
    <t>CUST-84363</t>
  </si>
  <si>
    <t>BMW-00815</t>
  </si>
  <si>
    <t>CUST-46309</t>
  </si>
  <si>
    <t>BMW-02529</t>
  </si>
  <si>
    <t>CUST-12081</t>
  </si>
  <si>
    <t>BMW-01649</t>
  </si>
  <si>
    <t>CUST-93851</t>
  </si>
  <si>
    <t>BMW-01644</t>
  </si>
  <si>
    <t>CUST-49913</t>
  </si>
  <si>
    <t>BMW-02904</t>
  </si>
  <si>
    <t>CUST-78915</t>
  </si>
  <si>
    <t>BMW-02724</t>
  </si>
  <si>
    <t>CUST-29721</t>
  </si>
  <si>
    <t>BMW-02104</t>
  </si>
  <si>
    <t>CUST-70174</t>
  </si>
  <si>
    <t>BMW-02216</t>
  </si>
  <si>
    <t>CUST-29879</t>
  </si>
  <si>
    <t>BMW-00013</t>
  </si>
  <si>
    <t>CUST-90250</t>
  </si>
  <si>
    <t>BMW-01777</t>
  </si>
  <si>
    <t>CUST-88541</t>
  </si>
  <si>
    <t>BMW-00693</t>
  </si>
  <si>
    <t>CUST-91295</t>
  </si>
  <si>
    <t>BMW-00552</t>
  </si>
  <si>
    <t>CUST-16363</t>
  </si>
  <si>
    <t>BMW-00850</t>
  </si>
  <si>
    <t>CUST-83356</t>
  </si>
  <si>
    <t>BMW-01768</t>
  </si>
  <si>
    <t>CUST-81557</t>
  </si>
  <si>
    <t>BMW-02444</t>
  </si>
  <si>
    <t>CUST-73389</t>
  </si>
  <si>
    <t>BMW-00352</t>
  </si>
  <si>
    <t>CUST-44382</t>
  </si>
  <si>
    <t>BMW-02602</t>
  </si>
  <si>
    <t>CUST-69292</t>
  </si>
  <si>
    <t>BMW-02046</t>
  </si>
  <si>
    <t>CUST-32524</t>
  </si>
  <si>
    <t>BMW-02353</t>
  </si>
  <si>
    <t>CUST-53672</t>
  </si>
  <si>
    <t>BMW-00313</t>
  </si>
  <si>
    <t>CUST-32293</t>
  </si>
  <si>
    <t>BMW-00589</t>
  </si>
  <si>
    <t>CUST-82433</t>
  </si>
  <si>
    <t>BMW-01563</t>
  </si>
  <si>
    <t>CUST-54131</t>
  </si>
  <si>
    <t>BMW-01332</t>
  </si>
  <si>
    <t>CUST-18050</t>
  </si>
  <si>
    <t>BMW-02737</t>
  </si>
  <si>
    <t>CUST-55361</t>
  </si>
  <si>
    <t>BMW-01292</t>
  </si>
  <si>
    <t>CUST-70650</t>
  </si>
  <si>
    <t>BMW-02188</t>
  </si>
  <si>
    <t>CUST-61508</t>
  </si>
  <si>
    <t>BMW-01961</t>
  </si>
  <si>
    <t>CUST-12973</t>
  </si>
  <si>
    <t>BMW-01199</t>
  </si>
  <si>
    <t>CUST-31583</t>
  </si>
  <si>
    <t>BMW-01806</t>
  </si>
  <si>
    <t>CUST-38739</t>
  </si>
  <si>
    <t>BMW-00550</t>
  </si>
  <si>
    <t>CUST-27531</t>
  </si>
  <si>
    <t>BMW-00113</t>
  </si>
  <si>
    <t>CUST-38291</t>
  </si>
  <si>
    <t>BMW-01639</t>
  </si>
  <si>
    <t>CUST-75145</t>
  </si>
  <si>
    <t>BMW-00655</t>
  </si>
  <si>
    <t>CUST-19678</t>
  </si>
  <si>
    <t>BMW-00007</t>
  </si>
  <si>
    <t>CUST-31488</t>
  </si>
  <si>
    <t>BMW-01464</t>
  </si>
  <si>
    <t>CUST-26867</t>
  </si>
  <si>
    <t>BMW-01352</t>
  </si>
  <si>
    <t>CUST-10987</t>
  </si>
  <si>
    <t>BMW-01817</t>
  </si>
  <si>
    <t>CUST-29874</t>
  </si>
  <si>
    <t>BMW-01598</t>
  </si>
  <si>
    <t>CUST-49359</t>
  </si>
  <si>
    <t>BMW-00087</t>
  </si>
  <si>
    <t>CUST-38327</t>
  </si>
  <si>
    <t>BMW-02251</t>
  </si>
  <si>
    <t>CUST-68296</t>
  </si>
  <si>
    <t>BMW-01510</t>
  </si>
  <si>
    <t>CUST-86043</t>
  </si>
  <si>
    <t>BMW-01882</t>
  </si>
  <si>
    <t>CUST-27663</t>
  </si>
  <si>
    <t>BMW-01751</t>
  </si>
  <si>
    <t>CUST-71496</t>
  </si>
  <si>
    <t>BMW-02581</t>
  </si>
  <si>
    <t>CUST-86083</t>
  </si>
  <si>
    <t>BMW-00370</t>
  </si>
  <si>
    <t>CUST-70742</t>
  </si>
  <si>
    <t>BMW-00511</t>
  </si>
  <si>
    <t>CUST-15459</t>
  </si>
  <si>
    <t>BMW-00156</t>
  </si>
  <si>
    <t>CUST-22789</t>
  </si>
  <si>
    <t>BMW-01353</t>
  </si>
  <si>
    <t>BMW-02952</t>
  </si>
  <si>
    <t>CUST-65449</t>
  </si>
  <si>
    <t>BMW-00479</t>
  </si>
  <si>
    <t>CUST-89479</t>
  </si>
  <si>
    <t>BMW-01568</t>
  </si>
  <si>
    <t>CUST-56426</t>
  </si>
  <si>
    <t>BMW-02273</t>
  </si>
  <si>
    <t>CUST-44904</t>
  </si>
  <si>
    <t>BMW-02148</t>
  </si>
  <si>
    <t>CUST-69282</t>
  </si>
  <si>
    <t>BMW-00504</t>
  </si>
  <si>
    <t>CUST-89430</t>
  </si>
  <si>
    <t>BMW-01996</t>
  </si>
  <si>
    <t>CUST-18977</t>
  </si>
  <si>
    <t>BMW-02092</t>
  </si>
  <si>
    <t>CUST-97878</t>
  </si>
  <si>
    <t>BMW-02516</t>
  </si>
  <si>
    <t>CUST-90452</t>
  </si>
  <si>
    <t>BMW-00538</t>
  </si>
  <si>
    <t>CUST-75791</t>
  </si>
  <si>
    <t>BMW-00719</t>
  </si>
  <si>
    <t>CUST-50869</t>
  </si>
  <si>
    <t>BMW-00431</t>
  </si>
  <si>
    <t>CUST-35610</t>
  </si>
  <si>
    <t>BMW-01658</t>
  </si>
  <si>
    <t>CUST-18684</t>
  </si>
  <si>
    <t>BMW-02490</t>
  </si>
  <si>
    <t>CUST-50570</t>
  </si>
  <si>
    <t>BMW-01533</t>
  </si>
  <si>
    <t>CUST-18854</t>
  </si>
  <si>
    <t>BMW-02824</t>
  </si>
  <si>
    <t>CUST-57986</t>
  </si>
  <si>
    <t>BMW-00366</t>
  </si>
  <si>
    <t>CUST-87097</t>
  </si>
  <si>
    <t>BMW-01521</t>
  </si>
  <si>
    <t>CUST-94917</t>
  </si>
  <si>
    <t>BMW-01232</t>
  </si>
  <si>
    <t>CUST-88109</t>
  </si>
  <si>
    <t>BMW-02288</t>
  </si>
  <si>
    <t>CUST-95917</t>
  </si>
  <si>
    <t>BMW-00851</t>
  </si>
  <si>
    <t>CUST-86618</t>
  </si>
  <si>
    <t>BMW-00331</t>
  </si>
  <si>
    <t>CUST-72246</t>
  </si>
  <si>
    <t>BMW-02912</t>
  </si>
  <si>
    <t>CUST-17609</t>
  </si>
  <si>
    <t>BMW-02521</t>
  </si>
  <si>
    <t>CUST-15905</t>
  </si>
  <si>
    <t>BMW-00602</t>
  </si>
  <si>
    <t>CUST-10710</t>
  </si>
  <si>
    <t>BMW-00260</t>
  </si>
  <si>
    <t>CUST-48718</t>
  </si>
  <si>
    <t>BMW-02088</t>
  </si>
  <si>
    <t>CUST-27529</t>
  </si>
  <si>
    <t>BMW-01564</t>
  </si>
  <si>
    <t>CUST-58252</t>
  </si>
  <si>
    <t>BMW-00189</t>
  </si>
  <si>
    <t>CUST-47814</t>
  </si>
  <si>
    <t>BMW-01525</t>
  </si>
  <si>
    <t>CUST-90391</t>
  </si>
  <si>
    <t>BMW-02796</t>
  </si>
  <si>
    <t>CUST-39825</t>
  </si>
  <si>
    <t>BMW-02790</t>
  </si>
  <si>
    <t>CUST-44813</t>
  </si>
  <si>
    <t>BMW-00390</t>
  </si>
  <si>
    <t>CUST-13722</t>
  </si>
  <si>
    <t>BMW-00900</t>
  </si>
  <si>
    <t>CUST-47735</t>
  </si>
  <si>
    <t>BMW-02636</t>
  </si>
  <si>
    <t>CUST-22381</t>
  </si>
  <si>
    <t>BMW-01259</t>
  </si>
  <si>
    <t>CUST-32806</t>
  </si>
  <si>
    <t>BMW-01782</t>
  </si>
  <si>
    <t>CUST-81499</t>
  </si>
  <si>
    <t>BMW-00955</t>
  </si>
  <si>
    <t>CUST-60071</t>
  </si>
  <si>
    <t>BMW-01663</t>
  </si>
  <si>
    <t>CUST-32784</t>
  </si>
  <si>
    <t>BMW-02202</t>
  </si>
  <si>
    <t>CUST-99011</t>
  </si>
  <si>
    <t>BMW-00544</t>
  </si>
  <si>
    <t>CUST-75358</t>
  </si>
  <si>
    <t>BMW-01325</t>
  </si>
  <si>
    <t>CUST-30809</t>
  </si>
  <si>
    <t>BMW-01362</t>
  </si>
  <si>
    <t>CUST-79838</t>
  </si>
  <si>
    <t>BMW-00877</t>
  </si>
  <si>
    <t>CUST-55652</t>
  </si>
  <si>
    <t>BMW-00069</t>
  </si>
  <si>
    <t>CUST-95701</t>
  </si>
  <si>
    <t>BMW-02755</t>
  </si>
  <si>
    <t>CUST-21900</t>
  </si>
  <si>
    <t>BMW-02924</t>
  </si>
  <si>
    <t>CUST-25903</t>
  </si>
  <si>
    <t>BMW-01052</t>
  </si>
  <si>
    <t>CUST-88292</t>
  </si>
  <si>
    <t>BMW-01467</t>
  </si>
  <si>
    <t>CUST-62276</t>
  </si>
  <si>
    <t>BMW-01773</t>
  </si>
  <si>
    <t>CUST-96110</t>
  </si>
  <si>
    <t>BMW-01380</t>
  </si>
  <si>
    <t>CUST-14869</t>
  </si>
  <si>
    <t>BMW-02140</t>
  </si>
  <si>
    <t>CUST-31170</t>
  </si>
  <si>
    <t>BMW-00746</t>
  </si>
  <si>
    <t>CUST-54492</t>
  </si>
  <si>
    <t>BMW-02872</t>
  </si>
  <si>
    <t>CUST-48693</t>
  </si>
  <si>
    <t>BMW-01734</t>
  </si>
  <si>
    <t>CUST-61055</t>
  </si>
  <si>
    <t>BMW-00929</t>
  </si>
  <si>
    <t>CUST-66490</t>
  </si>
  <si>
    <t>BMW-00163</t>
  </si>
  <si>
    <t>CUST-74018</t>
  </si>
  <si>
    <t>BMW-02954</t>
  </si>
  <si>
    <t>CUST-42935</t>
  </si>
  <si>
    <t>BMW-01620</t>
  </si>
  <si>
    <t>CUST-73798</t>
  </si>
  <si>
    <t>BMW-00135</t>
  </si>
  <si>
    <t>CUST-25916</t>
  </si>
  <si>
    <t>BMW-02742</t>
  </si>
  <si>
    <t>CUST-29681</t>
  </si>
  <si>
    <t>BMW-00387</t>
  </si>
  <si>
    <t>CUST-13984</t>
  </si>
  <si>
    <t>BMW-02403</t>
  </si>
  <si>
    <t>CUST-16300</t>
  </si>
  <si>
    <t>BMW-02854</t>
  </si>
  <si>
    <t>CUST-77810</t>
  </si>
  <si>
    <t>BMW-01393</t>
  </si>
  <si>
    <t>CUST-25975</t>
  </si>
  <si>
    <t>BMW-02624</t>
  </si>
  <si>
    <t>CUST-43333</t>
  </si>
  <si>
    <t>BMW-01802</t>
  </si>
  <si>
    <t>CUST-14865</t>
  </si>
  <si>
    <t>BMW-02810</t>
  </si>
  <si>
    <t>CUST-96261</t>
  </si>
  <si>
    <t>BMW-01476</t>
  </si>
  <si>
    <t>CUST-39109</t>
  </si>
  <si>
    <t>BMW-00019</t>
  </si>
  <si>
    <t>CUST-84218</t>
  </si>
  <si>
    <t>BMW-00741</t>
  </si>
  <si>
    <t>CUST-12296</t>
  </si>
  <si>
    <t>BMW-00223</t>
  </si>
  <si>
    <t>CUST-31059</t>
  </si>
  <si>
    <t>BMW-01195</t>
  </si>
  <si>
    <t>CUST-19347</t>
  </si>
  <si>
    <t>BMW-02090</t>
  </si>
  <si>
    <t>CUST-86318</t>
  </si>
  <si>
    <t>BMW-02105</t>
  </si>
  <si>
    <t>CUST-24597</t>
  </si>
  <si>
    <t>BMW-01262</t>
  </si>
  <si>
    <t>CUST-90370</t>
  </si>
  <si>
    <t>BMW-01872</t>
  </si>
  <si>
    <t>CUST-36292</t>
  </si>
  <si>
    <t>BMW-00977</t>
  </si>
  <si>
    <t>CUST-47108</t>
  </si>
  <si>
    <t>BMW-00221</t>
  </si>
  <si>
    <t>CUST-73941</t>
  </si>
  <si>
    <t>BMW-02285</t>
  </si>
  <si>
    <t>CUST-45043</t>
  </si>
  <si>
    <t>BMW-01093</t>
  </si>
  <si>
    <t>CUST-31326</t>
  </si>
  <si>
    <t>BMW-02650</t>
  </si>
  <si>
    <t>CUST-65546</t>
  </si>
  <si>
    <t>BMW-00440</t>
  </si>
  <si>
    <t>CUST-61347</t>
  </si>
  <si>
    <t>BMW-02894</t>
  </si>
  <si>
    <t>CUST-43751</t>
  </si>
  <si>
    <t>BMW-02541</t>
  </si>
  <si>
    <t>CUST-90089</t>
  </si>
  <si>
    <t>BMW-02660</t>
  </si>
  <si>
    <t>CUST-80998</t>
  </si>
  <si>
    <t>BMW-02168</t>
  </si>
  <si>
    <t>CUST-47840</t>
  </si>
  <si>
    <t>BMW-01576</t>
  </si>
  <si>
    <t>CUST-99578</t>
  </si>
  <si>
    <t>BMW-00039</t>
  </si>
  <si>
    <t>CUST-85515</t>
  </si>
  <si>
    <t>BMW-01518</t>
  </si>
  <si>
    <t>CUST-54079</t>
  </si>
  <si>
    <t>BMW-02950</t>
  </si>
  <si>
    <t>CUST-32378</t>
  </si>
  <si>
    <t>BMW-01753</t>
  </si>
  <si>
    <t>CUST-33726</t>
  </si>
  <si>
    <t>BMW-00084</t>
  </si>
  <si>
    <t>CUST-55375</t>
  </si>
  <si>
    <t>BMW-02256</t>
  </si>
  <si>
    <t>CUST-95761</t>
  </si>
  <si>
    <t>BMW-01090</t>
  </si>
  <si>
    <t>CUST-94708</t>
  </si>
  <si>
    <t>BMW-00706</t>
  </si>
  <si>
    <t>CUST-94775</t>
  </si>
  <si>
    <t>BMW-00404</t>
  </si>
  <si>
    <t>CUST-57109</t>
  </si>
  <si>
    <t>BMW-01020</t>
  </si>
  <si>
    <t>CUST-71151</t>
  </si>
  <si>
    <t>BMW-01178</t>
  </si>
  <si>
    <t>CUST-74905</t>
  </si>
  <si>
    <t>BMW-00420</t>
  </si>
  <si>
    <t>CUST-38039</t>
  </si>
  <si>
    <t>BMW-02895</t>
  </si>
  <si>
    <t>CUST-56692</t>
  </si>
  <si>
    <t>BMW-01888</t>
  </si>
  <si>
    <t>CUST-12460</t>
  </si>
  <si>
    <t>BMW-02639</t>
  </si>
  <si>
    <t>CUST-96701</t>
  </si>
  <si>
    <t>BMW-01677</t>
  </si>
  <si>
    <t>CUST-65873</t>
  </si>
  <si>
    <t>BMW-01306</t>
  </si>
  <si>
    <t>CUST-98047</t>
  </si>
  <si>
    <t>BMW-00582</t>
  </si>
  <si>
    <t>CUST-56777</t>
  </si>
  <si>
    <t>BMW-02220</t>
  </si>
  <si>
    <t>CUST-26212</t>
  </si>
  <si>
    <t>BMW-02298</t>
  </si>
  <si>
    <t>CUST-76765</t>
  </si>
  <si>
    <t>BMW-00626</t>
  </si>
  <si>
    <t>CUST-84613</t>
  </si>
  <si>
    <t>BMW-02037</t>
  </si>
  <si>
    <t>BMW-00680</t>
  </si>
  <si>
    <t>CUST-17834</t>
  </si>
  <si>
    <t>BMW-02546</t>
  </si>
  <si>
    <t>CUST-10660</t>
  </si>
  <si>
    <t>BMW-00777</t>
  </si>
  <si>
    <t>CUST-72550</t>
  </si>
  <si>
    <t>BMW-02327</t>
  </si>
  <si>
    <t>CUST-69803</t>
  </si>
  <si>
    <t>BMW-02381</t>
  </si>
  <si>
    <t>CUST-44860</t>
  </si>
  <si>
    <t>BMW-01698</t>
  </si>
  <si>
    <t>CUST-34068</t>
  </si>
  <si>
    <t>BMW-00144</t>
  </si>
  <si>
    <t>CUST-49696</t>
  </si>
  <si>
    <t>BMW-01560</t>
  </si>
  <si>
    <t>CUST-39828</t>
  </si>
  <si>
    <t>BMW-01948</t>
  </si>
  <si>
    <t>CUST-81915</t>
  </si>
  <si>
    <t>BMW-02767</t>
  </si>
  <si>
    <t>CUST-74400</t>
  </si>
  <si>
    <t>BMW-00318</t>
  </si>
  <si>
    <t>CUST-97240</t>
  </si>
  <si>
    <t>BMW-01229</t>
  </si>
  <si>
    <t>CUST-45887</t>
  </si>
  <si>
    <t>BMW-00861</t>
  </si>
  <si>
    <t>CUST-18049</t>
  </si>
  <si>
    <t>BMW-01562</t>
  </si>
  <si>
    <t>CUST-80025</t>
  </si>
  <si>
    <t>BMW-01035</t>
  </si>
  <si>
    <t>CUST-86753</t>
  </si>
  <si>
    <t>BMW-02015</t>
  </si>
  <si>
    <t>CUST-26472</t>
  </si>
  <si>
    <t>BMW-01179</t>
  </si>
  <si>
    <t>CUST-78644</t>
  </si>
  <si>
    <t>BMW-01417</t>
  </si>
  <si>
    <t>CUST-45164</t>
  </si>
  <si>
    <t>BMW-01321</t>
  </si>
  <si>
    <t>CUST-59112</t>
  </si>
  <si>
    <t>BMW-02094</t>
  </si>
  <si>
    <t>CUST-72182</t>
  </si>
  <si>
    <t>BMW-00567</t>
  </si>
  <si>
    <t>CUST-76360</t>
  </si>
  <si>
    <t>BMW-01490</t>
  </si>
  <si>
    <t>CUST-53101</t>
  </si>
  <si>
    <t>BMW-01672</t>
  </si>
  <si>
    <t>CUST-72734</t>
  </si>
  <si>
    <t>BMW-02286</t>
  </si>
  <si>
    <t>CUST-39626</t>
  </si>
  <si>
    <t>BMW-00108</t>
  </si>
  <si>
    <t>CUST-30215</t>
  </si>
  <si>
    <t>BMW-02136</t>
  </si>
  <si>
    <t>CUST-35824</t>
  </si>
  <si>
    <t>BMW-01115</t>
  </si>
  <si>
    <t>CUST-86879</t>
  </si>
  <si>
    <t>BMW-02678</t>
  </si>
  <si>
    <t>CUST-68924</t>
  </si>
  <si>
    <t>BMW-00876</t>
  </si>
  <si>
    <t>CUST-14707</t>
  </si>
  <si>
    <t>BMW-01725</t>
  </si>
  <si>
    <t>CUST-44411</t>
  </si>
  <si>
    <t>BMW-02764</t>
  </si>
  <si>
    <t>CUST-29991</t>
  </si>
  <si>
    <t>BMW-01549</t>
  </si>
  <si>
    <t>CUST-46214</t>
  </si>
  <si>
    <t>BMW-00658</t>
  </si>
  <si>
    <t>CUST-23152</t>
  </si>
  <si>
    <t>BMW-02569</t>
  </si>
  <si>
    <t>CUST-25370</t>
  </si>
  <si>
    <t>BMW-01679</t>
  </si>
  <si>
    <t>CUST-49151</t>
  </si>
  <si>
    <t>BMW-00198</t>
  </si>
  <si>
    <t>CUST-77867</t>
  </si>
  <si>
    <t>BMW-00661</t>
  </si>
  <si>
    <t>CUST-71494</t>
  </si>
  <si>
    <t>BMW-02549</t>
  </si>
  <si>
    <t>CUST-52945</t>
  </si>
  <si>
    <t>BMW-02358</t>
  </si>
  <si>
    <t>CUST-80126</t>
  </si>
  <si>
    <t>BMW-00916</t>
  </si>
  <si>
    <t>CUST-92860</t>
  </si>
  <si>
    <t>BMW-01427</t>
  </si>
  <si>
    <t>CUST-80918</t>
  </si>
  <si>
    <t>BMW-00086</t>
  </si>
  <si>
    <t>CUST-51772</t>
  </si>
  <si>
    <t>BMW-01421</t>
  </si>
  <si>
    <t>CUST-65902</t>
  </si>
  <si>
    <t>BMW-00271</t>
  </si>
  <si>
    <t>CUST-58968</t>
  </si>
  <si>
    <t>BMW-02701</t>
  </si>
  <si>
    <t>CUST-49818</t>
  </si>
  <si>
    <t>BMW-01744</t>
  </si>
  <si>
    <t>CUST-74771</t>
  </si>
  <si>
    <t>BMW-00269</t>
  </si>
  <si>
    <t>CUST-40328</t>
  </si>
  <si>
    <t>BMW-02389</t>
  </si>
  <si>
    <t>CUST-45644</t>
  </si>
  <si>
    <t>BMW-01261</t>
  </si>
  <si>
    <t>CUST-49268</t>
  </si>
  <si>
    <t>BMW-02401</t>
  </si>
  <si>
    <t>CUST-85074</t>
  </si>
  <si>
    <t>BMW-00413</t>
  </si>
  <si>
    <t>CUST-26496</t>
  </si>
  <si>
    <t>BMW-02196</t>
  </si>
  <si>
    <t>CUST-59765</t>
  </si>
  <si>
    <t>BMW-01957</t>
  </si>
  <si>
    <t>CUST-39078</t>
  </si>
  <si>
    <t>BMW-02003</t>
  </si>
  <si>
    <t>CUST-92699</t>
  </si>
  <si>
    <t>BMW-00426</t>
  </si>
  <si>
    <t>CUST-31658</t>
  </si>
  <si>
    <t>BMW-00349</t>
  </si>
  <si>
    <t>CUST-66045</t>
  </si>
  <si>
    <t>BMW-02392</t>
  </si>
  <si>
    <t>CUST-18644</t>
  </si>
  <si>
    <t>BMW-01949</t>
  </si>
  <si>
    <t>CUST-50953</t>
  </si>
  <si>
    <t>BMW-00502</t>
  </si>
  <si>
    <t>CUST-82562</t>
  </si>
  <si>
    <t>BMW-02139</t>
  </si>
  <si>
    <t>CUST-27181</t>
  </si>
  <si>
    <t>BMW-01381</t>
  </si>
  <si>
    <t>CUST-62082</t>
  </si>
  <si>
    <t>BMW-01814</t>
  </si>
  <si>
    <t>CUST-12985</t>
  </si>
  <si>
    <t>BMW-01906</t>
  </si>
  <si>
    <t>CUST-15582</t>
  </si>
  <si>
    <t>BMW-02224</t>
  </si>
  <si>
    <t>CUST-39880</t>
  </si>
  <si>
    <t>BMW-02425</t>
  </si>
  <si>
    <t>CUST-17048</t>
  </si>
  <si>
    <t>BMW-00724</t>
  </si>
  <si>
    <t>CUST-37182</t>
  </si>
  <si>
    <t>BMW-02652</t>
  </si>
  <si>
    <t>CUST-32205</t>
  </si>
  <si>
    <t>BMW-01932</t>
  </si>
  <si>
    <t>CUST-93970</t>
  </si>
  <si>
    <t>BMW-01371</t>
  </si>
  <si>
    <t>CUST-22255</t>
  </si>
  <si>
    <t>BMW-01326</t>
  </si>
  <si>
    <t>CUST-64959</t>
  </si>
  <si>
    <t>BMW-00466</t>
  </si>
  <si>
    <t>CUST-17524</t>
  </si>
  <si>
    <t>BMW-00735</t>
  </si>
  <si>
    <t>CUST-85975</t>
  </si>
  <si>
    <t>BMW-02506</t>
  </si>
  <si>
    <t>CUST-34834</t>
  </si>
  <si>
    <t>BMW-01395</t>
  </si>
  <si>
    <t>CUST-73717</t>
  </si>
  <si>
    <t>BMW-00907</t>
  </si>
  <si>
    <t>CUST-96565</t>
  </si>
  <si>
    <t>BMW-01065</t>
  </si>
  <si>
    <t>CUST-18162</t>
  </si>
  <si>
    <t>BMW-02925</t>
  </si>
  <si>
    <t>CUST-55215</t>
  </si>
  <si>
    <t>BMW-02507</t>
  </si>
  <si>
    <t>CUST-62213</t>
  </si>
  <si>
    <t>BMW-02432</t>
  </si>
  <si>
    <t>CUST-16522</t>
  </si>
  <si>
    <t>BMW-00082</t>
  </si>
  <si>
    <t>CUST-77393</t>
  </si>
  <si>
    <t>BMW-01581</t>
  </si>
  <si>
    <t>CUST-40413</t>
  </si>
  <si>
    <t>BMW-00354</t>
  </si>
  <si>
    <t>CUST-61599</t>
  </si>
  <si>
    <t>BMW-00796</t>
  </si>
  <si>
    <t>CUST-97738</t>
  </si>
  <si>
    <t>BMW-01009</t>
  </si>
  <si>
    <t>CUST-49527</t>
  </si>
  <si>
    <t>BMW-01977</t>
  </si>
  <si>
    <t>CUST-23765</t>
  </si>
  <si>
    <t>BMW-00909</t>
  </si>
  <si>
    <t>CUST-88596</t>
  </si>
  <si>
    <t>BMW-00858</t>
  </si>
  <si>
    <t>CUST-32507</t>
  </si>
  <si>
    <t>BMW-00275</t>
  </si>
  <si>
    <t>CUST-49922</t>
  </si>
  <si>
    <t>BMW-01847</t>
  </si>
  <si>
    <t>CUST-24300</t>
  </si>
  <si>
    <t>BMW-02451</t>
  </si>
  <si>
    <t>CUST-95750</t>
  </si>
  <si>
    <t>BMW-00410</t>
  </si>
  <si>
    <t>CUST-74761</t>
  </si>
  <si>
    <t>BMW-00385</t>
  </si>
  <si>
    <t>CUST-29148</t>
  </si>
  <si>
    <t>BMW-02030</t>
  </si>
  <si>
    <t>CUST-59258</t>
  </si>
  <si>
    <t>BMW-01437</t>
  </si>
  <si>
    <t>CUST-45964</t>
  </si>
  <si>
    <t>BMW-00896</t>
  </si>
  <si>
    <t>CUST-61377</t>
  </si>
  <si>
    <t>BMW-01279</t>
  </si>
  <si>
    <t>CUST-30304</t>
  </si>
  <si>
    <t>BMW-02291</t>
  </si>
  <si>
    <t>CUST-82719</t>
  </si>
  <si>
    <t>BMW-01036</t>
  </si>
  <si>
    <t>CUST-99920</t>
  </si>
  <si>
    <t>BMW-01492</t>
  </si>
  <si>
    <t>CUST-83539</t>
  </si>
  <si>
    <t>BMW-00845</t>
  </si>
  <si>
    <t>CUST-80598</t>
  </si>
  <si>
    <t>BMW-02656</t>
  </si>
  <si>
    <t>CUST-38113</t>
  </si>
  <si>
    <t>BMW-02907</t>
  </si>
  <si>
    <t>CUST-81437</t>
  </si>
  <si>
    <t>BMW-02348</t>
  </si>
  <si>
    <t>CUST-33264</t>
  </si>
  <si>
    <t>BMW-02936</t>
  </si>
  <si>
    <t>CUST-20958</t>
  </si>
  <si>
    <t>BMW-00779</t>
  </si>
  <si>
    <t>CUST-37884</t>
  </si>
  <si>
    <t>BMW-02816</t>
  </si>
  <si>
    <t>CUST-46658</t>
  </si>
  <si>
    <t>BMW-01013</t>
  </si>
  <si>
    <t>CUST-58920</t>
  </si>
  <si>
    <t>BMW-02302</t>
  </si>
  <si>
    <t>CUST-39412</t>
  </si>
  <si>
    <t>BMW-00734</t>
  </si>
  <si>
    <t>CUST-62812</t>
  </si>
  <si>
    <t>BMW-02969</t>
  </si>
  <si>
    <t>CUST-95963</t>
  </si>
  <si>
    <t>BMW-00064</t>
  </si>
  <si>
    <t>CUST-97807</t>
  </si>
  <si>
    <t>BMW-02653</t>
  </si>
  <si>
    <t>CUST-16384</t>
  </si>
  <si>
    <t>BMW-00932</t>
  </si>
  <si>
    <t>CUST-68751</t>
  </si>
  <si>
    <t>BMW-01219</t>
  </si>
  <si>
    <t>CUST-89265</t>
  </si>
  <si>
    <t>BMW-02032</t>
  </si>
  <si>
    <t>BMW-00121</t>
  </si>
  <si>
    <t>CUST-50840</t>
  </si>
  <si>
    <t>BMW-01001</t>
  </si>
  <si>
    <t>CUST-97005</t>
  </si>
  <si>
    <t>BMW-02320</t>
  </si>
  <si>
    <t>CUST-96905</t>
  </si>
  <si>
    <t>BMW-01365</t>
  </si>
  <si>
    <t>CUST-30012</t>
  </si>
  <si>
    <t>BMW-02153</t>
  </si>
  <si>
    <t>CUST-15989</t>
  </si>
  <si>
    <t>BMW-01139</t>
  </si>
  <si>
    <t>CUST-28821</t>
  </si>
  <si>
    <t>BMW-02217</t>
  </si>
  <si>
    <t>CUST-54454</t>
  </si>
  <si>
    <t>BMW-00133</t>
  </si>
  <si>
    <t>CUST-40679</t>
  </si>
  <si>
    <t>BMW-00337</t>
  </si>
  <si>
    <t>CUST-33335</t>
  </si>
  <si>
    <t>BMW-01184</t>
  </si>
  <si>
    <t>CUST-87923</t>
  </si>
  <si>
    <t>BMW-01824</t>
  </si>
  <si>
    <t>CUST-40823</t>
  </si>
  <si>
    <t>BMW-01635</t>
  </si>
  <si>
    <t>CUST-42271</t>
  </si>
  <si>
    <t>BMW-01048</t>
  </si>
  <si>
    <t>CUST-68065</t>
  </si>
  <si>
    <t>BMW-01580</t>
  </si>
  <si>
    <t>CUST-80749</t>
  </si>
  <si>
    <t>BMW-02163</t>
  </si>
  <si>
    <t>CUST-64585</t>
  </si>
  <si>
    <t>BMW-01285</t>
  </si>
  <si>
    <t>CUST-19117</t>
  </si>
  <si>
    <t>BMW-01964</t>
  </si>
  <si>
    <t>CUST-50902</t>
  </si>
  <si>
    <t>BMW-02005</t>
  </si>
  <si>
    <t>CUST-36824</t>
  </si>
  <si>
    <t>BMW-00208</t>
  </si>
  <si>
    <t>CUST-86894</t>
  </si>
  <si>
    <t>BMW-00598</t>
  </si>
  <si>
    <t>CUST-67210</t>
  </si>
  <si>
    <t>BMW-00267</t>
  </si>
  <si>
    <t>CUST-11304</t>
  </si>
  <si>
    <t>BMW-00278</t>
  </si>
  <si>
    <t>CUST-95480</t>
  </si>
  <si>
    <t>BMW-00393</t>
  </si>
  <si>
    <t>CUST-52892</t>
  </si>
  <si>
    <t>BMW-01526</t>
  </si>
  <si>
    <t>CUST-52491</t>
  </si>
  <si>
    <t>BMW-01191</t>
  </si>
  <si>
    <t>CUST-43187</t>
  </si>
  <si>
    <t>BMW-00870</t>
  </si>
  <si>
    <t>CUST-59944</t>
  </si>
  <si>
    <t>BMW-01396</t>
  </si>
  <si>
    <t>CUST-63513</t>
  </si>
  <si>
    <t>BMW-02533</t>
  </si>
  <si>
    <t>CUST-93911</t>
  </si>
  <si>
    <t>BMW-02627</t>
  </si>
  <si>
    <t>CUST-30205</t>
  </si>
  <si>
    <t>BMW-01436</t>
  </si>
  <si>
    <t>CUST-78554</t>
  </si>
  <si>
    <t>BMW-02797</t>
  </si>
  <si>
    <t>CUST-94262</t>
  </si>
  <si>
    <t>BMW-00507</t>
  </si>
  <si>
    <t>CUST-98281</t>
  </si>
  <si>
    <t>BMW-00825</t>
  </si>
  <si>
    <t>CUST-68746</t>
  </si>
  <si>
    <t>BMW-01291</t>
  </si>
  <si>
    <t>CUST-66728</t>
  </si>
  <si>
    <t>BMW-00621</t>
  </si>
  <si>
    <t>CUST-70468</t>
  </si>
  <si>
    <t>BMW-00472</t>
  </si>
  <si>
    <t>CUST-26308</t>
  </si>
  <si>
    <t>BMW-02061</t>
  </si>
  <si>
    <t>CUST-47221</t>
  </si>
  <si>
    <t>BMW-00158</t>
  </si>
  <si>
    <t>CUST-53413</t>
  </si>
  <si>
    <t>BMW-01861</t>
  </si>
  <si>
    <t>CUST-31391</t>
  </si>
  <si>
    <t>BMW-01304</t>
  </si>
  <si>
    <t>CUST-74649</t>
  </si>
  <si>
    <t>BMW-02137</t>
  </si>
  <si>
    <t>CUST-18946</t>
  </si>
  <si>
    <t>BMW-00999</t>
  </si>
  <si>
    <t>CUST-48808</t>
  </si>
  <si>
    <t>BMW-01180</t>
  </si>
  <si>
    <t>CUST-56031</t>
  </si>
  <si>
    <t>BMW-00730</t>
  </si>
  <si>
    <t>CUST-26143</t>
  </si>
  <si>
    <t>BMW-01043</t>
  </si>
  <si>
    <t>CUST-22285</t>
  </si>
  <si>
    <t>BMW-01442</t>
  </si>
  <si>
    <t>CUST-84288</t>
  </si>
  <si>
    <t>BMW-02254</t>
  </si>
  <si>
    <t>CUST-38028</t>
  </si>
  <si>
    <t>BMW-02598</t>
  </si>
  <si>
    <t>CUST-14046</t>
  </si>
  <si>
    <t>BMW-02731</t>
  </si>
  <si>
    <t>CUST-55703</t>
  </si>
  <si>
    <t>BMW-02101</t>
  </si>
  <si>
    <t>CUST-91096</t>
  </si>
  <si>
    <t>BMW-02028</t>
  </si>
  <si>
    <t>CUST-61257</t>
  </si>
  <si>
    <t>BMW-01351</t>
  </si>
  <si>
    <t>CUST-96062</t>
  </si>
  <si>
    <t>BMW-02673</t>
  </si>
  <si>
    <t>CUST-91888</t>
  </si>
  <si>
    <t>BMW-01774</t>
  </si>
  <si>
    <t>CUST-83280</t>
  </si>
  <si>
    <t>BMW-02211</t>
  </si>
  <si>
    <t>CUST-55383</t>
  </si>
  <si>
    <t>BMW-00561</t>
  </si>
  <si>
    <t>CUST-77720</t>
  </si>
  <si>
    <t>BMW-02572</t>
  </si>
  <si>
    <t>CUST-84979</t>
  </si>
  <si>
    <t>BMW-01846</t>
  </si>
  <si>
    <t>CUST-42327</t>
  </si>
  <si>
    <t>BMW-02177</t>
  </si>
  <si>
    <t>CUST-69002</t>
  </si>
  <si>
    <t>BMW-00014</t>
  </si>
  <si>
    <t>CUST-77205</t>
  </si>
  <si>
    <t>BMW-01411</t>
  </si>
  <si>
    <t>CUST-85510</t>
  </si>
  <si>
    <t>BMW-00638</t>
  </si>
  <si>
    <t>CUST-69990</t>
  </si>
  <si>
    <t>BMW-01907</t>
  </si>
  <si>
    <t>CUST-63869</t>
  </si>
  <si>
    <t>BMW-02896</t>
  </si>
  <si>
    <t>CUST-81241</t>
  </si>
  <si>
    <t>BMW-01699</t>
  </si>
  <si>
    <t>CUST-73901</t>
  </si>
  <si>
    <t>BMW-00927</t>
  </si>
  <si>
    <t>CUST-31214</t>
  </si>
  <si>
    <t>BMW-00535</t>
  </si>
  <si>
    <t>CUST-11475</t>
  </si>
  <si>
    <t>BMW-00791</t>
  </si>
  <si>
    <t>CUST-61907</t>
  </si>
  <si>
    <t>BMW-01789</t>
  </si>
  <si>
    <t>CUST-78024</t>
  </si>
  <si>
    <t>BMW-02409</t>
  </si>
  <si>
    <t>CUST-56220</t>
  </si>
  <si>
    <t>BMW-01886</t>
  </si>
  <si>
    <t>CUST-96863</t>
  </si>
  <si>
    <t>BMW-01534</t>
  </si>
  <si>
    <t>CUST-55642</t>
  </si>
  <si>
    <t>BMW-00051</t>
  </si>
  <si>
    <t>CUST-80882</t>
  </si>
  <si>
    <t>BMW-00403</t>
  </si>
  <si>
    <t>CUST-66043</t>
  </si>
  <si>
    <t>BMW-01224</t>
  </si>
  <si>
    <t>CUST-69268</t>
  </si>
  <si>
    <t>BMW-00521</t>
  </si>
  <si>
    <t>CUST-45912</t>
  </si>
  <si>
    <t>BMW-01127</t>
  </si>
  <si>
    <t>CUST-86209</t>
  </si>
  <si>
    <t>BMW-01818</t>
  </si>
  <si>
    <t>CUST-14155</t>
  </si>
  <si>
    <t>BMW-01345</t>
  </si>
  <si>
    <t>CUST-74062</t>
  </si>
  <si>
    <t>BMW-00242</t>
  </si>
  <si>
    <t>CUST-86604</t>
  </si>
  <si>
    <t>BMW-01873</t>
  </si>
  <si>
    <t>CUST-37282</t>
  </si>
  <si>
    <t>BMW-02765</t>
  </si>
  <si>
    <t>CUST-29768</t>
  </si>
  <si>
    <t>BMW-00397</t>
  </si>
  <si>
    <t>CUST-25721</t>
  </si>
  <si>
    <t>BMW-01507</t>
  </si>
  <si>
    <t>CUST-98642</t>
  </si>
  <si>
    <t>BMW-01717</t>
  </si>
  <si>
    <t>CUST-31839</t>
  </si>
  <si>
    <t>BMW-00548</t>
  </si>
  <si>
    <t>CUST-33882</t>
  </si>
  <si>
    <t>BMW-01829</t>
  </si>
  <si>
    <t>CUST-89004</t>
  </si>
  <si>
    <t>BMW-01763</t>
  </si>
  <si>
    <t>CUST-73934</t>
  </si>
  <si>
    <t>BMW-00934</t>
  </si>
  <si>
    <t>CUST-37405</t>
  </si>
  <si>
    <t>BMW-01453</t>
  </si>
  <si>
    <t>CUST-21440</t>
  </si>
  <si>
    <t>BMW-00155</t>
  </si>
  <si>
    <t>CUST-52094</t>
  </si>
  <si>
    <t>BMW-00092</t>
  </si>
  <si>
    <t>CUST-50593</t>
  </si>
  <si>
    <t>BMW-00539</t>
  </si>
  <si>
    <t>CUST-14917</t>
  </si>
  <si>
    <t>BMW-02386</t>
  </si>
  <si>
    <t>CUST-27761</t>
  </si>
  <si>
    <t>BMW-00772</t>
  </si>
  <si>
    <t>CUST-94611</t>
  </si>
  <si>
    <t>BMW-01834</t>
  </si>
  <si>
    <t>CUST-12847</t>
  </si>
  <si>
    <t>BMW-01265</t>
  </si>
  <si>
    <t>CUST-51164</t>
  </si>
  <si>
    <t>BMW-01709</t>
  </si>
  <si>
    <t>CUST-62693</t>
  </si>
  <si>
    <t>BMW-01287</t>
  </si>
  <si>
    <t>CUST-38106</t>
  </si>
  <si>
    <t>BMW-02175</t>
  </si>
  <si>
    <t>CUST-45074</t>
  </si>
  <si>
    <t>BMW-01012</t>
  </si>
  <si>
    <t>CUST-63899</t>
  </si>
  <si>
    <t>BMW-02945</t>
  </si>
  <si>
    <t>CUST-76701</t>
  </si>
  <si>
    <t>BMW-00677</t>
  </si>
  <si>
    <t>CUST-93490</t>
  </si>
  <si>
    <t>BMW-02898</t>
  </si>
  <si>
    <t>CUST-63564</t>
  </si>
  <si>
    <t>BMW-00333</t>
  </si>
  <si>
    <t>CUST-71022</t>
  </si>
  <si>
    <t>BMW-00244</t>
  </si>
  <si>
    <t>CUST-69309</t>
  </si>
  <si>
    <t>BMW-02883</t>
  </si>
  <si>
    <t>CUST-25356</t>
  </si>
  <si>
    <t>BMW-01623</t>
  </si>
  <si>
    <t>CUST-44637</t>
  </si>
  <si>
    <t>BMW-02552</t>
  </si>
  <si>
    <t>CUST-10607</t>
  </si>
  <si>
    <t>BMW-01864</t>
  </si>
  <si>
    <t>CUST-52884</t>
  </si>
  <si>
    <t>BMW-00438</t>
  </si>
  <si>
    <t>CUST-39627</t>
  </si>
  <si>
    <t>BMW-01113</t>
  </si>
  <si>
    <t>CUST-15061</t>
  </si>
  <si>
    <t>BMW-02452</t>
  </si>
  <si>
    <t>CUST-86573</t>
  </si>
  <si>
    <t>BMW-01239</t>
  </si>
  <si>
    <t>CUST-67755</t>
  </si>
  <si>
    <t>BMW-02303</t>
  </si>
  <si>
    <t>CUST-75222</t>
  </si>
  <si>
    <t>BMW-01586</t>
  </si>
  <si>
    <t>CUST-32366</t>
  </si>
  <si>
    <t>BMW-02780</t>
  </si>
  <si>
    <t>CUST-14619</t>
  </si>
  <si>
    <t>BMW-01697</t>
  </si>
  <si>
    <t>CUST-26670</t>
  </si>
  <si>
    <t>BMW-01721</t>
  </si>
  <si>
    <t>CUST-20546</t>
  </si>
  <si>
    <t>BMW-02573</t>
  </si>
  <si>
    <t>CUST-66408</t>
  </si>
  <si>
    <t>BMW-00215</t>
  </si>
  <si>
    <t>CUST-41549</t>
  </si>
  <si>
    <t>BMW-02943</t>
  </si>
  <si>
    <t>CUST-62622</t>
  </si>
  <si>
    <t>BMW-01572</t>
  </si>
  <si>
    <t>CUST-90469</t>
  </si>
  <si>
    <t>BMW-00214</t>
  </si>
  <si>
    <t>CUST-77110</t>
  </si>
  <si>
    <t>BMW-02585</t>
  </si>
  <si>
    <t>CUST-90402</t>
  </si>
  <si>
    <t>BMW-01845</t>
  </si>
  <si>
    <t>CUST-10629</t>
  </si>
  <si>
    <t>BMW-00584</t>
  </si>
  <si>
    <t>CUST-45271</t>
  </si>
  <si>
    <t>BMW-02852</t>
  </si>
  <si>
    <t>CUST-81954</t>
  </si>
  <si>
    <t>BMW-02463</t>
  </si>
  <si>
    <t>CUST-61635</t>
  </si>
  <si>
    <t>BMW-01726</t>
  </si>
  <si>
    <t>CUST-89243</t>
  </si>
  <si>
    <t>BMW-00790</t>
  </si>
  <si>
    <t>CUST-73471</t>
  </si>
  <si>
    <t>BMW-01488</t>
  </si>
  <si>
    <t>CUST-20158</t>
  </si>
  <si>
    <t>BMW-01496</t>
  </si>
  <si>
    <t>CUST-15884</t>
  </si>
  <si>
    <t>BMW-02022</t>
  </si>
  <si>
    <t>CUST-38716</t>
  </si>
  <si>
    <t>BMW-02669</t>
  </si>
  <si>
    <t>CUST-77107</t>
  </si>
  <si>
    <t>BMW-00752</t>
  </si>
  <si>
    <t>CUST-91581</t>
  </si>
  <si>
    <t>BMW-02941</t>
  </si>
  <si>
    <t>CUST-36644</t>
  </si>
  <si>
    <t>BMW-00031</t>
  </si>
  <si>
    <t>CUST-86445</t>
  </si>
  <si>
    <t>BMW-02130</t>
  </si>
  <si>
    <t>CUST-85651</t>
  </si>
  <si>
    <t>BMW-01728</t>
  </si>
  <si>
    <t>CUST-85172</t>
  </si>
  <si>
    <t>BMW-01651</t>
  </si>
  <si>
    <t>CUST-11998</t>
  </si>
  <si>
    <t>BMW-02247</t>
  </si>
  <si>
    <t>CUST-40175</t>
  </si>
  <si>
    <t>BMW-01400</t>
  </si>
  <si>
    <t>CUST-39799</t>
  </si>
  <si>
    <t>BMW-00700</t>
  </si>
  <si>
    <t>CUST-13163</t>
  </si>
  <si>
    <t>BMW-01318</t>
  </si>
  <si>
    <t>CUST-43205</t>
  </si>
  <si>
    <t>BMW-01901</t>
  </si>
  <si>
    <t>CUST-30394</t>
  </si>
  <si>
    <t>BMW-00396</t>
  </si>
  <si>
    <t>CUST-97497</t>
  </si>
  <si>
    <t>BMW-00970</t>
  </si>
  <si>
    <t>CUST-70158</t>
  </si>
  <si>
    <t>BMW-00936</t>
  </si>
  <si>
    <t>CUST-84523</t>
  </si>
  <si>
    <t>BMW-02838</t>
  </si>
  <si>
    <t>CUST-12701</t>
  </si>
  <si>
    <t>BMW-00109</t>
  </si>
  <si>
    <t>CUST-82197</t>
  </si>
  <si>
    <t>BMW-02293</t>
  </si>
  <si>
    <t>CUST-67765</t>
  </si>
  <si>
    <t>BMW-02195</t>
  </si>
  <si>
    <t>CUST-86362</t>
  </si>
  <si>
    <t>BMW-02707</t>
  </si>
  <si>
    <t>CUST-64797</t>
  </si>
  <si>
    <t>BMW-02793</t>
  </si>
  <si>
    <t>CUST-56792</t>
  </si>
  <si>
    <t>BMW-00917</t>
  </si>
  <si>
    <t>CUST-57224</t>
  </si>
  <si>
    <t>BMW-00347</t>
  </si>
  <si>
    <t>CUST-56908</t>
  </si>
  <si>
    <t>BMW-00508</t>
  </si>
  <si>
    <t>CUST-68666</t>
  </si>
  <si>
    <t>BMW-00364</t>
  </si>
  <si>
    <t>CUST-71783</t>
  </si>
  <si>
    <t>BMW-00010</t>
  </si>
  <si>
    <t>CUST-12052</t>
  </si>
  <si>
    <t>BMW-02038</t>
  </si>
  <si>
    <t>CUST-60170</t>
  </si>
  <si>
    <t>BMW-01924</t>
  </si>
  <si>
    <t>CUST-80667</t>
  </si>
  <si>
    <t>BMW-02074</t>
  </si>
  <si>
    <t>CUST-42573</t>
  </si>
  <si>
    <t>BMW-00293</t>
  </si>
  <si>
    <t>CUST-96586</t>
  </si>
  <si>
    <t>BMW-00686</t>
  </si>
  <si>
    <t>CUST-67357</t>
  </si>
  <si>
    <t>BMW-00764</t>
  </si>
  <si>
    <t>CUST-98708</t>
  </si>
  <si>
    <t>BMW-02697</t>
  </si>
  <si>
    <t>CUST-13227</t>
  </si>
  <si>
    <t>BMW-02921</t>
  </si>
  <si>
    <t>CUST-52700</t>
  </si>
  <si>
    <t>BMW-02665</t>
  </si>
  <si>
    <t>CUST-73987</t>
  </si>
  <si>
    <t>BMW-00262</t>
  </si>
  <si>
    <t>CUST-93266</t>
  </si>
  <si>
    <t>BMW-00176</t>
  </si>
  <si>
    <t>CUST-40472</t>
  </si>
  <si>
    <t>BMW-01465</t>
  </si>
  <si>
    <t>CUST-12518</t>
  </si>
  <si>
    <t>BMW-02027</t>
  </si>
  <si>
    <t>CUST-91187</t>
  </si>
  <si>
    <t>BMW-01397</t>
  </si>
  <si>
    <t>CUST-41871</t>
  </si>
  <si>
    <t>BMW-01611</t>
  </si>
  <si>
    <t>CUST-15358</t>
  </si>
  <si>
    <t>BMW-02803</t>
  </si>
  <si>
    <t>CUST-89560</t>
  </si>
  <si>
    <t>BMW-01878</t>
  </si>
  <si>
    <t>CUST-30888</t>
  </si>
  <si>
    <t>BMW-00124</t>
  </si>
  <si>
    <t>CUST-29433</t>
  </si>
  <si>
    <t>BMW-00954</t>
  </si>
  <si>
    <t>CUST-18686</t>
  </si>
  <si>
    <t>BMW-00050</t>
  </si>
  <si>
    <t>CUST-39023</t>
  </si>
  <si>
    <t>BMW-01849</t>
  </si>
  <si>
    <t>CUST-59943</t>
  </si>
  <si>
    <t>BMW-02532</t>
  </si>
  <si>
    <t>CUST-25044</t>
  </si>
  <si>
    <t>BMW-02096</t>
  </si>
  <si>
    <t>CUST-99604</t>
  </si>
  <si>
    <t>BMW-01852</t>
  </si>
  <si>
    <t>CUST-57624</t>
  </si>
  <si>
    <t>BMW-02342</t>
  </si>
  <si>
    <t>CUST-32050</t>
  </si>
  <si>
    <t>BMW-00759</t>
  </si>
  <si>
    <t>CUST-63552</t>
  </si>
  <si>
    <t>BMW-02161</t>
  </si>
  <si>
    <t>CUST-28082</t>
  </si>
  <si>
    <t>BMW-01859</t>
  </si>
  <si>
    <t>CUST-52814</t>
  </si>
  <si>
    <t>BMW-02493</t>
  </si>
  <si>
    <t>CUST-49698</t>
  </si>
  <si>
    <t>BMW-01769</t>
  </si>
  <si>
    <t>CUST-66410</t>
  </si>
  <si>
    <t>BMW-00581</t>
  </si>
  <si>
    <t>CUST-59843</t>
  </si>
  <si>
    <t>BMW-01202</t>
  </si>
  <si>
    <t>CUST-56227</t>
  </si>
  <si>
    <t>BMW-01072</t>
  </si>
  <si>
    <t>CUST-60630</t>
  </si>
  <si>
    <t>BMW-01945</t>
  </si>
  <si>
    <t>CUST-51441</t>
  </si>
  <si>
    <t>BMW-01844</t>
  </si>
  <si>
    <t>CUST-92585</t>
  </si>
  <si>
    <t>BMW-01765</t>
  </si>
  <si>
    <t>CUST-89807</t>
  </si>
  <si>
    <t>BMW-02798</t>
  </si>
  <si>
    <t>CUST-27498</t>
  </si>
  <si>
    <t>BMW-02107</t>
  </si>
  <si>
    <t>CUST-17869</t>
  </si>
  <si>
    <t>BMW-02488</t>
  </si>
  <si>
    <t>CUST-57147</t>
  </si>
  <si>
    <t>BMW-01831</t>
  </si>
  <si>
    <t>CUST-36243</t>
  </si>
  <si>
    <t>BMW-02591</t>
  </si>
  <si>
    <t>CUST-41617</t>
  </si>
  <si>
    <t>BMW-02986</t>
  </si>
  <si>
    <t>CUST-38856</t>
  </si>
  <si>
    <t>BMW-01981</t>
  </si>
  <si>
    <t>CUST-69260</t>
  </si>
  <si>
    <t>BMW-01791</t>
  </si>
  <si>
    <t>CUST-41266</t>
  </si>
  <si>
    <t>BMW-02717</t>
  </si>
  <si>
    <t>CUST-35694</t>
  </si>
  <si>
    <t>BMW-01246</t>
  </si>
  <si>
    <t>CUST-61127</t>
  </si>
  <si>
    <t>BMW-01004</t>
  </si>
  <si>
    <t>CUST-41318</t>
  </si>
  <si>
    <t>BMW-02929</t>
  </si>
  <si>
    <t>CUST-41876</t>
  </si>
  <si>
    <t>BMW-00065</t>
  </si>
  <si>
    <t>CUST-78831</t>
  </si>
  <si>
    <t>BMW-02123</t>
  </si>
  <si>
    <t>CUST-32450</t>
  </si>
  <si>
    <t>BMW-02278</t>
  </si>
  <si>
    <t>CUST-25536</t>
  </si>
  <si>
    <t>BMW-02351</t>
  </si>
  <si>
    <t>CUST-48021</t>
  </si>
  <si>
    <t>BMW-01897</t>
  </si>
  <si>
    <t>CUST-22996</t>
  </si>
  <si>
    <t>BMW-01038</t>
  </si>
  <si>
    <t>CUST-65557</t>
  </si>
  <si>
    <t>BMW-00153</t>
  </si>
  <si>
    <t>CUST-20964</t>
  </si>
  <si>
    <t>BMW-02978</t>
  </si>
  <si>
    <t>CUST-73909</t>
  </si>
  <si>
    <t>BMW-01317</t>
  </si>
  <si>
    <t>CUST-17866</t>
  </si>
  <si>
    <t>BMW-02994</t>
  </si>
  <si>
    <t>CUST-42575</t>
  </si>
  <si>
    <t>BMW-00483</t>
  </si>
  <si>
    <t>CUST-34113</t>
  </si>
  <si>
    <t>BMW-01169</t>
  </si>
  <si>
    <t>CUST-44258</t>
  </si>
  <si>
    <t>BMW-00356</t>
  </si>
  <si>
    <t>CUST-30118</t>
  </si>
  <si>
    <t>BMW-01078</t>
  </si>
  <si>
    <t>CUST-82655</t>
  </si>
  <si>
    <t>BMW-00860</t>
  </si>
  <si>
    <t>CUST-40628</t>
  </si>
  <si>
    <t>BMW-01973</t>
  </si>
  <si>
    <t>CUST-83618</t>
  </si>
  <si>
    <t>BMW-00880</t>
  </si>
  <si>
    <t>CUST-87224</t>
  </si>
  <si>
    <t>BMW-02059</t>
  </si>
  <si>
    <t>CUST-20603</t>
  </si>
  <si>
    <t>BMW-02792</t>
  </si>
  <si>
    <t>BMW-00236</t>
  </si>
  <si>
    <t>CUST-16440</t>
  </si>
  <si>
    <t>BMW-02934</t>
  </si>
  <si>
    <t>CUST-15695</t>
  </si>
  <si>
    <t>BMW-01361</t>
  </si>
  <si>
    <t>CUST-30658</t>
  </si>
  <si>
    <t>BMW-02531</t>
  </si>
  <si>
    <t>CUST-80709</t>
  </si>
  <si>
    <t>BMW-00827</t>
  </si>
  <si>
    <t>CUST-13017</t>
  </si>
  <si>
    <t>BMW-02116</t>
  </si>
  <si>
    <t>CUST-70583</t>
  </si>
  <si>
    <t>BMW-00480</t>
  </si>
  <si>
    <t>CUST-48155</t>
  </si>
  <si>
    <t>BMW-02404</t>
  </si>
  <si>
    <t>CUST-88520</t>
  </si>
  <si>
    <t>BMW-01446</t>
  </si>
  <si>
    <t>CUST-80070</t>
  </si>
  <si>
    <t>BMW-01954</t>
  </si>
  <si>
    <t>CUST-13699</t>
  </si>
  <si>
    <t>BMW-02078</t>
  </si>
  <si>
    <t>CUST-91374</t>
  </si>
  <si>
    <t>BMW-01118</t>
  </si>
  <si>
    <t>CUST-64402</t>
  </si>
  <si>
    <t>BMW-00490</t>
  </si>
  <si>
    <t>CUST-70529</t>
  </si>
  <si>
    <t>BMW-02570</t>
  </si>
  <si>
    <t>CUST-40531</t>
  </si>
  <si>
    <t>BMW-02558</t>
  </si>
  <si>
    <t>CUST-34587</t>
  </si>
  <si>
    <t>BMW-01687</t>
  </si>
  <si>
    <t>CUST-17971</t>
  </si>
  <si>
    <t>BMW-00398</t>
  </si>
  <si>
    <t>CUST-52141</t>
  </si>
  <si>
    <t>BMW-00847</t>
  </si>
  <si>
    <t>CUST-32629</t>
  </si>
  <si>
    <t>BMW-02547</t>
  </si>
  <si>
    <t>CUST-59011</t>
  </si>
  <si>
    <t>BMW-01414</t>
  </si>
  <si>
    <t>CUST-26777</t>
  </si>
  <si>
    <t>BMW-00506</t>
  </si>
  <si>
    <t>CUST-13178</t>
  </si>
  <si>
    <t>BMW-00246</t>
  </si>
  <si>
    <t>CUST-24307</t>
  </si>
  <si>
    <t>BMW-01920</t>
  </si>
  <si>
    <t>CUST-79205</t>
  </si>
  <si>
    <t>BMW-01374</t>
  </si>
  <si>
    <t>CUST-86994</t>
  </si>
  <si>
    <t>BMW-00676</t>
  </si>
  <si>
    <t>CUST-32553</t>
  </si>
  <si>
    <t>BMW-01379</t>
  </si>
  <si>
    <t>CUST-46746</t>
  </si>
  <si>
    <t>BMW-01167</t>
  </si>
  <si>
    <t>CUST-66762</t>
  </si>
  <si>
    <t>BMW-02248</t>
  </si>
  <si>
    <t>CUST-21348</t>
  </si>
  <si>
    <t>BMW-00629</t>
  </si>
  <si>
    <t>CUST-39696</t>
  </si>
  <si>
    <t>BMW-00011</t>
  </si>
  <si>
    <t>CUST-58853</t>
  </si>
  <si>
    <t>BMW-00718</t>
  </si>
  <si>
    <t>CUST-13202</t>
  </si>
  <si>
    <t>BMW-02535</t>
  </si>
  <si>
    <t>CUST-64645</t>
  </si>
  <si>
    <t>BMW-01919</t>
  </si>
  <si>
    <t>CUST-78913</t>
  </si>
  <si>
    <t>BMW-01282</t>
  </si>
  <si>
    <t>CUST-59557</t>
  </si>
  <si>
    <t>BMW-02655</t>
  </si>
  <si>
    <t>CUST-29749</t>
  </si>
  <si>
    <t>BMW-00449</t>
  </si>
  <si>
    <t>CUST-95339</t>
  </si>
  <si>
    <t>BMW-01213</t>
  </si>
  <si>
    <t>CUST-77402</t>
  </si>
  <si>
    <t>BMW-02899</t>
  </si>
  <si>
    <t>CUST-71904</t>
  </si>
  <si>
    <t>BMW-02044</t>
  </si>
  <si>
    <t>CUST-67142</t>
  </si>
  <si>
    <t>BMW-01502</t>
  </si>
  <si>
    <t>CUST-82581</t>
  </si>
  <si>
    <t>BMW-01637</t>
  </si>
  <si>
    <t>CUST-86678</t>
  </si>
  <si>
    <t>BMW-01387</t>
  </si>
  <si>
    <t>CUST-31873</t>
  </si>
  <si>
    <t>BMW-02267</t>
  </si>
  <si>
    <t>CUST-81818</t>
  </si>
  <si>
    <t>BMW-00301</t>
  </si>
  <si>
    <t>CUST-16405</t>
  </si>
  <si>
    <t>BMW-01617</t>
  </si>
  <si>
    <t>CUST-99128</t>
  </si>
  <si>
    <t>BMW-00328</t>
  </si>
  <si>
    <t>CUST-93070</t>
  </si>
  <si>
    <t>BMW-02253</t>
  </si>
  <si>
    <t>CUST-59130</t>
  </si>
  <si>
    <t>BMW-01968</t>
  </si>
  <si>
    <t>CUST-96184</t>
  </si>
  <si>
    <t>BMW-01887</t>
  </si>
  <si>
    <t>CUST-70559</t>
  </si>
  <si>
    <t>BMW-01574</t>
  </si>
  <si>
    <t>CUST-52010</t>
  </si>
  <si>
    <t>BMW-02274</t>
  </si>
  <si>
    <t>CUST-19819</t>
  </si>
  <si>
    <t>BMW-00674</t>
  </si>
  <si>
    <t>CUST-61174</t>
  </si>
  <si>
    <t>BMW-01267</t>
  </si>
  <si>
    <t>CUST-80039</t>
  </si>
  <si>
    <t>BMW-02799</t>
  </si>
  <si>
    <t>CUST-10560</t>
  </si>
  <si>
    <t>BMW-02269</t>
  </si>
  <si>
    <t>CUST-42466</t>
  </si>
  <si>
    <t>BMW-02725</t>
  </si>
  <si>
    <t>CUST-67696</t>
  </si>
  <si>
    <t>BMW-00089</t>
  </si>
  <si>
    <t>CUST-33832</t>
  </si>
  <si>
    <t>BMW-02555</t>
  </si>
  <si>
    <t>CUST-79692</t>
  </si>
  <si>
    <t>BMW-02692</t>
  </si>
  <si>
    <t>CUST-81113</t>
  </si>
  <si>
    <t>BMW-00997</t>
  </si>
  <si>
    <t>CUST-73815</t>
  </si>
  <si>
    <t>BMW-00546</t>
  </si>
  <si>
    <t>CUST-44649</t>
  </si>
  <si>
    <t>BMW-00912</t>
  </si>
  <si>
    <t>CUST-18082</t>
  </si>
  <si>
    <t>BMW-02675</t>
  </si>
  <si>
    <t>CUST-32391</t>
  </si>
  <si>
    <t>BMW-00872</t>
  </si>
  <si>
    <t>CUST-66538</t>
  </si>
  <si>
    <t>BMW-01695</t>
  </si>
  <si>
    <t>CUST-52782</t>
  </si>
  <si>
    <t>BMW-00637</t>
  </si>
  <si>
    <t>CUST-73352</t>
  </si>
  <si>
    <t>BMW-00233</t>
  </si>
  <si>
    <t>CUST-95637</t>
  </si>
  <si>
    <t>BMW-02505</t>
  </si>
  <si>
    <t>CUST-17042</t>
  </si>
  <si>
    <t>BMW-02719</t>
  </si>
  <si>
    <t>CUST-13697</t>
  </si>
  <si>
    <t>BMW-00298</t>
  </si>
  <si>
    <t>CUST-65057</t>
  </si>
  <si>
    <t>BMW-02818</t>
  </si>
  <si>
    <t>CUST-47088</t>
  </si>
  <si>
    <t>BMW-00948</t>
  </si>
  <si>
    <t>CUST-51840</t>
  </si>
  <si>
    <t>BMW-00965</t>
  </si>
  <si>
    <t>CUST-32849</t>
  </si>
  <si>
    <t>BMW-00435</t>
  </si>
  <si>
    <t>CUST-21935</t>
  </si>
  <si>
    <t>BMW-02876</t>
  </si>
  <si>
    <t>CUST-93655</t>
  </si>
  <si>
    <t>BMW-02511</t>
  </si>
  <si>
    <t>CUST-75849</t>
  </si>
  <si>
    <t>BMW-01918</t>
  </si>
  <si>
    <t>CUST-24101</t>
  </si>
  <si>
    <t>BMW-00362</t>
  </si>
  <si>
    <t>CUST-87149</t>
  </si>
  <si>
    <t>BMW-01715</t>
  </si>
  <si>
    <t>CUST-22886</t>
  </si>
  <si>
    <t>BMW-00738</t>
  </si>
  <si>
    <t>CUST-29625</t>
  </si>
  <si>
    <t>BMW-02657</t>
  </si>
  <si>
    <t>CUST-19393</t>
  </si>
  <si>
    <t>BMW-00263</t>
  </si>
  <si>
    <t>CUST-44326</t>
  </si>
  <si>
    <t>BMW-02266</t>
  </si>
  <si>
    <t>CUST-32673</t>
  </si>
  <si>
    <t>BMW-02457</t>
  </si>
  <si>
    <t>CUST-86065</t>
  </si>
  <si>
    <t>BMW-01439</t>
  </si>
  <si>
    <t>CUST-22548</t>
  </si>
  <si>
    <t>BMW-00510</t>
  </si>
  <si>
    <t>CUST-75546</t>
  </si>
  <si>
    <t>BMW-02721</t>
  </si>
  <si>
    <t>CUST-40122</t>
  </si>
  <si>
    <t>BMW-00989</t>
  </si>
  <si>
    <t>CUST-76418</t>
  </si>
  <si>
    <t>BMW-02209</t>
  </si>
  <si>
    <t>CUST-43642</t>
  </si>
  <si>
    <t>BMW-02561</t>
  </si>
  <si>
    <t>CUST-54774</t>
  </si>
  <si>
    <t>BMW-00709</t>
  </si>
  <si>
    <t>CUST-19716</t>
  </si>
  <si>
    <t>BMW-00193</t>
  </si>
  <si>
    <t>CUST-25335</t>
  </si>
  <si>
    <t>BMW-01524</t>
  </si>
  <si>
    <t>CUST-75077</t>
  </si>
  <si>
    <t>BMW-00823</t>
  </si>
  <si>
    <t>CUST-68031</t>
  </si>
  <si>
    <t>BMW-02371</t>
  </si>
  <si>
    <t>CUST-93052</t>
  </si>
  <si>
    <t>BMW-01005</t>
  </si>
  <si>
    <t>CUST-43874</t>
  </si>
  <si>
    <t>BMW-02311</t>
  </si>
  <si>
    <t>CUST-77466</t>
  </si>
  <si>
    <t>BMW-00184</t>
  </si>
  <si>
    <t>CUST-16906</t>
  </si>
  <si>
    <t>BMW-00231</t>
  </si>
  <si>
    <t>CUST-21882</t>
  </si>
  <si>
    <t>BMW-02995</t>
  </si>
  <si>
    <t>CUST-73063</t>
  </si>
  <si>
    <t>BMW-02615</t>
  </si>
  <si>
    <t>CUST-81475</t>
  </si>
  <si>
    <t>BMW-01484</t>
  </si>
  <si>
    <t>CUST-64110</t>
  </si>
  <si>
    <t>BMW-01944</t>
  </si>
  <si>
    <t>CUST-25624</t>
  </si>
  <si>
    <t>BMW-02410</t>
  </si>
  <si>
    <t>CUST-86529</t>
  </si>
  <si>
    <t>BMW-01975</t>
  </si>
  <si>
    <t>CUST-65069</t>
  </si>
  <si>
    <t>BMW-01144</t>
  </si>
  <si>
    <t>CUST-99614</t>
  </si>
  <si>
    <t>BMW-01227</t>
  </si>
  <si>
    <t>CUST-47115</t>
  </si>
  <si>
    <t>BMW-01047</t>
  </si>
  <si>
    <t>CUST-90403</t>
  </si>
  <si>
    <t>BMW-01045</t>
  </si>
  <si>
    <t>CUST-15432</t>
  </si>
  <si>
    <t>BMW-02645</t>
  </si>
  <si>
    <t>CUST-66772</t>
  </si>
  <si>
    <t>BMW-01473</t>
  </si>
  <si>
    <t>CUST-43273</t>
  </si>
  <si>
    <t>BMW-02920</t>
  </si>
  <si>
    <t>CUST-42253</t>
  </si>
  <si>
    <t>BMW-01074</t>
  </si>
  <si>
    <t>CUST-89657</t>
  </si>
  <si>
    <t>BMW-00842</t>
  </si>
  <si>
    <t>CUST-11651</t>
  </si>
  <si>
    <t>BMW-01528</t>
  </si>
  <si>
    <t>CUST-95793</t>
  </si>
  <si>
    <t>BMW-02249</t>
  </si>
  <si>
    <t>CUST-36208</t>
  </si>
  <si>
    <t>BMW-02423</t>
  </si>
  <si>
    <t>CUST-56803</t>
  </si>
  <si>
    <t>BMW-00536</t>
  </si>
  <si>
    <t>CUST-96799</t>
  </si>
  <si>
    <t>BMW-02968</t>
  </si>
  <si>
    <t>CUST-26024</t>
  </si>
  <si>
    <t>BMW-02826</t>
  </si>
  <si>
    <t>CUST-51696</t>
  </si>
  <si>
    <t>BMW-01559</t>
  </si>
  <si>
    <t>CUST-22895</t>
  </si>
  <si>
    <t>BMW-00519</t>
  </si>
  <si>
    <t>CUST-92161</t>
  </si>
  <si>
    <t>BMW-00209</t>
  </si>
  <si>
    <t>CUST-93222</t>
  </si>
  <si>
    <t>BMW-01141</t>
  </si>
  <si>
    <t>CUST-52173</t>
  </si>
  <si>
    <t>BMW-02706</t>
  </si>
  <si>
    <t>CUST-67163</t>
  </si>
  <si>
    <t>BMW-00901</t>
  </si>
  <si>
    <t>CUST-95874</t>
  </si>
  <si>
    <t>BMW-00751</t>
  </si>
  <si>
    <t>CUST-42021</t>
  </si>
  <si>
    <t>BMW-02664</t>
  </si>
  <si>
    <t>CUST-69017</t>
  </si>
  <si>
    <t>BMW-01915</t>
  </si>
  <si>
    <t>CUST-68287</t>
  </si>
  <si>
    <t>BMW-00180</t>
  </si>
  <si>
    <t>CUST-14458</t>
  </si>
  <si>
    <t>BMW-00160</t>
  </si>
  <si>
    <t>CUST-69812</t>
  </si>
  <si>
    <t>BMW-00425</t>
  </si>
  <si>
    <t>CUST-84915</t>
  </si>
  <si>
    <t>BMW-02998</t>
  </si>
  <si>
    <t>CUST-54361</t>
  </si>
  <si>
    <t>BMW-00003</t>
  </si>
  <si>
    <t>CUST-60804</t>
  </si>
  <si>
    <t>BMW-02873</t>
  </si>
  <si>
    <t>CUST-24563</t>
  </si>
  <si>
    <t>BMW-01341</t>
  </si>
  <si>
    <t>CUST-32563</t>
  </si>
  <si>
    <t>BMW-00371</t>
  </si>
  <si>
    <t>CUST-25311</t>
  </si>
  <si>
    <t>BMW-00203</t>
  </si>
  <si>
    <t>CUST-62903</t>
  </si>
  <si>
    <t>BMW-02133</t>
  </si>
  <si>
    <t>CUST-71386</t>
  </si>
  <si>
    <t>BMW-00591</t>
  </si>
  <si>
    <t>CUST-15812</t>
  </si>
  <si>
    <t>BMW-01225</t>
  </si>
  <si>
    <t>CUST-43572</t>
  </si>
  <si>
    <t>BMW-02325</t>
  </si>
  <si>
    <t>CUST-78774</t>
  </si>
  <si>
    <t>BMW-02370</t>
  </si>
  <si>
    <t>CUST-53681</t>
  </si>
  <si>
    <t>BMW-02159</t>
  </si>
  <si>
    <t>CUST-80475</t>
  </si>
  <si>
    <t>BMW-01498</t>
  </si>
  <si>
    <t>CUST-43474</t>
  </si>
  <si>
    <t>BMW-00576</t>
  </si>
  <si>
    <t>CUST-24093</t>
  </si>
  <si>
    <t>BMW-01517</t>
  </si>
  <si>
    <t>CUST-93705</t>
  </si>
  <si>
    <t>BMW-00096</t>
  </si>
  <si>
    <t>CUST-94144</t>
  </si>
  <si>
    <t>BMW-01891</t>
  </si>
  <si>
    <t>CUST-95502</t>
  </si>
  <si>
    <t>BMW-02914</t>
  </si>
  <si>
    <t>CUST-44844</t>
  </si>
  <si>
    <t>BMW-00740</t>
  </si>
  <si>
    <t>CUST-54301</t>
  </si>
  <si>
    <t>BMW-02610</t>
  </si>
  <si>
    <t>CUST-71308</t>
  </si>
  <si>
    <t>BMW-00473</t>
  </si>
  <si>
    <t>CUST-72994</t>
  </si>
  <si>
    <t>BMW-00857</t>
  </si>
  <si>
    <t>CUST-82422</t>
  </si>
  <si>
    <t>BMW-00444</t>
  </si>
  <si>
    <t>CUST-27594</t>
  </si>
  <si>
    <t>BMW-02578</t>
  </si>
  <si>
    <t>CUST-96281</t>
  </si>
  <si>
    <t>BMW-01707</t>
  </si>
  <si>
    <t>BMW-01689</t>
  </si>
  <si>
    <t>CUST-97781</t>
  </si>
  <si>
    <t>BMW-02996</t>
  </si>
  <si>
    <t>CUST-28811</t>
  </si>
  <si>
    <t>BMW-02861</t>
  </si>
  <si>
    <t>CUST-77635</t>
  </si>
  <si>
    <t>BMW-02832</t>
  </si>
  <si>
    <t>CUST-20327</t>
  </si>
  <si>
    <t>BMW-02571</t>
  </si>
  <si>
    <t>CUST-60220</t>
  </si>
  <si>
    <t>BMW-00429</t>
  </si>
  <si>
    <t>CUST-80454</t>
  </si>
  <si>
    <t>BMW-02574</t>
  </si>
  <si>
    <t>CUST-81919</t>
  </si>
  <si>
    <t>BMW-00816</t>
  </si>
  <si>
    <t>CUST-94784</t>
  </si>
  <si>
    <t>BMW-00557</t>
  </si>
  <si>
    <t>CUST-19660</t>
  </si>
  <si>
    <t>BMW-00126</t>
  </si>
  <si>
    <t>CUST-16417</t>
  </si>
  <si>
    <t>BMW-00886</t>
  </si>
  <si>
    <t>CUST-26667</t>
  </si>
  <si>
    <t>BMW-02972</t>
  </si>
  <si>
    <t>CUST-81994</t>
  </si>
  <si>
    <t>BMW-02234</t>
  </si>
  <si>
    <t>CUST-27300</t>
  </si>
  <si>
    <t>BMW-00216</t>
  </si>
  <si>
    <t>CUST-30709</t>
  </si>
  <si>
    <t>BMW-00411</t>
  </si>
  <si>
    <t>CUST-30247</t>
  </si>
  <si>
    <t>BMW-01825</t>
  </si>
  <si>
    <t>CUST-84031</t>
  </si>
  <si>
    <t>BMW-02282</t>
  </si>
  <si>
    <t>CUST-50926</t>
  </si>
  <si>
    <t>BMW-01207</t>
  </si>
  <si>
    <t>CUST-81425</t>
  </si>
  <si>
    <t>BMW-00853</t>
  </si>
  <si>
    <t>CUST-67885</t>
  </si>
  <si>
    <t>BMW-00484</t>
  </si>
  <si>
    <t>CUST-62220</t>
  </si>
  <si>
    <t>BMW-00599</t>
  </si>
  <si>
    <t>CUST-20278</t>
  </si>
  <si>
    <t>BMW-00673</t>
  </si>
  <si>
    <t>CUST-73172</t>
  </si>
  <si>
    <t>BMW-01413</t>
  </si>
  <si>
    <t>CUST-63315</t>
  </si>
  <si>
    <t>BMW-00437</t>
  </si>
  <si>
    <t>CUST-21918</t>
  </si>
  <si>
    <t>BMW-02702</t>
  </si>
  <si>
    <t>CUST-31330</t>
  </si>
  <si>
    <t>BMW-00348</t>
  </si>
  <si>
    <t>CUST-73108</t>
  </si>
  <si>
    <t>BMW-00443</t>
  </si>
  <si>
    <t>CUST-45618</t>
  </si>
  <si>
    <t>BMW-01290</t>
  </si>
  <si>
    <t>CUST-86556</t>
  </si>
  <si>
    <t>BMW-02072</t>
  </si>
  <si>
    <t>CUST-26680</t>
  </si>
  <si>
    <t>BMW-02442</t>
  </si>
  <si>
    <t>CUST-55020</t>
  </si>
  <si>
    <t>BMW-02751</t>
  </si>
  <si>
    <t>CUST-29690</t>
  </si>
  <si>
    <t>BMW-01930</t>
  </si>
  <si>
    <t>CUST-50698</t>
  </si>
  <si>
    <t>BMW-01999</t>
  </si>
  <si>
    <t>CUST-53763</t>
  </si>
  <si>
    <t>BMW-01364</t>
  </si>
  <si>
    <t>CUST-11446</t>
  </si>
  <si>
    <t>BMW-00093</t>
  </si>
  <si>
    <t>CUST-97358</t>
  </si>
  <si>
    <t>BMW-01978</t>
  </si>
  <si>
    <t>CUST-26434</t>
  </si>
  <si>
    <t>BMW-01482</t>
  </si>
  <si>
    <t>CUST-17025</t>
  </si>
  <si>
    <t>BMW-00220</t>
  </si>
  <si>
    <t>CUST-88733</t>
  </si>
  <si>
    <t>BMW-01826</t>
  </si>
  <si>
    <t>CUST-58320</t>
  </si>
  <si>
    <t>BMW-00663</t>
  </si>
  <si>
    <t>CUST-23571</t>
  </si>
  <si>
    <t>BMW-01794</t>
  </si>
  <si>
    <t>CUST-24411</t>
  </si>
  <si>
    <t>BMW-02886</t>
  </si>
  <si>
    <t>CUST-15644</t>
  </si>
  <si>
    <t>BMW-01268</t>
  </si>
  <si>
    <t>CUST-58005</t>
  </si>
  <si>
    <t>BMW-01335</t>
  </si>
  <si>
    <t>CUST-84228</t>
  </si>
  <si>
    <t>BMW-01716</t>
  </si>
  <si>
    <t>CUST-42221</t>
  </si>
  <si>
    <t>BMW-01198</t>
  </si>
  <si>
    <t>CUST-98433</t>
  </si>
  <si>
    <t>BMW-00190</t>
  </si>
  <si>
    <t>CUST-76518</t>
  </si>
  <si>
    <t>BMW-02809</t>
  </si>
  <si>
    <t>CUST-87062</t>
  </si>
  <si>
    <t>BMW-00053</t>
  </si>
  <si>
    <t>CUST-19998</t>
  </si>
  <si>
    <t>BMW-00653</t>
  </si>
  <si>
    <t>CUST-35362</t>
  </si>
  <si>
    <t>BMW-00132</t>
  </si>
  <si>
    <t>CUST-67739</t>
  </si>
  <si>
    <t>BMW-02545</t>
  </si>
  <si>
    <t>CUST-40948</t>
  </si>
  <si>
    <t>BMW-01599</t>
  </si>
  <si>
    <t>CUST-82735</t>
  </si>
  <si>
    <t>BMW-00171</t>
  </si>
  <si>
    <t>CUST-27054</t>
  </si>
  <si>
    <t>BMW-01931</t>
  </si>
  <si>
    <t>CUST-62787</t>
  </si>
  <si>
    <t>BMW-01976</t>
  </si>
  <si>
    <t>CUST-21464</t>
  </si>
  <si>
    <t>BMW-02834</t>
  </si>
  <si>
    <t>CUST-71201</t>
  </si>
  <si>
    <t>BMW-00325</t>
  </si>
  <si>
    <t>CUST-12203</t>
  </si>
  <si>
    <t>BMW-02434</t>
  </si>
  <si>
    <t>CUST-26452</t>
  </si>
  <si>
    <t>BMW-01992</t>
  </si>
  <si>
    <t>CUST-18978</t>
  </si>
  <si>
    <t>BMW-00749</t>
  </si>
  <si>
    <t>CUST-26145</t>
  </si>
  <si>
    <t>BMW-00627</t>
  </si>
  <si>
    <t>CUST-66107</t>
  </si>
  <si>
    <t>BMW-02685</t>
  </si>
  <si>
    <t>BMW-02001</t>
  </si>
  <si>
    <t>CUST-24076</t>
  </si>
  <si>
    <t>BMW-02979</t>
  </si>
  <si>
    <t>CUST-20667</t>
  </si>
  <si>
    <t>BMW-00505</t>
  </si>
  <si>
    <t>CUST-20401</t>
  </si>
  <si>
    <t>BMW-02132</t>
  </si>
  <si>
    <t>CUST-51522</t>
  </si>
  <si>
    <t>BMW-00488</t>
  </si>
  <si>
    <t>CUST-75372</t>
  </si>
  <si>
    <t>BMW-00628</t>
  </si>
  <si>
    <t>CUST-24139</t>
  </si>
  <si>
    <t>BMW-02543</t>
  </si>
  <si>
    <t>CUST-28084</t>
  </si>
  <si>
    <t>BMW-02197</t>
  </si>
  <si>
    <t>CUST-31341</t>
  </si>
  <si>
    <t>BMW-01984</t>
  </si>
  <si>
    <t>CUST-59969</t>
  </si>
  <si>
    <t>BMW-00344</t>
  </si>
  <si>
    <t>CUST-18910</t>
  </si>
  <si>
    <t>BMW-02540</t>
  </si>
  <si>
    <t>CUST-56211</t>
  </si>
  <si>
    <t>BMW-01066</t>
  </si>
  <si>
    <t>CUST-47114</t>
  </si>
  <si>
    <t>BMW-00956</t>
  </si>
  <si>
    <t>CUST-72226</t>
  </si>
  <si>
    <t>BMW-01240</t>
  </si>
  <si>
    <t>CUST-28449</t>
  </si>
  <si>
    <t>BMW-00166</t>
  </si>
  <si>
    <t>CUST-84892</t>
  </si>
  <si>
    <t>BMW-02393</t>
  </si>
  <si>
    <t>CUST-31093</t>
  </si>
  <si>
    <t>BMW-02174</t>
  </si>
  <si>
    <t>CUST-51442</t>
  </si>
  <si>
    <t>BMW-00664</t>
  </si>
  <si>
    <t>CUST-38215</t>
  </si>
  <si>
    <t>BMW-02568</t>
  </si>
  <si>
    <t>CUST-46013</t>
  </si>
  <si>
    <t>BMW-02618</t>
  </si>
  <si>
    <t>CUST-95114</t>
  </si>
  <si>
    <t>BMW-00583</t>
  </si>
  <si>
    <t>CUST-70481</t>
  </si>
  <si>
    <t>BMW-01230</t>
  </si>
  <si>
    <t>CUST-31642</t>
  </si>
  <si>
    <t>BMW-01912</t>
  </si>
  <si>
    <t>CUST-33841</t>
  </si>
  <si>
    <t>BMW-02012</t>
  </si>
  <si>
    <t>CUST-74652</t>
  </si>
  <si>
    <t>BMW-01508</t>
  </si>
  <si>
    <t>CUST-97260</t>
  </si>
  <si>
    <t>BMW-00836</t>
  </si>
  <si>
    <t>CUST-83776</t>
  </si>
  <si>
    <t>BMW-02113</t>
  </si>
  <si>
    <t>CUST-51797</t>
  </si>
  <si>
    <t>BMW-01181</t>
  </si>
  <si>
    <t>CUST-55013</t>
  </si>
  <si>
    <t>BMW-01203</t>
  </si>
  <si>
    <t>CUST-88559</t>
  </si>
  <si>
    <t>BMW-00615</t>
  </si>
  <si>
    <t>CUST-13107</t>
  </si>
  <si>
    <t>BMW-00879</t>
  </si>
  <si>
    <t>CUST-78766</t>
  </si>
  <si>
    <t>BMW-00363</t>
  </si>
  <si>
    <t>CUST-12035</t>
  </si>
  <si>
    <t>BMW-02536</t>
  </si>
  <si>
    <t>CUST-31028</t>
  </si>
  <si>
    <t>BMW-02882</t>
  </si>
  <si>
    <t>CUST-22417</t>
  </si>
  <si>
    <t>BMW-02786</t>
  </si>
  <si>
    <t>CUST-83701</t>
  </si>
  <si>
    <t>BMW-02928</t>
  </si>
  <si>
    <t>CUST-41385</t>
  </si>
  <si>
    <t>BMW-00174</t>
  </si>
  <si>
    <t>CUST-49341</t>
  </si>
  <si>
    <t>BMW-01796</t>
  </si>
  <si>
    <t>CUST-62775</t>
  </si>
  <si>
    <t>BMW-01404</t>
  </si>
  <si>
    <t>CUST-35653</t>
  </si>
  <si>
    <t>BMW-02051</t>
  </si>
  <si>
    <t>CUST-26331</t>
  </si>
  <si>
    <t>BMW-01613</t>
  </si>
  <si>
    <t>CUST-75348</t>
  </si>
  <si>
    <t>BMW-00395</t>
  </si>
  <si>
    <t>CUST-85564</t>
  </si>
  <si>
    <t>BMW-02626</t>
  </si>
  <si>
    <t>CUST-91892</t>
  </si>
  <si>
    <t>BMW-02337</t>
  </si>
  <si>
    <t>CUST-47340</t>
  </si>
  <si>
    <t>BMW-01102</t>
  </si>
  <si>
    <t>CUST-74962</t>
  </si>
  <si>
    <t>BMW-02041</t>
  </si>
  <si>
    <t>CUST-89177</t>
  </si>
  <si>
    <t>BMW-00703</t>
  </si>
  <si>
    <t>CUST-10781</t>
  </si>
  <si>
    <t>BMW-00890</t>
  </si>
  <si>
    <t>CUST-83947</t>
  </si>
  <si>
    <t>BMW-00139</t>
  </si>
  <si>
    <t>CUST-56650</t>
  </si>
  <si>
    <t>BMW-01107</t>
  </si>
  <si>
    <t>CUST-72842</t>
  </si>
  <si>
    <t>BMW-01438</t>
  </si>
  <si>
    <t>CUST-63551</t>
  </si>
  <si>
    <t>BMW-01519</t>
  </si>
  <si>
    <t>CUST-15094</t>
  </si>
  <si>
    <t>BMW-01061</t>
  </si>
  <si>
    <t>CUST-99341</t>
  </si>
  <si>
    <t>BMW-00618</t>
  </si>
  <si>
    <t>CUST-51423</t>
  </si>
  <si>
    <t>BMW-01895</t>
  </si>
  <si>
    <t>CUST-93447</t>
  </si>
  <si>
    <t>BMW-02641</t>
  </si>
  <si>
    <t>CUST-84622</t>
  </si>
  <si>
    <t>BMW-01479</t>
  </si>
  <si>
    <t>CUST-52019</t>
  </si>
  <si>
    <t>BMW-01344</t>
  </si>
  <si>
    <t>CUST-31502</t>
  </si>
  <si>
    <t>BMW-02210</t>
  </si>
  <si>
    <t>CUST-70994</t>
  </si>
  <si>
    <t>BMW-01354</t>
  </si>
  <si>
    <t>CUST-12450</t>
  </si>
  <si>
    <t>BMW-01615</t>
  </si>
  <si>
    <t>CUST-18527</t>
  </si>
  <si>
    <t>BMW-02445</t>
  </si>
  <si>
    <t>CUST-11213</t>
  </si>
  <si>
    <t>BMW-02616</t>
  </si>
  <si>
    <t>CUST-77676</t>
  </si>
  <si>
    <t>BMW-00152</t>
  </si>
  <si>
    <t>CUST-44664</t>
  </si>
  <si>
    <t>BMW-01711</t>
  </si>
  <si>
    <t>CUST-31269</t>
  </si>
  <si>
    <t>BMW-02152</t>
  </si>
  <si>
    <t>CUST-72133</t>
  </si>
  <si>
    <t>BMW-01960</t>
  </si>
  <si>
    <t>CUST-49720</t>
  </si>
  <si>
    <t>BMW-01748</t>
  </si>
  <si>
    <t>CUST-52825</t>
  </si>
  <si>
    <t>BMW-00668</t>
  </si>
  <si>
    <t>CUST-47865</t>
  </si>
  <si>
    <t>BMW-02566</t>
  </si>
  <si>
    <t>CUST-48597</t>
  </si>
  <si>
    <t>BMW-02330</t>
  </si>
  <si>
    <t>CUST-41471</t>
  </si>
  <si>
    <t>BMW-02328</t>
  </si>
  <si>
    <t>CUST-87931</t>
  </si>
  <si>
    <t>BMW-01029</t>
  </si>
  <si>
    <t>CUST-46813</t>
  </si>
  <si>
    <t>BMW-01712</t>
  </si>
  <si>
    <t>CUST-94083</t>
  </si>
  <si>
    <t>BMW-01597</t>
  </si>
  <si>
    <t>BMW-00106</t>
  </si>
  <si>
    <t>CUST-65004</t>
  </si>
  <si>
    <t>BMW-00973</t>
  </si>
  <si>
    <t>CUST-89973</t>
  </si>
  <si>
    <t>BMW-00756</t>
  </si>
  <si>
    <t>CUST-45440</t>
  </si>
  <si>
    <t>BMW-02862</t>
  </si>
  <si>
    <t>CUST-43929</t>
  </si>
  <si>
    <t>BMW-00705</t>
  </si>
  <si>
    <t>CUST-93326</t>
  </si>
  <si>
    <t>BMW-00694</t>
  </si>
  <si>
    <t>CUST-77964</t>
  </si>
  <si>
    <t>BMW-00028</t>
  </si>
  <si>
    <t>CUST-20662</t>
  </si>
  <si>
    <t>BMW-00792</t>
  </si>
  <si>
    <t>CUST-38370</t>
  </si>
  <si>
    <t>BMW-01384</t>
  </si>
  <si>
    <t>CUST-32009</t>
  </si>
  <si>
    <t>BMW-00441</t>
  </si>
  <si>
    <t>CUST-12038</t>
  </si>
  <si>
    <t>BMW-02937</t>
  </si>
  <si>
    <t>CUST-10502</t>
  </si>
  <si>
    <t>BMW-00619</t>
  </si>
  <si>
    <t>CUST-54174</t>
  </si>
  <si>
    <t>BMW-00312</t>
  </si>
  <si>
    <t>CUST-75122</t>
  </si>
  <si>
    <t>BMW-02831</t>
  </si>
  <si>
    <t>CUST-94242</t>
  </si>
  <si>
    <t>BMW-02440</t>
  </si>
  <si>
    <t>CUST-37733</t>
  </si>
  <si>
    <t>BMW-01555</t>
  </si>
  <si>
    <t>CUST-10907</t>
  </si>
  <si>
    <t>BMW-01475</t>
  </si>
  <si>
    <t>CUST-92272</t>
  </si>
  <si>
    <t>BMW-01497</t>
  </si>
  <si>
    <t>CUST-55236</t>
  </si>
  <si>
    <t>BMW-02887</t>
  </si>
  <si>
    <t>CUST-11041</t>
  </si>
  <si>
    <t>BMW-01551</t>
  </si>
  <si>
    <t>CUST-55853</t>
  </si>
  <si>
    <t>BMW-02462</t>
  </si>
  <si>
    <t>CUST-23376</t>
  </si>
  <si>
    <t>BMW-00207</t>
  </si>
  <si>
    <t>CUST-99735</t>
  </si>
  <si>
    <t>BMW-02275</t>
  </si>
  <si>
    <t>CUST-97339</t>
  </si>
  <si>
    <t>BMW-00905</t>
  </si>
  <si>
    <t>CUST-10180</t>
  </si>
  <si>
    <t>BMW-00336</t>
  </si>
  <si>
    <t>CUST-15751</t>
  </si>
  <si>
    <t>BMW-00644</t>
  </si>
  <si>
    <t>CUST-13360</t>
  </si>
  <si>
    <t>BMW-01899</t>
  </si>
  <si>
    <t>CUST-10970</t>
  </si>
  <si>
    <t>BMW-01588</t>
  </si>
  <si>
    <t>CUST-33838</t>
  </si>
  <si>
    <t>BMW-00729</t>
  </si>
  <si>
    <t>CUST-71421</t>
  </si>
  <si>
    <t>BMW-00818</t>
  </si>
  <si>
    <t>CUST-72113</t>
  </si>
  <si>
    <t>BMW-02491</t>
  </si>
  <si>
    <t>CUST-33762</t>
  </si>
  <si>
    <t>BMW-01164</t>
  </si>
  <si>
    <t>CUST-72582</t>
  </si>
  <si>
    <t>BMW-02261</t>
  </si>
  <si>
    <t>CUST-98074</t>
  </si>
  <si>
    <t>BMW-00736</t>
  </si>
  <si>
    <t>CUST-69914</t>
  </si>
  <si>
    <t>BMW-00280</t>
  </si>
  <si>
    <t>CUST-38341</t>
  </si>
  <si>
    <t>BMW-01927</t>
  </si>
  <si>
    <t>CUST-72770</t>
  </si>
  <si>
    <t>BMW-01729</t>
  </si>
  <si>
    <t>CUST-12221</t>
  </si>
  <si>
    <t>BMW-01841</t>
  </si>
  <si>
    <t>CUST-86269</t>
  </si>
  <si>
    <t>BMW-01469</t>
  </si>
  <si>
    <t>CUST-60999</t>
  </si>
  <si>
    <t>BMW-01884</t>
  </si>
  <si>
    <t>CUST-81665</t>
  </si>
  <si>
    <t>BMW-02647</t>
  </si>
  <si>
    <t>CUST-27449</t>
  </si>
  <si>
    <t>BMW-02460</t>
  </si>
  <si>
    <t>CUST-83666</t>
  </si>
  <si>
    <t>BMW-00017</t>
  </si>
  <si>
    <t>CUST-52063</t>
  </si>
  <si>
    <t>BMW-00565</t>
  </si>
  <si>
    <t>CUST-88602</t>
  </si>
  <si>
    <t>BMW-01159</t>
  </si>
  <si>
    <t>CUST-95020</t>
  </si>
  <si>
    <t>BMW-00949</t>
  </si>
  <si>
    <t>CUST-71341</t>
  </si>
  <si>
    <t>BMW-02888</t>
  </si>
  <si>
    <t>CUST-61729</t>
  </si>
  <si>
    <t>BMW-01276</t>
  </si>
  <si>
    <t>CUST-53660</t>
  </si>
  <si>
    <t>BMW-00543</t>
  </si>
  <si>
    <t>CUST-90758</t>
  </si>
  <si>
    <t>BMW-00445</t>
  </si>
  <si>
    <t>CUST-18680</t>
  </si>
  <si>
    <t>BMW-01820</t>
  </si>
  <si>
    <t>CUST-96937</t>
  </si>
  <si>
    <t>BMW-01703</t>
  </si>
  <si>
    <t>CUST-62675</t>
  </si>
  <si>
    <t>BMW-00432</t>
  </si>
  <si>
    <t>CUST-55191</t>
  </si>
  <si>
    <t>BMW-02612</t>
  </si>
  <si>
    <t>CUST-72765</t>
  </si>
  <si>
    <t>BMW-00291</t>
  </si>
  <si>
    <t>CUST-61658</t>
  </si>
  <si>
    <t>BMW-01909</t>
  </si>
  <si>
    <t>CUST-83176</t>
  </si>
  <si>
    <t>BMW-01813</t>
  </si>
  <si>
    <t>CUST-99286</t>
  </si>
  <si>
    <t>BMW-00452</t>
  </si>
  <si>
    <t>CUST-33863</t>
  </si>
  <si>
    <t>BMW-01758</t>
  </si>
  <si>
    <t>CUST-32586</t>
  </si>
  <si>
    <t>BMW-00723</t>
  </si>
  <si>
    <t>CUST-36792</t>
  </si>
  <si>
    <t>BMW-02111</t>
  </si>
  <si>
    <t>CUST-33794</t>
  </si>
  <si>
    <t>BMW-00614</t>
  </si>
  <si>
    <t>CUST-42120</t>
  </si>
  <si>
    <t>BMW-00381</t>
  </si>
  <si>
    <t>CUST-39855</t>
  </si>
  <si>
    <t>BMW-01685</t>
  </si>
  <si>
    <t>CUST-26038</t>
  </si>
  <si>
    <t>BMW-00573</t>
  </si>
  <si>
    <t>CUST-32048</t>
  </si>
  <si>
    <t>BMW-02658</t>
  </si>
  <si>
    <t>CUST-16871</t>
  </si>
  <si>
    <t>BMW-02439</t>
  </si>
  <si>
    <t>CUST-64930</t>
  </si>
  <si>
    <t>BMW-01347</t>
  </si>
  <si>
    <t>CUST-80553</t>
  </si>
  <si>
    <t>BMW-00918</t>
  </si>
  <si>
    <t>CUST-94067</t>
  </si>
  <si>
    <t>BMW-00846</t>
  </si>
  <si>
    <t>CUST-79594</t>
  </si>
  <si>
    <t>BMW-02522</t>
  </si>
  <si>
    <t>CUST-36325</t>
  </si>
  <si>
    <t>BMW-01900</t>
  </si>
  <si>
    <t>CUST-15216</t>
  </si>
  <si>
    <t>BMW-01589</t>
  </si>
  <si>
    <t>CUST-30013</t>
  </si>
  <si>
    <t>BMW-01067</t>
  </si>
  <si>
    <t>CUST-36896</t>
  </si>
  <si>
    <t>BMW-01937</t>
  </si>
  <si>
    <t>CUST-60524</t>
  </si>
  <si>
    <t>BMW-00245</t>
  </si>
  <si>
    <t>CUST-39010</t>
  </si>
  <si>
    <t>BMW-02229</t>
  </si>
  <si>
    <t>CUST-65327</t>
  </si>
  <si>
    <t>BMW-02869</t>
  </si>
  <si>
    <t>CUST-78141</t>
  </si>
  <si>
    <t>BMW-01967</t>
  </si>
  <si>
    <t>CUST-36373</t>
  </si>
  <si>
    <t>BMW-01805</t>
  </si>
  <si>
    <t>CUST-67564</t>
  </si>
  <si>
    <t>BMW-01863</t>
  </si>
  <si>
    <t>CUST-40216</t>
  </si>
  <si>
    <t>BMW-00964</t>
  </si>
  <si>
    <t>CUST-45291</t>
  </si>
  <si>
    <t>BMW-02246</t>
  </si>
  <si>
    <t>CUST-20106</t>
  </si>
  <si>
    <t>BMW-00534</t>
  </si>
  <si>
    <t>CUST-56923</t>
  </si>
  <si>
    <t>BMW-02866</t>
  </si>
  <si>
    <t>CUST-84096</t>
  </si>
  <si>
    <t>BMW-01143</t>
  </si>
  <si>
    <t>CUST-53034</t>
  </si>
  <si>
    <t>BMW-02557</t>
  </si>
  <si>
    <t>CUST-78878</t>
  </si>
  <si>
    <t>BMW-00372</t>
  </si>
  <si>
    <t>CUST-41041</t>
  </si>
  <si>
    <t>BMW-00032</t>
  </si>
  <si>
    <t>CUST-23969</t>
  </si>
  <si>
    <t>BMW-00281</t>
  </si>
  <si>
    <t>CUST-40841</t>
  </si>
  <si>
    <t>BMW-02567</t>
  </si>
  <si>
    <t>BMW-00290</t>
  </si>
  <si>
    <t>CUST-62751</t>
  </si>
  <si>
    <t>BMW-01082</t>
  </si>
  <si>
    <t>CUST-54059</t>
  </si>
  <si>
    <t>BMW-00509</t>
  </si>
  <si>
    <t>CUST-60972</t>
  </si>
  <si>
    <t>BMW-01578</t>
  </si>
  <si>
    <t>CUST-14163</t>
  </si>
  <si>
    <t>BMW-00200</t>
  </si>
  <si>
    <t>CUST-63626</t>
  </si>
  <si>
    <t>BMW-00297</t>
  </si>
  <si>
    <t>CUST-24736</t>
  </si>
  <si>
    <t>BMW-02722</t>
  </si>
  <si>
    <t>CUST-66559</t>
  </si>
  <si>
    <t>BMW-02821</t>
  </si>
  <si>
    <t>CUST-25092</t>
  </si>
  <si>
    <t>BMW-00903</t>
  </si>
  <si>
    <t>BMW-02052</t>
  </si>
  <si>
    <t>CUST-17137</t>
  </si>
  <si>
    <t>BMW-00776</t>
  </si>
  <si>
    <t>BMW-00522</t>
  </si>
  <si>
    <t>CUST-75031</t>
  </si>
  <si>
    <t>BMW-00049</t>
  </si>
  <si>
    <t>CUST-55279</t>
  </si>
  <si>
    <t>BMW-01217</t>
  </si>
  <si>
    <t>CUST-77819</t>
  </si>
  <si>
    <t>BMW-02039</t>
  </si>
  <si>
    <t>CUST-85343</t>
  </si>
  <si>
    <t>BMW-02231</t>
  </si>
  <si>
    <t>CUST-11915</t>
  </si>
  <si>
    <t>BMW-01733</t>
  </si>
  <si>
    <t>CUST-68182</t>
  </si>
  <si>
    <t>BMW-02372</t>
  </si>
  <si>
    <t>CUST-76846</t>
  </si>
  <si>
    <t>BMW-02056</t>
  </si>
  <si>
    <t>CUST-53290</t>
  </si>
  <si>
    <t>BMW-00675</t>
  </si>
  <si>
    <t>CUST-59766</t>
  </si>
  <si>
    <t>BMW-00310</t>
  </si>
  <si>
    <t>CUST-88944</t>
  </si>
  <si>
    <t>BMW-00984</t>
  </si>
  <si>
    <t>CUST-11773</t>
  </si>
  <si>
    <t>BMW-00560</t>
  </si>
  <si>
    <t>CUST-63987</t>
  </si>
  <si>
    <t>BMW-00145</t>
  </si>
  <si>
    <t>CUST-23043</t>
  </si>
  <si>
    <t>BMW-01398</t>
  </si>
  <si>
    <t>CUST-79568</t>
  </si>
  <si>
    <t>BMW-01696</t>
  </si>
  <si>
    <t>BMW-00303</t>
  </si>
  <si>
    <t>CUST-86903</t>
  </si>
  <si>
    <t>BMW-01236</t>
  </si>
  <si>
    <t>CUST-68293</t>
  </si>
  <si>
    <t>BMW-00742</t>
  </si>
  <si>
    <t>CUST-71361</t>
  </si>
  <si>
    <t>BMW-00317</t>
  </si>
  <si>
    <t>CUST-61267</t>
  </si>
  <si>
    <t>BMW-01832</t>
  </si>
  <si>
    <t>CUST-62699</t>
  </si>
  <si>
    <t>BMW-01478</t>
  </si>
  <si>
    <t>CUST-17061</t>
  </si>
  <si>
    <t>BMW-01958</t>
  </si>
  <si>
    <t>CUST-73638</t>
  </si>
  <si>
    <t>BMW-01158</t>
  </si>
  <si>
    <t>CUST-10135</t>
  </si>
  <si>
    <t>BMW-02055</t>
  </si>
  <si>
    <t>CUST-67289</t>
  </si>
  <si>
    <t>BMW-00692</t>
  </si>
  <si>
    <t>CUST-46359</t>
  </si>
  <si>
    <t>BMW-01161</t>
  </si>
  <si>
    <t>CUST-56566</t>
  </si>
  <si>
    <t>BMW-01309</t>
  </si>
  <si>
    <t>CUST-79835</t>
  </si>
  <si>
    <t>BMW-00651</t>
  </si>
  <si>
    <t>CUST-25343</t>
  </si>
  <si>
    <t>BMW-01911</t>
  </si>
  <si>
    <t>CUST-55231</t>
  </si>
  <si>
    <t>BMW-01553</t>
  </si>
  <si>
    <t>CUST-40921</t>
  </si>
  <si>
    <t>BMW-00783</t>
  </si>
  <si>
    <t>BMW-00849</t>
  </si>
  <si>
    <t>CUST-63246</t>
  </si>
  <si>
    <t>BMW-00487</t>
  </si>
  <si>
    <t>CUST-13006</t>
  </si>
  <si>
    <t>BMW-01653</t>
  </si>
  <si>
    <t>CUST-45037</t>
  </si>
  <si>
    <t>BMW-01571</t>
  </si>
  <si>
    <t>CUST-76776</t>
  </si>
  <si>
    <t>BMW-00202</t>
  </si>
  <si>
    <t>CUST-28194</t>
  </si>
  <si>
    <t>BMW-00355</t>
  </si>
  <si>
    <t>CUST-32041</t>
  </si>
  <si>
    <t>BMW-00304</t>
  </si>
  <si>
    <t>CUST-55958</t>
  </si>
  <si>
    <t>BMW-00423</t>
  </si>
  <si>
    <t>CUST-55040</t>
  </si>
  <si>
    <t>BMW-00802</t>
  </si>
  <si>
    <t>CUST-57100</t>
  </si>
  <si>
    <t>BMW-00230</t>
  </si>
  <si>
    <t>CUST-27535</t>
  </si>
  <si>
    <t>BMW-02623</t>
  </si>
  <si>
    <t>BMW-00769</t>
  </si>
  <si>
    <t>CUST-97024</t>
  </si>
  <si>
    <t>BMW-01638</t>
  </si>
  <si>
    <t>CUST-85974</t>
  </si>
  <si>
    <t>BMW-01435</t>
  </si>
  <si>
    <t>CUST-96477</t>
  </si>
  <si>
    <t>BMW-00781</t>
  </si>
  <si>
    <t>CUST-43190</t>
  </si>
  <si>
    <t>BMW-01094</t>
  </si>
  <si>
    <t>CUST-76032</t>
  </si>
  <si>
    <t>BMW-02740</t>
  </si>
  <si>
    <t>CUST-15472</t>
  </si>
  <si>
    <t>BMW-00757</t>
  </si>
  <si>
    <t>CUST-26897</t>
  </si>
  <si>
    <t>BMW-02284</t>
  </si>
  <si>
    <t>CUST-16562</t>
  </si>
  <si>
    <t>BMW-00276</t>
  </si>
  <si>
    <t>CUST-35024</t>
  </si>
  <si>
    <t>BMW-01871</t>
  </si>
  <si>
    <t>CUST-48077</t>
  </si>
  <si>
    <t>BMW-02375</t>
  </si>
  <si>
    <t>CUST-89415</t>
  </si>
  <si>
    <t>BMW-02762</t>
  </si>
  <si>
    <t>CUST-51738</t>
  </si>
  <si>
    <t>BMW-02064</t>
  </si>
  <si>
    <t>CUST-51609</t>
  </si>
  <si>
    <t>BMW-02959</t>
  </si>
  <si>
    <t>CUST-95821</t>
  </si>
  <si>
    <t>BMW-02242</t>
  </si>
  <si>
    <t>CUST-41644</t>
  </si>
  <si>
    <t>BMW-01942</t>
  </si>
  <si>
    <t>CUST-23201</t>
  </si>
  <si>
    <t>BMW-01049</t>
  </si>
  <si>
    <t>CUST-74835</t>
  </si>
  <si>
    <t>BMW-00454</t>
  </si>
  <si>
    <t>CUST-91174</t>
  </si>
  <si>
    <t>BMW-02280</t>
  </si>
  <si>
    <t>CUST-67723</t>
  </si>
  <si>
    <t>BMW-01953</t>
  </si>
  <si>
    <t>CUST-25213</t>
  </si>
  <si>
    <t>BMW-02663</t>
  </si>
  <si>
    <t>CUST-15291</t>
  </si>
  <si>
    <t>BMW-00130</t>
  </si>
  <si>
    <t>CUST-67783</t>
  </si>
  <si>
    <t>BMW-02441</t>
  </si>
  <si>
    <t>CUST-90002</t>
  </si>
  <si>
    <t>BMW-01459</t>
  </si>
  <si>
    <t>CUST-31920</t>
  </si>
  <si>
    <t>BMW-01643</t>
  </si>
  <si>
    <t>CUST-92901</t>
  </si>
  <si>
    <t>BMW-02777</t>
  </si>
  <si>
    <t>CUST-33125</t>
  </si>
  <si>
    <t>BMW-00339</t>
  </si>
  <si>
    <t>CUST-47360</t>
  </si>
  <si>
    <t>BMW-01604</t>
  </si>
  <si>
    <t>CUST-80385</t>
  </si>
  <si>
    <t>BMW-01917</t>
  </si>
  <si>
    <t>CUST-29597</t>
  </si>
  <si>
    <t>BMW-01311</t>
  </si>
  <si>
    <t>CUST-91172</t>
  </si>
  <si>
    <t>BMW-00952</t>
  </si>
  <si>
    <t>CUST-11196</t>
  </si>
  <si>
    <t>BMW-00389</t>
  </si>
  <si>
    <t>CUST-34348</t>
  </si>
  <si>
    <t>BMW-02435</t>
  </si>
  <si>
    <t>CUST-56221</t>
  </si>
  <si>
    <t>BMW-00088</t>
  </si>
  <si>
    <t>CUST-37104</t>
  </si>
  <si>
    <t>BMW-00726</t>
  </si>
  <si>
    <t>CUST-36090</t>
  </si>
  <si>
    <t>BMW-00125</t>
  </si>
  <si>
    <t>CUST-15232</t>
  </si>
  <si>
    <t>BMW-00525</t>
  </si>
  <si>
    <t>CUST-72749</t>
  </si>
  <si>
    <t>BMW-02881</t>
  </si>
  <si>
    <t>CUST-17836</t>
  </si>
  <si>
    <t>BMW-01376</t>
  </si>
  <si>
    <t>CUST-32390</t>
  </si>
  <si>
    <t>BMW-01000</t>
  </si>
  <si>
    <t>CUST-15289</t>
  </si>
  <si>
    <t>BMW-01608</t>
  </si>
  <si>
    <t>CUST-79256</t>
  </si>
  <si>
    <t>BMW-02539</t>
  </si>
  <si>
    <t>CUST-69202</t>
  </si>
  <si>
    <t>BMW-02766</t>
  </si>
  <si>
    <t>BMW-01182</t>
  </si>
  <si>
    <t>CUST-97247</t>
  </si>
  <si>
    <t>BMW-02336</t>
  </si>
  <si>
    <t>CUST-52159</t>
  </si>
  <si>
    <t>BMW-00493</t>
  </si>
  <si>
    <t>CUST-49283</t>
  </si>
  <si>
    <t>BMW-01848</t>
  </si>
  <si>
    <t>CUST-72579</t>
  </si>
  <si>
    <t>BMW-02431</t>
  </si>
  <si>
    <t>CUST-30466</t>
  </si>
  <si>
    <t>BMW-01359</t>
  </si>
  <si>
    <t>CUST-10009</t>
  </si>
  <si>
    <t>BMW-00342</t>
  </si>
  <si>
    <t>CUST-48917</t>
  </si>
  <si>
    <t>BMW-00416</t>
  </si>
  <si>
    <t>CUST-74881</t>
  </si>
  <si>
    <t>BMW-02495</t>
  </si>
  <si>
    <t>CUST-26843</t>
  </si>
  <si>
    <t>BMW-00289</t>
  </si>
  <si>
    <t>CUST-26279</t>
  </si>
  <si>
    <t>BMW-02704</t>
  </si>
  <si>
    <t>CUST-83999</t>
  </si>
  <si>
    <t>BMW-00140</t>
  </si>
  <si>
    <t>CUST-47552</t>
  </si>
  <si>
    <t>BMW-01487</t>
  </si>
  <si>
    <t>CUST-90400</t>
  </si>
  <si>
    <t>BMW-01680</t>
  </si>
  <si>
    <t>CUST-73600</t>
  </si>
  <si>
    <t>BMW-00447</t>
  </si>
  <si>
    <t>CUST-74837</t>
  </si>
  <si>
    <t>BMW-01050</t>
  </si>
  <si>
    <t>CUST-17647</t>
  </si>
  <si>
    <t>BMW-01242</t>
  </si>
  <si>
    <t>CUST-41310</t>
  </si>
  <si>
    <t>BMW-02856</t>
  </si>
  <si>
    <t>CUST-68089</t>
  </si>
  <si>
    <t>BMW-00716</t>
  </si>
  <si>
    <t>CUST-33889</t>
  </si>
  <si>
    <t>BMW-01440</t>
  </si>
  <si>
    <t>CUST-57558</t>
  </si>
  <si>
    <t>BMW-00503</t>
  </si>
  <si>
    <t>CUST-36251</t>
  </si>
  <si>
    <t>BMW-01042</t>
  </si>
  <si>
    <t>CUST-38538</t>
  </si>
  <si>
    <t>BMW-01216</t>
  </si>
  <si>
    <t>CUST-45699</t>
  </si>
  <si>
    <t>BMW-01486</t>
  </si>
  <si>
    <t>BMW-02200</t>
  </si>
  <si>
    <t>CUST-70799</t>
  </si>
  <si>
    <t>BMW-01727</t>
  </si>
  <si>
    <t>CUST-92675</t>
  </si>
  <si>
    <t>BMW-00867</t>
  </si>
  <si>
    <t>CUST-39467</t>
  </si>
  <si>
    <t>BMW-00311</t>
  </si>
  <si>
    <t>CUST-99504</t>
  </si>
  <si>
    <t>BMW-02407</t>
  </si>
  <si>
    <t>CUST-45442</t>
  </si>
  <si>
    <t>BMW-00805</t>
  </si>
  <si>
    <t>CUST-75180</t>
  </si>
  <si>
    <t>BMW-02778</t>
  </si>
  <si>
    <t>CUST-18278</t>
  </si>
  <si>
    <t>BMW-02497</t>
  </si>
  <si>
    <t>CUST-80285</t>
  </si>
  <si>
    <t>BMW-01064</t>
  </si>
  <si>
    <t>CUST-86622</t>
  </si>
  <si>
    <t>BMW-01356</t>
  </si>
  <si>
    <t>CUST-62867</t>
  </si>
  <si>
    <t>BMW-01821</t>
  </si>
  <si>
    <t>CUST-57519</t>
  </si>
  <si>
    <t>BMW-00975</t>
  </si>
  <si>
    <t>CUST-29351</t>
  </si>
  <si>
    <t>BMW-02956</t>
  </si>
  <si>
    <t>CUST-63991</t>
  </si>
  <si>
    <t>BMW-02917</t>
  </si>
  <si>
    <t>CUST-13728</t>
  </si>
  <si>
    <t>BMW-01028</t>
  </si>
  <si>
    <t>CUST-42126</t>
  </si>
  <si>
    <t>BMW-02208</t>
  </si>
  <si>
    <t>CUST-48646</t>
  </si>
  <si>
    <t>BMW-00569</t>
  </si>
  <si>
    <t>CUST-57244</t>
  </si>
  <si>
    <t>BMW-01243</t>
  </si>
  <si>
    <t>CUST-68545</t>
  </si>
  <si>
    <t>BMW-00609</t>
  </si>
  <si>
    <t>CUST-47386</t>
  </si>
  <si>
    <t>BMW-02604</t>
  </si>
  <si>
    <t>CUST-29903</t>
  </si>
  <si>
    <t>BMW-00026</t>
  </si>
  <si>
    <t>CUST-53936</t>
  </si>
  <si>
    <t>BMW-01010</t>
  </si>
  <si>
    <t>CUST-94624</t>
  </si>
  <si>
    <t>BMW-02382</t>
  </si>
  <si>
    <t>CUST-29804</t>
  </si>
  <si>
    <t>BMW-00131</t>
  </si>
  <si>
    <t>CUST-22964</t>
  </si>
  <si>
    <t>BMW-01516</t>
  </si>
  <si>
    <t>CUST-24211</t>
  </si>
  <si>
    <t>BMW-00460</t>
  </si>
  <si>
    <t>CUST-32470</t>
  </si>
  <si>
    <t>BMW-02408</t>
  </si>
  <si>
    <t>CUST-32302</t>
  </si>
  <si>
    <t>BMW-02962</t>
  </si>
  <si>
    <t>CUST-11987</t>
  </si>
  <si>
    <t>BMW-01612</t>
  </si>
  <si>
    <t>CUST-75028</t>
  </si>
  <si>
    <t>BMW-00250</t>
  </si>
  <si>
    <t>CUST-21171</t>
  </si>
  <si>
    <t>BMW-01241</t>
  </si>
  <si>
    <t>CUST-11321</t>
  </si>
  <si>
    <t>BMW-00072</t>
  </si>
  <si>
    <t>CUST-45363</t>
  </si>
  <si>
    <t>BMW-01896</t>
  </si>
  <si>
    <t>CUST-94741</t>
  </si>
  <si>
    <t>BMW-00795</t>
  </si>
  <si>
    <t>CUST-17552</t>
  </si>
  <si>
    <t>BMW-01470</t>
  </si>
  <si>
    <t>CUST-21395</t>
  </si>
  <si>
    <t>BMW-00597</t>
  </si>
  <si>
    <t>CUST-53615</t>
  </si>
  <si>
    <t>BMW-00091</t>
  </si>
  <si>
    <t>CUST-29517</t>
  </si>
  <si>
    <t>BMW-01081</t>
  </si>
  <si>
    <t>CUST-81564</t>
  </si>
  <si>
    <t>BMW-01197</t>
  </si>
  <si>
    <t>CUST-47014</t>
  </si>
  <si>
    <t>BMW-01007</t>
  </si>
  <si>
    <t>CUST-46355</t>
  </si>
  <si>
    <t>BMW-02977</t>
  </si>
  <si>
    <t>CUST-80555</t>
  </si>
  <si>
    <t>BMW-01759</t>
  </si>
  <si>
    <t>CUST-86905</t>
  </si>
  <si>
    <t>BMW-00690</t>
  </si>
  <si>
    <t>CUST-37088</t>
  </si>
  <si>
    <t>BMW-01331</t>
  </si>
  <si>
    <t>CUST-27965</t>
  </si>
  <si>
    <t>BMW-02584</t>
  </si>
  <si>
    <t>CUST-11053</t>
  </si>
  <si>
    <t>BMW-00800</t>
  </si>
  <si>
    <t>CUST-37328</t>
  </si>
  <si>
    <t>BMW-00257</t>
  </si>
  <si>
    <t>CUST-65122</t>
  </si>
  <si>
    <t>BMW-01084</t>
  </si>
  <si>
    <t>CUST-13828</t>
  </si>
  <si>
    <t>BMW-00453</t>
  </si>
  <si>
    <t>CUST-54535</t>
  </si>
  <si>
    <t>BMW-01415</t>
  </si>
  <si>
    <t>CUST-22041</t>
  </si>
  <si>
    <t>BMW-02779</t>
  </si>
  <si>
    <t>CUST-76228</t>
  </si>
  <si>
    <t>BMW-01429</t>
  </si>
  <si>
    <t>CUST-88692</t>
  </si>
  <si>
    <t>BMW-01275</t>
  </si>
  <si>
    <t>CUST-79412</t>
  </si>
  <si>
    <t>BMW-02119</t>
  </si>
  <si>
    <t>CUST-58307</t>
  </si>
  <si>
    <t>BMW-01483</t>
  </si>
  <si>
    <t>CUST-65731</t>
  </si>
  <si>
    <t>BMW-00604</t>
  </si>
  <si>
    <t>CUST-27806</t>
  </si>
  <si>
    <t>BMW-00605</t>
  </si>
  <si>
    <t>CUST-30621</t>
  </si>
  <si>
    <t>BMW-00924</t>
  </si>
  <si>
    <t>CUST-20962</t>
  </si>
  <si>
    <t>BMW-01956</t>
  </si>
  <si>
    <t>CUST-53263</t>
  </si>
  <si>
    <t>BMW-02459</t>
  </si>
  <si>
    <t>CUST-90902</t>
  </si>
  <si>
    <t>BMW-00939</t>
  </si>
  <si>
    <t>CUST-68860</t>
  </si>
  <si>
    <t>BMW-00177</t>
  </si>
  <si>
    <t>CUST-85273</t>
  </si>
  <si>
    <t>BMW-01838</t>
  </si>
  <si>
    <t>CUST-81870</t>
  </si>
  <si>
    <t>BMW-02385</t>
  </si>
  <si>
    <t>CUST-96077</t>
  </si>
  <si>
    <t>BMW-01378</t>
  </si>
  <si>
    <t>CUST-53158</t>
  </si>
  <si>
    <t>BMW-00898</t>
  </si>
  <si>
    <t>CUST-52534</t>
  </si>
  <si>
    <t>BMW-00258</t>
  </si>
  <si>
    <t>CUST-65962</t>
  </si>
  <si>
    <t>BMW-01905</t>
  </si>
  <si>
    <t>CUST-37003</t>
  </si>
  <si>
    <t>BMW-02106</t>
  </si>
  <si>
    <t>CUST-22407</t>
  </si>
  <si>
    <t>BMW-00058</t>
  </si>
  <si>
    <t>CUST-44935</t>
  </si>
  <si>
    <t>BMW-00737</t>
  </si>
  <si>
    <t>CUST-66189</t>
  </si>
  <si>
    <t>BMW-01648</t>
  </si>
  <si>
    <t>CUST-45532</t>
  </si>
  <si>
    <t>BMW-00710</t>
  </si>
  <si>
    <t>CUST-20143</t>
  </si>
  <si>
    <t>BMW-02595</t>
  </si>
  <si>
    <t>CUST-85353</t>
  </si>
  <si>
    <t>BMW-00617</t>
  </si>
  <si>
    <t>CUST-68417</t>
  </si>
  <si>
    <t>BMW-02589</t>
  </si>
  <si>
    <t>CUST-61196</t>
  </si>
  <si>
    <t>BMW-01211</t>
  </si>
  <si>
    <t>CUST-86341</t>
  </si>
  <si>
    <t>BMW-01986</t>
  </si>
  <si>
    <t>CUST-14898</t>
  </si>
  <si>
    <t>BMW-02698</t>
  </si>
  <si>
    <t>CUST-14887</t>
  </si>
  <si>
    <t>BMW-02712</t>
  </si>
  <si>
    <t>CUST-69650</t>
  </si>
  <si>
    <t>BMW-02364</t>
  </si>
  <si>
    <t>CUST-17593</t>
  </si>
  <si>
    <t>BMW-00501</t>
  </si>
  <si>
    <t>CUST-98803</t>
  </si>
  <si>
    <t>BMW-00771</t>
  </si>
  <si>
    <t>CUST-88208</t>
  </si>
  <si>
    <t>BMW-01270</t>
  </si>
  <si>
    <t>CUST-62247</t>
  </si>
  <si>
    <t>BMW-00147</t>
  </si>
  <si>
    <t>CUST-39150</t>
  </si>
  <si>
    <t>BMW-02004</t>
  </si>
  <si>
    <t>CUST-85141</t>
  </si>
  <si>
    <t>BMW-00001</t>
  </si>
  <si>
    <t>CUST-21530</t>
  </si>
  <si>
    <t>BMW-02114</t>
  </si>
  <si>
    <t>CUST-40067</t>
  </si>
  <si>
    <t>BMW-01811</t>
  </si>
  <si>
    <t>CUST-91418</t>
  </si>
  <si>
    <t>BMW-00721</t>
  </si>
  <si>
    <t>CUST-82830</t>
  </si>
  <si>
    <t>BMW-01357</t>
  </si>
  <si>
    <t>CUST-39852</t>
  </si>
  <si>
    <t>BMW-01860</t>
  </si>
  <si>
    <t>CUST-80963</t>
  </si>
  <si>
    <t>BMW-00784</t>
  </si>
  <si>
    <t>CUST-56191</t>
  </si>
  <si>
    <t>BMW-00988</t>
  </si>
  <si>
    <t>CUST-71029</t>
  </si>
  <si>
    <t>BMW-01096</t>
  </si>
  <si>
    <t>CUST-96340</t>
  </si>
  <si>
    <t>BMW-02479</t>
  </si>
  <si>
    <t>CUST-31259</t>
  </si>
  <si>
    <t>BMW-00122</t>
  </si>
  <si>
    <t>CUST-80900</t>
  </si>
  <si>
    <t>BMW-01749</t>
  </si>
  <si>
    <t>CUST-97581</t>
  </si>
  <si>
    <t>BMW-00972</t>
  </si>
  <si>
    <t>CUST-99764</t>
  </si>
  <si>
    <t>BMW-02754</t>
  </si>
  <si>
    <t>CUST-33651</t>
  </si>
  <si>
    <t>BMW-02361</t>
  </si>
  <si>
    <t>CUST-20007</t>
  </si>
  <si>
    <t>BMW-01003</t>
  </si>
  <si>
    <t>CUST-75801</t>
  </si>
  <si>
    <t>BMW-01370</t>
  </si>
  <si>
    <t>CUST-96365</t>
  </si>
  <si>
    <t>BMW-01124</t>
  </si>
  <si>
    <t>CUST-72457</t>
  </si>
  <si>
    <t>BMW-00821</t>
  </si>
  <si>
    <t>CUST-97779</t>
  </si>
  <si>
    <t>BMW-00116</t>
  </si>
  <si>
    <t>CUST-31291</t>
  </si>
  <si>
    <t>BMW-01908</t>
  </si>
  <si>
    <t>CUST-34999</t>
  </si>
  <si>
    <t>BMW-02708</t>
  </si>
  <si>
    <t>CUST-55600</t>
  </si>
  <si>
    <t>BMW-02156</t>
  </si>
  <si>
    <t>CUST-52969</t>
  </si>
  <si>
    <t>BMW-02189</t>
  </si>
  <si>
    <t>CUST-46055</t>
  </si>
  <si>
    <t>BMW-00600</t>
  </si>
  <si>
    <t>CUST-85086</t>
  </si>
  <si>
    <t>BMW-01515</t>
  </si>
  <si>
    <t>CUST-34649</t>
  </si>
  <si>
    <t>BMW-02981</t>
  </si>
  <si>
    <t>CUST-16223</t>
  </si>
  <si>
    <t>BMW-00188</t>
  </si>
  <si>
    <t>CUST-43995</t>
  </si>
  <si>
    <t>BMW-00931</t>
  </si>
  <si>
    <t>CUST-50418</t>
  </si>
  <si>
    <t>BMW-00066</t>
  </si>
  <si>
    <t>CUST-24877</t>
  </si>
  <si>
    <t>BMW-02967</t>
  </si>
  <si>
    <t>CUST-16547</t>
  </si>
  <si>
    <t>BMW-00980</t>
  </si>
  <si>
    <t>CUST-58505</t>
  </si>
  <si>
    <t>BMW-02232</t>
  </si>
  <si>
    <t>CUST-95088</t>
  </si>
  <si>
    <t>BMW-00854</t>
  </si>
  <si>
    <t>CUST-60874</t>
  </si>
  <si>
    <t>BMW-00243</t>
  </si>
  <si>
    <t>CUST-81002</t>
  </si>
  <si>
    <t>BMW-02512</t>
  </si>
  <si>
    <t>CUST-18008</t>
  </si>
  <si>
    <t>BMW-01750</t>
  </si>
  <si>
    <t>CUST-90868</t>
  </si>
  <si>
    <t>BMW-01934</t>
  </si>
  <si>
    <t>CUST-97572</t>
  </si>
  <si>
    <t>BMW-02768</t>
  </si>
  <si>
    <t>CUST-68837</t>
  </si>
  <si>
    <t>BMW-01590</t>
  </si>
  <si>
    <t>CUST-24971</t>
  </si>
  <si>
    <t>BMW-01554</t>
  </si>
  <si>
    <t>CUST-98563</t>
  </si>
  <si>
    <t>BMW-02823</t>
  </si>
  <si>
    <t>CUST-36694</t>
  </si>
  <si>
    <t>BMW-00279</t>
  </si>
  <si>
    <t>CUST-59230</t>
  </si>
  <si>
    <t>BMW-02415</t>
  </si>
  <si>
    <t>CUST-75171</t>
  </si>
  <si>
    <t>BMW-02667</t>
  </si>
  <si>
    <t>CUST-69219</t>
  </si>
  <si>
    <t>BMW-02723</t>
  </si>
  <si>
    <t>CUST-54584</t>
  </si>
  <si>
    <t>BMW-01600</t>
  </si>
  <si>
    <t>CUST-37542</t>
  </si>
  <si>
    <t>BMW-02356</t>
  </si>
  <si>
    <t>CUST-53634</t>
  </si>
  <si>
    <t>BMW-00720</t>
  </si>
  <si>
    <t>CUST-25227</t>
  </si>
  <si>
    <t>BMW-00691</t>
  </si>
  <si>
    <t>CUST-16844</t>
  </si>
  <si>
    <t>BMW-00944</t>
  </si>
  <si>
    <t>CUST-58027</t>
  </si>
  <si>
    <t>BMW-01795</t>
  </si>
  <si>
    <t>CUST-91528</t>
  </si>
  <si>
    <t>BMW-01463</t>
  </si>
  <si>
    <t>CUST-27348</t>
  </si>
  <si>
    <t>BMW-01569</t>
  </si>
  <si>
    <t>CUST-85943</t>
  </si>
  <si>
    <t>BMW-02654</t>
  </si>
  <si>
    <t>CUST-32581</t>
  </si>
  <si>
    <t>BMW-02413</t>
  </si>
  <si>
    <t>CUST-87847</t>
  </si>
  <si>
    <t>BMW-01210</t>
  </si>
  <si>
    <t>CUST-16647</t>
  </si>
  <si>
    <t>BMW-01418</t>
  </si>
  <si>
    <t>CUST-18776</t>
  </si>
  <si>
    <t>BMW-02629</t>
  </si>
  <si>
    <t>CUST-86904</t>
  </si>
  <si>
    <t>BMW-01544</t>
  </si>
  <si>
    <t>CUST-61046</t>
  </si>
  <si>
    <t>BMW-01151</t>
  </si>
  <si>
    <t>CUST-13087</t>
  </si>
  <si>
    <t>BMW-00884</t>
  </si>
  <si>
    <t>CUST-80484</t>
  </si>
  <si>
    <t>BMW-00639</t>
  </si>
  <si>
    <t>CUST-96537</t>
  </si>
  <si>
    <t>BMW-02363</t>
  </si>
  <si>
    <t>CUST-42405</t>
  </si>
  <si>
    <t>BMW-01367</t>
  </si>
  <si>
    <t>CUST-38561</t>
  </si>
  <si>
    <t>BMW-02376</t>
  </si>
  <si>
    <t>CUST-81383</t>
  </si>
  <si>
    <t>BMW-02640</t>
  </si>
  <si>
    <t>CUST-45805</t>
  </si>
  <si>
    <t>BMW-02076</t>
  </si>
  <si>
    <t>CUST-62732</t>
  </si>
  <si>
    <t>BMW-00881</t>
  </si>
  <si>
    <t>CUST-99716</t>
  </si>
  <si>
    <t>BMW-01033</t>
  </si>
  <si>
    <t>CUST-61438</t>
  </si>
  <si>
    <t>BMW-00048</t>
  </si>
  <si>
    <t>CUST-22313</t>
  </si>
  <si>
    <t>BMW-02948</t>
  </si>
  <si>
    <t>CUST-59807</t>
  </si>
  <si>
    <t>BMW-02700</t>
  </si>
  <si>
    <t>CUST-32747</t>
  </si>
  <si>
    <t>BMW-00172</t>
  </si>
  <si>
    <t>CUST-93874</t>
  </si>
  <si>
    <t>BMW-02605</t>
  </si>
  <si>
    <t>CUST-86662</t>
  </si>
  <si>
    <t>BMW-00068</t>
  </si>
  <si>
    <t>CUST-57776</t>
  </si>
  <si>
    <t>BMW-02321</t>
  </si>
  <si>
    <t>CUST-16702</t>
  </si>
  <si>
    <t>BMW-00315</t>
  </si>
  <si>
    <t>CUST-56309</t>
  </si>
  <si>
    <t>BMW-01505</t>
  </si>
  <si>
    <t>CUST-33073</t>
  </si>
  <si>
    <t>BMW-01501</t>
  </si>
  <si>
    <t>CUST-58823</t>
  </si>
  <si>
    <t>BMW-02071</t>
  </si>
  <si>
    <t>CUST-90243</t>
  </si>
  <si>
    <t>BMW-02915</t>
  </si>
  <si>
    <t>CUST-13499</t>
  </si>
  <si>
    <t>BMW-02167</t>
  </si>
  <si>
    <t>CUST-10085</t>
  </si>
  <si>
    <t>BMW-02354</t>
  </si>
  <si>
    <t>CUST-93649</t>
  </si>
  <si>
    <t>BMW-01556</t>
  </si>
  <si>
    <t>CUST-79969</t>
  </si>
  <si>
    <t>BMW-00844</t>
  </si>
  <si>
    <t>CUST-96782</t>
  </si>
  <si>
    <t>BMW-01853</t>
  </si>
  <si>
    <t>CUST-28511</t>
  </si>
  <si>
    <t>BMW-02576</t>
  </si>
  <si>
    <t>CUST-44716</t>
  </si>
  <si>
    <t>BMW-01566</t>
  </si>
  <si>
    <t>CUST-84646</t>
  </si>
  <si>
    <t>BMW-02191</t>
  </si>
  <si>
    <t>CUST-21721</t>
  </si>
  <si>
    <t>BMW-02878</t>
  </si>
  <si>
    <t>CUST-37324</t>
  </si>
  <si>
    <t>BMW-01235</t>
  </si>
  <si>
    <t>CUST-99482</t>
  </si>
  <si>
    <t>BMW-01286</t>
  </si>
  <si>
    <t>CUST-37699</t>
  </si>
  <si>
    <t>BMW-01087</t>
  </si>
  <si>
    <t>CUST-10062</t>
  </si>
  <si>
    <t>BMW-02484</t>
  </si>
  <si>
    <t>CUST-82635</t>
  </si>
  <si>
    <t>BMW-02486</t>
  </si>
  <si>
    <t>CUST-46676</t>
  </si>
  <si>
    <t>BMW-01988</t>
  </si>
  <si>
    <t>CUST-83810</t>
  </si>
  <si>
    <t>BMW-00251</t>
  </si>
  <si>
    <t>CUST-71119</t>
  </si>
  <si>
    <t>BMW-00182</t>
  </si>
  <si>
    <t>CUST-99320</t>
  </si>
  <si>
    <t>BMW-02526</t>
  </si>
  <si>
    <t>CUST-16674</t>
  </si>
  <si>
    <t>BMW-00930</t>
  </si>
  <si>
    <t>CUST-85519</t>
  </si>
  <si>
    <t>BMW-02281</t>
  </si>
  <si>
    <t>CUST-50642</t>
  </si>
  <si>
    <t>BMW-00558</t>
  </si>
  <si>
    <t>CUST-38654</t>
  </si>
  <si>
    <t>BMW-01339</t>
  </si>
  <si>
    <t>CUST-67076</t>
  </si>
  <si>
    <t>BMW-00099</t>
  </si>
  <si>
    <t>CUST-37158</t>
  </si>
  <si>
    <t>BMW-01407</t>
  </si>
  <si>
    <t>CUST-65493</t>
  </si>
  <si>
    <t>BMW-00748</t>
  </si>
  <si>
    <t>CUST-73450</t>
  </si>
  <si>
    <t>BMW-02906</t>
  </si>
  <si>
    <t>CUST-37781</t>
  </si>
  <si>
    <t>BMW-01334</t>
  </si>
  <si>
    <t>CUST-54728</t>
  </si>
  <si>
    <t>BMW-01784</t>
  </si>
  <si>
    <t>CUST-36518</t>
  </si>
  <si>
    <t>BMW-01220</t>
  </si>
  <si>
    <t>CUST-41915</t>
  </si>
  <si>
    <t>BMW-01452</t>
  </si>
  <si>
    <t>CUST-97335</t>
  </si>
  <si>
    <t>BMW-00036</t>
  </si>
  <si>
    <t>CUST-60247</t>
  </si>
  <si>
    <t>BMW-00471</t>
  </si>
  <si>
    <t>CUST-11568</t>
  </si>
  <si>
    <t>BMW-00978</t>
  </si>
  <si>
    <t>CUST-19977</t>
  </si>
  <si>
    <t>BMW-02805</t>
  </si>
  <si>
    <t>CUST-21866</t>
  </si>
  <si>
    <t>BMW-02523</t>
  </si>
  <si>
    <t>CUST-49272</t>
  </si>
  <si>
    <t>BMW-01985</t>
  </si>
  <si>
    <t>CUST-71002</t>
  </si>
  <si>
    <t>BMW-00329</t>
  </si>
  <si>
    <t>CUST-35809</t>
  </si>
  <si>
    <t>BMW-00612</t>
  </si>
  <si>
    <t>CUST-47394</t>
  </si>
  <si>
    <t>BMW-02975</t>
  </si>
  <si>
    <t>CUST-26966</t>
  </si>
  <si>
    <t>BMW-01063</t>
  </si>
  <si>
    <t>CUST-34622</t>
  </si>
  <si>
    <t>BMW-02013</t>
  </si>
  <si>
    <t>CUST-69367</t>
  </si>
  <si>
    <t>BMW-01854</t>
  </si>
  <si>
    <t>CUST-17236</t>
  </si>
  <si>
    <t>BMW-01629</t>
  </si>
  <si>
    <t>CUST-11147</t>
  </si>
  <si>
    <t>BMW-02776</t>
  </si>
  <si>
    <t>CUST-84636</t>
  </si>
  <si>
    <t>BMW-02455</t>
  </si>
  <si>
    <t>CUST-30758</t>
  </si>
  <si>
    <t>BMW-00302</t>
  </si>
  <si>
    <t>CUST-73655</t>
  </si>
  <si>
    <t>BMW-00194</t>
  </si>
  <si>
    <t>CUST-48555</t>
  </si>
  <si>
    <t>BMW-01928</t>
  </si>
  <si>
    <t>CUST-76000</t>
  </si>
  <si>
    <t>BMW-01631</t>
  </si>
  <si>
    <t>CUST-70108</t>
  </si>
  <si>
    <t>BMW-00714</t>
  </si>
  <si>
    <t>CUST-40137</t>
  </si>
  <si>
    <t>BMW-01718</t>
  </si>
  <si>
    <t>CUST-97019</t>
  </si>
  <si>
    <t>BMW-02601</t>
  </si>
  <si>
    <t>CUST-93342</t>
  </si>
  <si>
    <t>BMW-01923</t>
  </si>
  <si>
    <t>CUST-54611</t>
  </si>
  <si>
    <t>BMW-02294</t>
  </si>
  <si>
    <t>CUST-35416</t>
  </si>
  <si>
    <t>BMW-01006</t>
  </si>
  <si>
    <t>CUST-76944</t>
  </si>
  <si>
    <t>BMW-02048</t>
  </si>
  <si>
    <t>CUST-70649</t>
  </si>
  <si>
    <t>BMW-02902</t>
  </si>
  <si>
    <t>CUST-47259</t>
  </si>
  <si>
    <t>BMW-02730</t>
  </si>
  <si>
    <t>CUST-74386</t>
  </si>
  <si>
    <t>BMW-02905</t>
  </si>
  <si>
    <t>CUST-84158</t>
  </si>
  <si>
    <t>BMW-00498</t>
  </si>
  <si>
    <t>CUST-66359</t>
  </si>
  <si>
    <t>BMW-02910</t>
  </si>
  <si>
    <t>CUST-44587</t>
  </si>
  <si>
    <t>BMW-01249</t>
  </si>
  <si>
    <t>CUST-34564</t>
  </si>
  <si>
    <t>BMW-00359</t>
  </si>
  <si>
    <t>CUST-89605</t>
  </si>
  <si>
    <t>BMW-00074</t>
  </si>
  <si>
    <t>CUST-46243</t>
  </si>
  <si>
    <t>BMW-00862</t>
  </si>
  <si>
    <t>CUST-25150</t>
  </si>
  <si>
    <t>BMW-01238</t>
  </si>
  <si>
    <t>CUST-12419</t>
  </si>
  <si>
    <t>BMW-00666</t>
  </si>
  <si>
    <t>CUST-93524</t>
  </si>
  <si>
    <t>BMW-00238</t>
  </si>
  <si>
    <t>CUST-89480</t>
  </si>
  <si>
    <t>BMW-01369</t>
  </si>
  <si>
    <t>CUST-99694</t>
  </si>
  <si>
    <t>BMW-00513</t>
  </si>
  <si>
    <t>CUST-69294</t>
  </si>
  <si>
    <t>BMW-00833</t>
  </si>
  <si>
    <t>CUST-45567</t>
  </si>
  <si>
    <t>BMW-00950</t>
  </si>
  <si>
    <t>CUST-27043</t>
  </si>
  <si>
    <t>BMW-01619</t>
  </si>
  <si>
    <t>CUST-94420</t>
  </si>
  <si>
    <t>BMW-00228</t>
  </si>
  <si>
    <t>CUST-23887</t>
  </si>
  <si>
    <t>BMW-00095</t>
  </si>
  <si>
    <t>CUST-31663</t>
  </si>
  <si>
    <t>BMW-00005</t>
  </si>
  <si>
    <t>CUST-64254</t>
  </si>
  <si>
    <t>BMW-02483</t>
  </si>
  <si>
    <t>CUST-75739</t>
  </si>
  <si>
    <t>BMW-01288</t>
  </si>
  <si>
    <t>CUST-63278</t>
  </si>
  <si>
    <t>BMW-02098</t>
  </si>
  <si>
    <t>CUST-82437</t>
  </si>
  <si>
    <t>BMW-02230</t>
  </si>
  <si>
    <t>CUST-65214</t>
  </si>
  <si>
    <t>BMW-02940</t>
  </si>
  <si>
    <t>CUST-69996</t>
  </si>
  <si>
    <t>BMW-02494</t>
  </si>
  <si>
    <t>CUST-30225</t>
  </si>
  <si>
    <t>BMW-01214</t>
  </si>
  <si>
    <t>CUST-82121</t>
  </si>
  <si>
    <t>BMW-00100</t>
  </si>
  <si>
    <t>CUST-81214</t>
  </si>
  <si>
    <t>BMW-00424</t>
  </si>
  <si>
    <t>CUST-45439</t>
  </si>
  <si>
    <t>BMW-00102</t>
  </si>
  <si>
    <t>CUST-80187</t>
  </si>
  <si>
    <t>BMW-01372</t>
  </si>
  <si>
    <t>CUST-90602</t>
  </si>
  <si>
    <t>BMW-00399</t>
  </si>
  <si>
    <t>CUST-34887</t>
  </si>
  <si>
    <t>BMW-02124</t>
  </si>
  <si>
    <t>CUST-21533</t>
  </si>
  <si>
    <t>BMW-00608</t>
  </si>
  <si>
    <t>CUST-80115</t>
  </si>
  <si>
    <t>BMW-01503</t>
  </si>
  <si>
    <t>CUST-84337</t>
  </si>
  <si>
    <t>BMW-00340</t>
  </si>
  <si>
    <t>CUST-11511</t>
  </si>
  <si>
    <t>BMW-01234</t>
  </si>
  <si>
    <t>CUST-12544</t>
  </si>
  <si>
    <t>BMW-01541</t>
  </si>
  <si>
    <t>CUST-61816</t>
  </si>
  <si>
    <t>BMW-00249</t>
  </si>
  <si>
    <t>CUST-83471</t>
  </si>
  <si>
    <t>BMW-00021</t>
  </si>
  <si>
    <t>CUST-85340</t>
  </si>
  <si>
    <t>BMW-01200</t>
  </si>
  <si>
    <t>CUST-76475</t>
  </si>
  <si>
    <t>BMW-00926</t>
  </si>
  <si>
    <t>CUST-52765</t>
  </si>
  <si>
    <t>BMW-00632</t>
  </si>
  <si>
    <t>CUST-61119</t>
  </si>
  <si>
    <t>BMW-02297</t>
  </si>
  <si>
    <t>CUST-60829</t>
  </si>
  <si>
    <t>BMW-00052</t>
  </si>
  <si>
    <t>CUST-15897</t>
  </si>
  <si>
    <t>BMW-01974</t>
  </si>
  <si>
    <t>CUST-69402</t>
  </si>
  <si>
    <t>BMW-02021</t>
  </si>
  <si>
    <t>CUST-85940</t>
  </si>
  <si>
    <t>BMW-02842</t>
  </si>
  <si>
    <t>CUST-39000</t>
  </si>
  <si>
    <t>BMW-00400</t>
  </si>
  <si>
    <t>CUST-50649</t>
  </si>
  <si>
    <t>BMW-01157</t>
  </si>
  <si>
    <t>CUST-61189</t>
  </si>
  <si>
    <t>BMW-01565</t>
  </si>
  <si>
    <t>CUST-13332</t>
  </si>
  <si>
    <t>BMW-02033</t>
  </si>
  <si>
    <t>CUST-15101</t>
  </si>
  <si>
    <t>BMW-00489</t>
  </si>
  <si>
    <t>CUST-73829</t>
  </si>
  <si>
    <t>BMW-02187</t>
  </si>
  <si>
    <t>CUST-12705</t>
  </si>
  <si>
    <t>BMW-01798</t>
  </si>
  <si>
    <t>CUST-66212</t>
  </si>
  <si>
    <t>BMW-02613</t>
  </si>
  <si>
    <t>CUST-87403</t>
  </si>
  <si>
    <t>BMW-02128</t>
  </si>
  <si>
    <t>CUST-35498</t>
  </si>
  <si>
    <t>BMW-02525</t>
  </si>
  <si>
    <t>CUST-15346</t>
  </si>
  <si>
    <t>BMW-02688</t>
  </si>
  <si>
    <t>CUST-26887</t>
  </si>
  <si>
    <t>BMW-01142</t>
  </si>
  <si>
    <t>CUST-45286</t>
  </si>
  <si>
    <t>BMW-01278</t>
  </si>
  <si>
    <t>CUST-93335</t>
  </si>
  <si>
    <t>BMW-02292</t>
  </si>
  <si>
    <t>CUST-30830</t>
  </si>
  <si>
    <t>BMW-00097</t>
  </si>
  <si>
    <t>CUST-24705</t>
  </si>
  <si>
    <t>BMW-01790</t>
  </si>
  <si>
    <t>CUST-97452</t>
  </si>
  <si>
    <t>BMW-01664</t>
  </si>
  <si>
    <t>CUST-22426</t>
  </si>
  <si>
    <t>BMW-01039</t>
  </si>
  <si>
    <t>CUST-95786</t>
  </si>
  <si>
    <t>BMW-00580</t>
  </si>
  <si>
    <t>CUST-94435</t>
  </si>
  <si>
    <t>BMW-01222</t>
  </si>
  <si>
    <t>CUST-10284</t>
  </si>
  <si>
    <t>BMW-02227</t>
  </si>
  <si>
    <t>CUST-87134</t>
  </si>
  <si>
    <t>BMW-01963</t>
  </si>
  <si>
    <t>CUST-53798</t>
  </si>
  <si>
    <t>BMW-00468</t>
  </si>
  <si>
    <t>CUST-88788</t>
  </si>
  <si>
    <t>BMW-00623</t>
  </si>
  <si>
    <t>CUST-15050</t>
  </si>
  <si>
    <t>BMW-02164</t>
  </si>
  <si>
    <t>CUST-93132</t>
  </si>
  <si>
    <t>BMW-01450</t>
  </si>
  <si>
    <t>CUST-81895</t>
  </si>
  <si>
    <t>BMW-00992</t>
  </si>
  <si>
    <t>CUST-25474</t>
  </si>
  <si>
    <t>BMW-02651</t>
  </si>
  <si>
    <t>CUST-37260</t>
  </si>
  <si>
    <t>BMW-00187</t>
  </si>
  <si>
    <t>CUST-93863</t>
  </si>
  <si>
    <t>BMW-00175</t>
  </si>
  <si>
    <t>CUST-79991</t>
  </si>
  <si>
    <t>BMW-00744</t>
  </si>
  <si>
    <t>CUST-78120</t>
  </si>
  <si>
    <t>BMW-01165</t>
  </si>
  <si>
    <t>CUST-90917</t>
  </si>
  <si>
    <t>BMW-00240</t>
  </si>
  <si>
    <t>CUST-72463</t>
  </si>
  <si>
    <t>BMW-00494</t>
  </si>
  <si>
    <t>CUST-47810</t>
  </si>
  <si>
    <t>BMW-01959</t>
  </si>
  <si>
    <t>CUST-89273</t>
  </si>
  <si>
    <t>BMW-00421</t>
  </si>
  <si>
    <t>CUST-22798</t>
  </si>
  <si>
    <t>BMW-01051</t>
  </si>
  <si>
    <t>CUST-50605</t>
  </si>
  <si>
    <t>BMW-01609</t>
  </si>
  <si>
    <t>CUST-23090</t>
  </si>
  <si>
    <t>BMW-01410</t>
  </si>
  <si>
    <t>CUST-56088</t>
  </si>
  <si>
    <t>BMW-02237</t>
  </si>
  <si>
    <t>CUST-47882</t>
  </si>
  <si>
    <t>BMW-01770</t>
  </si>
  <si>
    <t>CUST-26892</t>
  </si>
  <si>
    <t>BMW-00142</t>
  </si>
  <si>
    <t>CUST-65678</t>
  </si>
  <si>
    <t>BMW-01186</t>
  </si>
  <si>
    <t>CUST-35121</t>
  </si>
  <si>
    <t>BMW-00841</t>
  </si>
  <si>
    <t>CUST-49873</t>
  </si>
  <si>
    <t>BMW-01910</t>
  </si>
  <si>
    <t>CUST-49494</t>
  </si>
  <si>
    <t>BMW-01416</t>
  </si>
  <si>
    <t>CUST-74560</t>
  </si>
  <si>
    <t>BMW-02222</t>
  </si>
  <si>
    <t>CUST-26173</t>
  </si>
  <si>
    <t>BMW-01333</t>
  </si>
  <si>
    <t>CUST-82593</t>
  </si>
  <si>
    <t>BMW-00384</t>
  </si>
  <si>
    <t>CUST-63759</t>
  </si>
  <si>
    <t>BMW-01952</t>
  </si>
  <si>
    <t>CUST-53576</t>
  </si>
  <si>
    <t>BMW-02680</t>
  </si>
  <si>
    <t>CUST-23952</t>
  </si>
  <si>
    <t>BMW-02631</t>
  </si>
  <si>
    <t>CUST-22559</t>
  </si>
  <si>
    <t>BMW-01929</t>
  </si>
  <si>
    <t>CUST-47238</t>
  </si>
  <si>
    <t>BMW-02844</t>
  </si>
  <si>
    <t>CUST-28851</t>
  </si>
  <si>
    <t>BMW-00996</t>
  </si>
  <si>
    <t>CUST-86335</t>
  </si>
  <si>
    <t>BMW-00906</t>
  </si>
  <si>
    <t>BMW-00383</t>
  </si>
  <si>
    <t>CUST-12807</t>
  </si>
  <si>
    <t>BMW-01271</t>
  </si>
  <si>
    <t>BMW-00943</t>
  </si>
  <si>
    <t>CUST-81533</t>
  </si>
  <si>
    <t>BMW-02932</t>
  </si>
  <si>
    <t>CUST-61555</t>
  </si>
  <si>
    <t>BMW-01596</t>
  </si>
  <si>
    <t>CUST-85522</t>
  </si>
  <si>
    <t>BMW-00499</t>
  </si>
  <si>
    <t>CUST-79637</t>
  </si>
  <si>
    <t>BMW-00831</t>
  </si>
  <si>
    <t>CUST-71005</t>
  </si>
  <si>
    <t>BMW-02671</t>
  </si>
  <si>
    <t>CUST-96553</t>
  </si>
  <si>
    <t>BMW-00157</t>
  </si>
  <si>
    <t>CUST-16283</t>
  </si>
  <si>
    <t>BMW-00162</t>
  </si>
  <si>
    <t>CUST-66604</t>
  </si>
  <si>
    <t>BMW-02067</t>
  </si>
  <si>
    <t>CUST-43860</t>
  </si>
  <si>
    <t>BMW-02192</t>
  </si>
  <si>
    <t>CUST-46310</t>
  </si>
  <si>
    <t>BMW-00482</t>
  </si>
  <si>
    <t>CUST-91897</t>
  </si>
  <si>
    <t>BMW-01618</t>
  </si>
  <si>
    <t>CUST-37155</t>
  </si>
  <si>
    <t>BMW-02782</t>
  </si>
  <si>
    <t>CUST-12978</t>
  </si>
  <si>
    <t>BMW-01745</t>
  </si>
  <si>
    <t>CUST-84687</t>
  </si>
  <si>
    <t>BMW-02987</t>
  </si>
  <si>
    <t>CUST-33957</t>
  </si>
  <si>
    <t>BMW-00358</t>
  </si>
  <si>
    <t>CUST-80988</t>
  </si>
  <si>
    <t>BMW-00515</t>
  </si>
  <si>
    <t>CUST-26888</t>
  </si>
  <si>
    <t>BMW-01881</t>
  </si>
  <si>
    <t>CUST-74365</t>
  </si>
  <si>
    <t>BMW-00118</t>
  </si>
  <si>
    <t>CUST-34671</t>
  </si>
  <si>
    <t>BMW-01251</t>
  </si>
  <si>
    <t>CUST-49078</t>
  </si>
  <si>
    <t>BMW-00375</t>
  </si>
  <si>
    <t>CUST-46102</t>
  </si>
  <si>
    <t>BMW-02014</t>
  </si>
  <si>
    <t>CUST-43394</t>
  </si>
  <si>
    <t>BMW-02405</t>
  </si>
  <si>
    <t>CUST-95373</t>
  </si>
  <si>
    <t>BMW-00986</t>
  </si>
  <si>
    <t>CUST-87544</t>
  </si>
  <si>
    <t>BMW-01355</t>
  </si>
  <si>
    <t>CUST-10121</t>
  </si>
  <si>
    <t>BMW-02726</t>
  </si>
  <si>
    <t>CUST-59228</t>
  </si>
  <si>
    <t>BMW-01324</t>
  </si>
  <si>
    <t>CUST-96015</t>
  </si>
  <si>
    <t>BMW-00067</t>
  </si>
  <si>
    <t>CUST-94737</t>
  </si>
  <si>
    <t>BMW-02024</t>
  </si>
  <si>
    <t>CUST-40585</t>
  </si>
  <si>
    <t>BMW-01382</t>
  </si>
  <si>
    <t>CUST-15302</t>
  </si>
  <si>
    <t>BMW-02958</t>
  </si>
  <si>
    <t>CUST-30917</t>
  </si>
  <si>
    <t>BMW-02016</t>
  </si>
  <si>
    <t>CUST-52065</t>
  </si>
  <si>
    <t>BMW-02245</t>
  </si>
  <si>
    <t>CUST-70489</t>
  </si>
  <si>
    <t>BMW-00213</t>
  </si>
  <si>
    <t>BMW-00985</t>
  </si>
  <si>
    <t>CUST-38396</t>
  </si>
  <si>
    <t>BMW-02025</t>
  </si>
  <si>
    <t>CUST-70515</t>
  </si>
  <si>
    <t>BMW-02756</t>
  </si>
  <si>
    <t>CUST-84390</t>
  </si>
  <si>
    <t>BMW-01016</t>
  </si>
  <si>
    <t>BMW-01858</t>
  </si>
  <si>
    <t>CUST-95808</t>
  </si>
  <si>
    <t>BMW-00070</t>
  </si>
  <si>
    <t>CUST-22829</t>
  </si>
  <si>
    <t>BMW-02609</t>
  </si>
  <si>
    <t>CUST-53222</t>
  </si>
  <si>
    <t>BMW-02984</t>
  </si>
  <si>
    <t>CUST-24616</t>
  </si>
  <si>
    <t>BMW-01946</t>
  </si>
  <si>
    <t>CUST-43836</t>
  </si>
  <si>
    <t>BMW-00762</t>
  </si>
  <si>
    <t>BMW-01263</t>
  </si>
  <si>
    <t>CUST-52938</t>
  </si>
  <si>
    <t>BMW-01017</t>
  </si>
  <si>
    <t>CUST-97574</t>
  </si>
  <si>
    <t>BMW-00129</t>
  </si>
  <si>
    <t>CUST-16666</t>
  </si>
  <si>
    <t>BMW-02674</t>
  </si>
  <si>
    <t>CUST-57952</t>
  </si>
  <si>
    <t>BMW-00685</t>
  </si>
  <si>
    <t>CUST-16622</t>
  </si>
  <si>
    <t>BMW-01894</t>
  </si>
  <si>
    <t>CUST-77012</t>
  </si>
  <si>
    <t>BMW-01166</t>
  </si>
  <si>
    <t>CUST-19069</t>
  </si>
  <si>
    <t>BMW-01780</t>
  </si>
  <si>
    <t>CUST-84706</t>
  </si>
  <si>
    <t>BMW-01732</t>
  </si>
  <si>
    <t>CUST-48119</t>
  </si>
  <si>
    <t>BMW-02991</t>
  </si>
  <si>
    <t>CUST-97806</t>
  </si>
  <si>
    <t>BMW-02040</t>
  </si>
  <si>
    <t>CUST-45341</t>
  </si>
  <si>
    <t>BMW-00518</t>
  </si>
  <si>
    <t>CUST-14397</t>
  </si>
  <si>
    <t>BMW-01428</t>
  </si>
  <si>
    <t>CUST-78613</t>
  </si>
  <si>
    <t>BMW-00159</t>
  </si>
  <si>
    <t>CUST-16043</t>
  </si>
  <si>
    <t>BMW-01123</t>
  </si>
  <si>
    <t>CUST-70522</t>
  </si>
  <si>
    <t>BMW-00197</t>
  </si>
  <si>
    <t>CUST-19046</t>
  </si>
  <si>
    <t>BMW-02593</t>
  </si>
  <si>
    <t>CUST-30451</t>
  </si>
  <si>
    <t>BMW-01500</t>
  </si>
  <si>
    <t>CUST-77486</t>
  </si>
  <si>
    <t>BMW-01636</t>
  </si>
  <si>
    <t>CUST-56639</t>
  </si>
  <si>
    <t>BMW-00864</t>
  </si>
  <si>
    <t>CUST-28486</t>
  </si>
  <si>
    <t>BMW-01622</t>
  </si>
  <si>
    <t>CUST-31973</t>
  </si>
  <si>
    <t>BMW-02637</t>
  </si>
  <si>
    <t>CUST-57169</t>
  </si>
  <si>
    <t>BMW-02753</t>
  </si>
  <si>
    <t>CUST-44339</t>
  </si>
  <si>
    <t>BMW-00272</t>
  </si>
  <si>
    <t>CUST-94210</t>
  </si>
  <si>
    <t>BMW-01693</t>
  </si>
  <si>
    <t>CUST-84573</t>
  </si>
  <si>
    <t>BMW-02097</t>
  </si>
  <si>
    <t>CUST-63568</t>
  </si>
  <si>
    <t>BMW-00104</t>
  </si>
  <si>
    <t>CUST-46643</t>
  </si>
  <si>
    <t>BMW-02157</t>
  </si>
  <si>
    <t>CUST-93121</t>
  </si>
  <si>
    <t>BMW-00394</t>
  </si>
  <si>
    <t>CUST-61316</t>
  </si>
  <si>
    <t>BMW-02788</t>
  </si>
  <si>
    <t>CUST-32256</t>
  </si>
  <si>
    <t>BMW-02853</t>
  </si>
  <si>
    <t>CUST-79944</t>
  </si>
  <si>
    <t>BMW-00308</t>
  </si>
  <si>
    <t>CUST-91559</t>
  </si>
  <si>
    <t>BMW-01257</t>
  </si>
  <si>
    <t>CUST-47135</t>
  </si>
  <si>
    <t>BMW-02183</t>
  </si>
  <si>
    <t>CUST-15940</t>
  </si>
  <si>
    <t>BMW-00708</t>
  </si>
  <si>
    <t>CUST-63923</t>
  </si>
  <si>
    <t>BMW-02789</t>
  </si>
  <si>
    <t>CUST-24719</t>
  </si>
  <si>
    <t>BMW-01187</t>
  </si>
  <si>
    <t>CUST-53392</t>
  </si>
  <si>
    <t>BMW-00976</t>
  </si>
  <si>
    <t>CUST-11711</t>
  </si>
  <si>
    <t>BMW-01109</t>
  </si>
  <si>
    <t>CUST-14211</t>
  </si>
  <si>
    <t>BMW-02450</t>
  </si>
  <si>
    <t>CUST-18700</t>
  </si>
  <si>
    <t>BMW-01280</t>
  </si>
  <si>
    <t>CUST-45178</t>
  </si>
  <si>
    <t>BMW-00871</t>
  </si>
  <si>
    <t>CUST-53731</t>
  </si>
  <si>
    <t>BMW-02553</t>
  </si>
  <si>
    <t>CUST-81193</t>
  </si>
  <si>
    <t>BMW-00662</t>
  </si>
  <si>
    <t>BMW-01399</t>
  </si>
  <si>
    <t>CUST-89434</t>
  </si>
  <si>
    <t>BMW-00386</t>
  </si>
  <si>
    <t>CUST-44578</t>
  </si>
  <si>
    <t>BMW-00659</t>
  </si>
  <si>
    <t>CUST-73166</t>
  </si>
  <si>
    <t>BMW-02783</t>
  </si>
  <si>
    <t>CUST-47857</t>
  </si>
  <si>
    <t>BMW-00392</t>
  </si>
  <si>
    <t>CUST-47089</t>
  </si>
  <si>
    <t>BMW-00782</t>
  </si>
  <si>
    <t>CUST-65571</t>
  </si>
  <si>
    <t>BMW-00914</t>
  </si>
  <si>
    <t>CUST-79030</t>
  </si>
  <si>
    <t>BMW-02042</t>
  </si>
  <si>
    <t>CUST-55189</t>
  </si>
  <si>
    <t>BMW-02427</t>
  </si>
  <si>
    <t>CUST-18216</t>
  </si>
  <si>
    <t>BMW-01449</t>
  </si>
  <si>
    <t>CUST-63519</t>
  </si>
  <si>
    <t>BMW-02837</t>
  </si>
  <si>
    <t>CUST-36488</t>
  </si>
  <si>
    <t>BMW-02813</t>
  </si>
  <si>
    <t>CUST-39704</t>
  </si>
  <si>
    <t>BMW-00607</t>
  </si>
  <si>
    <t>CUST-57406</t>
  </si>
  <si>
    <t>BMW-01538</t>
  </si>
  <si>
    <t>CUST-97056</t>
  </si>
  <si>
    <t>BMW-00042</t>
  </si>
  <si>
    <t>CUST-66774</t>
  </si>
  <si>
    <t>BMW-00672</t>
  </si>
  <si>
    <t>CUST-41106</t>
  </si>
  <si>
    <t>BMW-02383</t>
  </si>
  <si>
    <t>CUST-14299</t>
  </si>
  <si>
    <t>BMW-01540</t>
  </si>
  <si>
    <t>CUST-16608</t>
  </si>
  <si>
    <t>BMW-02117</t>
  </si>
  <si>
    <t>CUST-46219</t>
  </si>
  <si>
    <t>BMW-00446</t>
  </si>
  <si>
    <t>CUST-96715</t>
  </si>
  <si>
    <t>BMW-02235</t>
  </si>
  <si>
    <t>CUST-67087</t>
  </si>
  <si>
    <t>BMW-01634</t>
  </si>
  <si>
    <t>CUST-46779</t>
  </si>
  <si>
    <t>BMW-02017</t>
  </si>
  <si>
    <t>CUST-92111</t>
  </si>
  <si>
    <t>BMW-02893</t>
  </si>
  <si>
    <t>CUST-88219</t>
  </si>
  <si>
    <t>BMW-02099</t>
  </si>
  <si>
    <t>CUST-83362</t>
  </si>
  <si>
    <t>BMW-02848</t>
  </si>
  <si>
    <t>CUST-13964</t>
  </si>
  <si>
    <t>BMW-00913</t>
  </si>
  <si>
    <t>CUST-39335</t>
  </si>
  <si>
    <t>BMW-00610</t>
  </si>
  <si>
    <t>CUST-30760</t>
  </si>
  <si>
    <t>BMW-01743</t>
  </si>
  <si>
    <t>CUST-54685</t>
  </si>
  <si>
    <t>BMW-01494</t>
  </si>
  <si>
    <t>CUST-82482</t>
  </si>
  <si>
    <t>BMW-02781</t>
  </si>
  <si>
    <t>CUST-91858</t>
  </si>
  <si>
    <t>BMW-02467</t>
  </si>
  <si>
    <t>CUST-65479</t>
  </si>
  <si>
    <t>BMW-01857</t>
  </si>
  <si>
    <t>CUST-22353</t>
  </si>
  <si>
    <t>BMW-00789</t>
  </si>
  <si>
    <t>CUST-99554</t>
  </si>
  <si>
    <t>BMW-02727</t>
  </si>
  <si>
    <t>CUST-45166</t>
  </si>
  <si>
    <t>BMW-00433</t>
  </si>
  <si>
    <t>CUST-95948</t>
  </si>
  <si>
    <t>BMW-01941</t>
  </si>
  <si>
    <t>CUST-87144</t>
  </si>
  <si>
    <t>BMW-02323</t>
  </si>
  <si>
    <t>CUST-33780</t>
  </si>
  <si>
    <t>BMW-01989</t>
  </si>
  <si>
    <t>CUST-66494</t>
  </si>
  <si>
    <t>BMW-02575</t>
  </si>
  <si>
    <t>CUST-72394</t>
  </si>
  <si>
    <t>BMW-00234</t>
  </si>
  <si>
    <t>CUST-69816</t>
  </si>
  <si>
    <t>BMW-00457</t>
  </si>
  <si>
    <t>CUST-96598</t>
  </si>
  <si>
    <t>BMW-01117</t>
  </si>
  <si>
    <t>CUST-30350</t>
  </si>
  <si>
    <t>BMW-02228</t>
  </si>
  <si>
    <t>CUST-19250</t>
  </si>
  <si>
    <t>BMW-00696</t>
  </si>
  <si>
    <t>CUST-63077</t>
  </si>
  <si>
    <t>BMW-01640</t>
  </si>
  <si>
    <t>CUST-70765</t>
  </si>
  <si>
    <t>BMW-02858</t>
  </si>
  <si>
    <t>CUST-19457</t>
  </si>
  <si>
    <t>BMW-02411</t>
  </si>
  <si>
    <t>CUST-53968</t>
  </si>
  <si>
    <t>BMW-00643</t>
  </si>
  <si>
    <t>CUST-16366</t>
  </si>
  <si>
    <t>BMW-02748</t>
  </si>
  <si>
    <t>CUST-42616</t>
  </si>
  <si>
    <t>BMW-02648</t>
  </si>
  <si>
    <t>CUST-91881</t>
  </si>
  <si>
    <t>BMW-00882</t>
  </si>
  <si>
    <t>CUST-74401</t>
  </si>
  <si>
    <t>BMW-00288</t>
  </si>
  <si>
    <t>CUST-57926</t>
  </si>
  <si>
    <t>BMW-02946</t>
  </si>
  <si>
    <t>CUST-96081</t>
  </si>
  <si>
    <t>BMW-02036</t>
  </si>
  <si>
    <t>CUST-96266</t>
  </si>
  <si>
    <t>BMW-02875</t>
  </si>
  <si>
    <t>CUST-51143</t>
  </si>
  <si>
    <t>BMW-00808</t>
  </si>
  <si>
    <t>CUST-32633</t>
  </si>
  <si>
    <t>BMW-00451</t>
  </si>
  <si>
    <t>CUST-64028</t>
  </si>
  <si>
    <t>BMW-01154</t>
  </si>
  <si>
    <t>CUST-32859</t>
  </si>
  <si>
    <t>BMW-00406</t>
  </si>
  <si>
    <t>CUST-27574</t>
  </si>
  <si>
    <t>BMW-02243</t>
  </si>
  <si>
    <t>CUST-85521</t>
  </si>
  <si>
    <t>BMW-01855</t>
  </si>
  <si>
    <t>CUST-98182</t>
  </si>
  <si>
    <t>BMW-00138</t>
  </si>
  <si>
    <t>CUST-87824</t>
  </si>
  <si>
    <t>BMW-00061</t>
  </si>
  <si>
    <t>CUST-89052</t>
  </si>
  <si>
    <t>BMW-01343</t>
  </si>
  <si>
    <t>CUST-81245</t>
  </si>
  <si>
    <t>BMW-00419</t>
  </si>
  <si>
    <t>BMW-01856</t>
  </si>
  <si>
    <t>CUST-68707</t>
  </si>
  <si>
    <t>BMW-02879</t>
  </si>
  <si>
    <t>CUST-90390</t>
  </si>
  <si>
    <t>BMW-01669</t>
  </si>
  <si>
    <t>CUST-63090</t>
  </si>
  <si>
    <t>BMW-00034</t>
  </si>
  <si>
    <t>CUST-21640</t>
  </si>
  <si>
    <t>BMW-02620</t>
  </si>
  <si>
    <t>CUST-19120</t>
  </si>
  <si>
    <t>BMW-02093</t>
  </si>
  <si>
    <t>CUST-54146</t>
  </si>
  <si>
    <t>BMW-02026</t>
  </si>
  <si>
    <t>CUST-70516</t>
  </si>
  <si>
    <t>BMW-02115</t>
  </si>
  <si>
    <t>CUST-84189</t>
  </si>
  <si>
    <t>BMW-00439</t>
  </si>
  <si>
    <t>CUST-36020</t>
  </si>
  <si>
    <t>BMW-01970</t>
  </si>
  <si>
    <t>CUST-70258</t>
  </si>
  <si>
    <t>BMW-00212</t>
  </si>
  <si>
    <t>CUST-71203</t>
  </si>
  <si>
    <t>BMW-02735</t>
  </si>
  <si>
    <t>CUST-64269</t>
  </si>
  <si>
    <t>BMW-02802</t>
  </si>
  <si>
    <t>CUST-71583</t>
  </si>
  <si>
    <t>BMW-00711</t>
  </si>
  <si>
    <t>CUST-31696</t>
  </si>
  <si>
    <t>BMW-01406</t>
  </si>
  <si>
    <t>CUST-84511</t>
  </si>
  <si>
    <t>BMW-00837</t>
  </si>
  <si>
    <t>CUST-86666</t>
  </si>
  <si>
    <t>BMW-02203</t>
  </si>
  <si>
    <t>CUST-31033</t>
  </si>
  <si>
    <t>BMW-01536</t>
  </si>
  <si>
    <t>CUST-23518</t>
  </si>
  <si>
    <t>BMW-02855</t>
  </si>
  <si>
    <t>CUST-41230</t>
  </si>
  <si>
    <t>BMW-00417</t>
  </si>
  <si>
    <t>CUST-16795</t>
  </si>
  <si>
    <t>BMW-00915</t>
  </si>
  <si>
    <t>CUST-75588</t>
  </si>
  <si>
    <t>BMW-00434</t>
  </si>
  <si>
    <t>CUST-42195</t>
  </si>
  <si>
    <t>BMW-02438</t>
  </si>
  <si>
    <t>CUST-53274</t>
  </si>
  <si>
    <t>BMW-02190</t>
  </si>
  <si>
    <t>CUST-69802</t>
  </si>
  <si>
    <t>BMW-00191</t>
  </si>
  <si>
    <t>CUST-82051</t>
  </si>
  <si>
    <t>BMW-02154</t>
  </si>
  <si>
    <t>CUST-16848</t>
  </si>
  <si>
    <t>BMW-02480</t>
  </si>
  <si>
    <t>CUST-38588</t>
  </si>
  <si>
    <t>BMW-00601</t>
  </si>
  <si>
    <t>CUST-94882</t>
  </si>
  <si>
    <t>BMW-00834</t>
  </si>
  <si>
    <t>CUST-52890</t>
  </si>
  <si>
    <t>BMW-00075</t>
  </si>
  <si>
    <t>CUST-92188</t>
  </si>
  <si>
    <t>BMW-00564</t>
  </si>
  <si>
    <t>CUST-73229</t>
  </si>
  <si>
    <t>BMW-02590</t>
  </si>
  <si>
    <t>CUST-12868</t>
  </si>
  <si>
    <t>BMW-00222</t>
  </si>
  <si>
    <t>CUST-99783</t>
  </si>
  <si>
    <t>BMW-02833</t>
  </si>
  <si>
    <t>CUST-79021</t>
  </si>
  <si>
    <t>BMW-02357</t>
  </si>
  <si>
    <t>CUST-33681</t>
  </si>
  <si>
    <t>BMW-02049</t>
  </si>
  <si>
    <t>CUST-43838</t>
  </si>
  <si>
    <t>BMW-01493</t>
  </si>
  <si>
    <t>CUST-49678</t>
  </si>
  <si>
    <t>BMW-02318</t>
  </si>
  <si>
    <t>CUST-76827</t>
  </si>
  <si>
    <t>BMW-02422</t>
  </si>
  <si>
    <t>CUST-90459</t>
  </si>
  <si>
    <t>BMW-00920</t>
  </si>
  <si>
    <t>CUST-89417</t>
  </si>
  <si>
    <t>BMW-01997</t>
  </si>
  <si>
    <t>CUST-90236</t>
  </si>
  <si>
    <t>BMW-01889</t>
  </si>
  <si>
    <t>CUST-64001</t>
  </si>
  <si>
    <t>BMW-01692</t>
  </si>
  <si>
    <t>CUST-32573</t>
  </si>
  <si>
    <t>BMW-00343</t>
  </si>
  <si>
    <t>CUST-48522</t>
  </si>
  <si>
    <t>BMW-01830</t>
  </si>
  <si>
    <t>CUST-23145</t>
  </si>
  <si>
    <t>BMW-02911</t>
  </si>
  <si>
    <t>CUST-86644</t>
  </si>
  <si>
    <t>BMW-01389</t>
  </si>
  <si>
    <t>CUST-30683</t>
  </si>
  <si>
    <t>BMW-00204</t>
  </si>
  <si>
    <t>CUST-29320</t>
  </si>
  <si>
    <t>BMW-02406</t>
  </si>
  <si>
    <t>CUST-41497</t>
  </si>
  <si>
    <t>BMW-00728</t>
  </si>
  <si>
    <t>CUST-77172</t>
  </si>
  <si>
    <t>BMW-00351</t>
  </si>
  <si>
    <t>CUST-52693</t>
  </si>
  <si>
    <t>BMW-02993</t>
  </si>
  <si>
    <t>CUST-26550</t>
  </si>
  <si>
    <t>BMW-01866</t>
  </si>
  <si>
    <t>CUST-30662</t>
  </si>
  <si>
    <t>BMW-00448</t>
  </si>
  <si>
    <t>CUST-28914</t>
  </si>
  <si>
    <t>BMW-02340</t>
  </si>
  <si>
    <t>CUST-45182</t>
  </si>
  <si>
    <t>BMW-00549</t>
  </si>
  <si>
    <t>CUST-43663</t>
  </si>
  <si>
    <t>BMW-02819</t>
  </si>
  <si>
    <t>CUST-64242</t>
  </si>
  <si>
    <t>BMW-00878</t>
  </si>
  <si>
    <t>CUST-61095</t>
  </si>
  <si>
    <t>BMW-02214</t>
  </si>
  <si>
    <t>CUST-11312</t>
  </si>
  <si>
    <t>BMW-01955</t>
  </si>
  <si>
    <t>CUST-32937</t>
  </si>
  <si>
    <t>BMW-02617</t>
  </si>
  <si>
    <t>CUST-90730</t>
  </si>
  <si>
    <t>BMW-01405</t>
  </si>
  <si>
    <t>CUST-67307</t>
  </si>
  <si>
    <t>BMW-00697</t>
  </si>
  <si>
    <t>BMW-01062</t>
  </si>
  <si>
    <t>CUST-52727</t>
  </si>
  <si>
    <t>BMW-02020</t>
  </si>
  <si>
    <t>CUST-26295</t>
  </si>
  <si>
    <t>BMW-01657</t>
  </si>
  <si>
    <t>CUST-37608</t>
  </si>
  <si>
    <t>BMW-00758</t>
  </si>
  <si>
    <t>CUST-20677</t>
  </si>
  <si>
    <t>BMW-00838</t>
  </si>
  <si>
    <t>CUST-50825</t>
  </si>
  <si>
    <t>BMW-01982</t>
  </si>
  <si>
    <t>CUST-75109</t>
  </si>
  <si>
    <t>BMW-01420</t>
  </si>
  <si>
    <t>BMW-02771</t>
  </si>
  <si>
    <t>CUST-27285</t>
  </si>
  <si>
    <t>BMW-00335</t>
  </si>
  <si>
    <t>CUST-98219</t>
  </si>
  <si>
    <t>BMW-00585</t>
  </si>
  <si>
    <t>CUST-23475</t>
  </si>
  <si>
    <t>BMW-02850</t>
  </si>
  <si>
    <t>CUST-98168</t>
  </si>
  <si>
    <t>BMW-01972</t>
  </si>
  <si>
    <t>CUST-37882</t>
  </si>
  <si>
    <t>BMW-01808</t>
  </si>
  <si>
    <t>CUST-30217</t>
  </si>
  <si>
    <t>BMW-01132</t>
  </si>
  <si>
    <t>CUST-38155</t>
  </si>
  <si>
    <t>BMW-00475</t>
  </si>
  <si>
    <t>CUST-80666</t>
  </si>
  <si>
    <t>BMW-00517</t>
  </si>
  <si>
    <t>CUST-83804</t>
  </si>
  <si>
    <t>BMW-01316</t>
  </si>
  <si>
    <t>CUST-85874</t>
  </si>
  <si>
    <t>BMW-02562</t>
  </si>
  <si>
    <t>CUST-48423</t>
  </si>
  <si>
    <t>BMW-00041</t>
  </si>
  <si>
    <t>CUST-57820</t>
  </si>
  <si>
    <t>BMW-01785</t>
  </si>
  <si>
    <t>CUST-81279</t>
  </si>
  <si>
    <t>BMW-01443</t>
  </si>
  <si>
    <t>CUST-68139</t>
  </si>
  <si>
    <t>BMW-02185</t>
  </si>
  <si>
    <t>CUST-26184</t>
  </si>
  <si>
    <t>BMW-00292</t>
  </si>
  <si>
    <t>CUST-26031</t>
  </si>
  <si>
    <t>BMW-01632</t>
  </si>
  <si>
    <t>CUST-71053</t>
  </si>
  <si>
    <t>BMW-01419</t>
  </si>
  <si>
    <t>CUST-38252</t>
  </si>
  <si>
    <t>BMW-01656</t>
  </si>
  <si>
    <t>CUST-15832</t>
  </si>
  <si>
    <t>BMW-01069</t>
  </si>
  <si>
    <t>CUST-35504</t>
  </si>
  <si>
    <t>BMW-00455</t>
  </si>
  <si>
    <t>CUST-88814</t>
  </si>
  <si>
    <t>BMW-00537</t>
  </si>
  <si>
    <t>CUST-94202</t>
  </si>
  <si>
    <t>BMW-00641</t>
  </si>
  <si>
    <t>CUST-34482</t>
  </si>
  <si>
    <t>BMW-02524</t>
  </si>
  <si>
    <t>CUST-23509</t>
  </si>
  <si>
    <t>BMW-02758</t>
  </si>
  <si>
    <t>CUST-81073</t>
  </si>
  <si>
    <t>BMW-01557</t>
  </si>
  <si>
    <t>CUST-15488</t>
  </si>
  <si>
    <t>BMW-01781</t>
  </si>
  <si>
    <t>CUST-43026</t>
  </si>
  <si>
    <t>BMW-02362</t>
  </si>
  <si>
    <t>CUST-44978</t>
  </si>
  <si>
    <t>BMW-02503</t>
  </si>
  <si>
    <t>CUST-23239</t>
  </si>
  <si>
    <t>BMW-00046</t>
  </si>
  <si>
    <t>CUST-19170</t>
  </si>
  <si>
    <t>BMW-02592</t>
  </si>
  <si>
    <t>CUST-99382</t>
  </si>
  <si>
    <t>BMW-01666</t>
  </si>
  <si>
    <t>CUST-90304</t>
  </si>
  <si>
    <t>BMW-01456</t>
  </si>
  <si>
    <t>CUST-59654</t>
  </si>
  <si>
    <t>BMW-01839</t>
  </si>
  <si>
    <t>CUST-58616</t>
  </si>
  <si>
    <t>BMW-00073</t>
  </si>
  <si>
    <t>CUST-77585</t>
  </si>
  <si>
    <t>BMW-00925</t>
  </si>
  <si>
    <t>CUST-76811</t>
  </si>
  <si>
    <t>BMW-01315</t>
  </si>
  <si>
    <t>CUST-24864</t>
  </si>
  <si>
    <t>BMW-01624</t>
  </si>
  <si>
    <t>CUST-57552</t>
  </si>
  <si>
    <t>BMW-00613</t>
  </si>
  <si>
    <t>CUST-12031</t>
  </si>
  <si>
    <t>BMW-02086</t>
  </si>
  <si>
    <t>CUST-74945</t>
  </si>
  <si>
    <t>BMW-02689</t>
  </si>
  <si>
    <t>CUST-61637</t>
  </si>
  <si>
    <t>BMW-02360</t>
  </si>
  <si>
    <t>CUST-19783</t>
  </si>
  <si>
    <t>BMW-01269</t>
  </si>
  <si>
    <t>CUST-54310</t>
  </si>
  <si>
    <t>BMW-02162</t>
  </si>
  <si>
    <t>CUST-20671</t>
  </si>
  <si>
    <t>BMW-01160</t>
  </si>
  <si>
    <t>CUST-89256</t>
  </si>
  <si>
    <t>BMW-02864</t>
  </si>
  <si>
    <t>CUST-58018</t>
  </si>
  <si>
    <t>BMW-02031</t>
  </si>
  <si>
    <t>CUST-59710</t>
  </si>
  <si>
    <t>BMW-02295</t>
  </si>
  <si>
    <t>CUST-65072</t>
  </si>
  <si>
    <t>BMW-01550</t>
  </si>
  <si>
    <t>CUST-62691</t>
  </si>
  <si>
    <t>BMW-00895</t>
  </si>
  <si>
    <t>CUST-24003</t>
  </si>
  <si>
    <t>BMW-00843</t>
  </si>
  <si>
    <t>CUST-24989</t>
  </si>
  <si>
    <t>BMW-01471</t>
  </si>
  <si>
    <t>CUST-58203</t>
  </si>
  <si>
    <t>BMW-01434</t>
  </si>
  <si>
    <t>CUST-89613</t>
  </si>
  <si>
    <t>BMW-00179</t>
  </si>
  <si>
    <t>CUST-47778</t>
  </si>
  <si>
    <t>BMW-01481</t>
  </si>
  <si>
    <t>CUST-90948</t>
  </si>
  <si>
    <t>BMW-02889</t>
  </si>
  <si>
    <t>CUST-15697</t>
  </si>
  <si>
    <t>BMW-01136</t>
  </si>
  <si>
    <t>CUST-83986</t>
  </si>
  <si>
    <t>BMW-01823</t>
  </si>
  <si>
    <t>CUST-11878</t>
  </si>
  <si>
    <t>BMW-01383</t>
  </si>
  <si>
    <t>CUST-37319</t>
  </si>
  <si>
    <t>BMW-02241</t>
  </si>
  <si>
    <t>CUST-19501</t>
  </si>
  <si>
    <t>BMW-01591</t>
  </si>
  <si>
    <t>CUST-85321</t>
  </si>
  <si>
    <t>BMW-00023</t>
  </si>
  <si>
    <t>CUST-51444</t>
  </si>
  <si>
    <t>BMW-00081</t>
  </si>
  <si>
    <t>CUST-20641</t>
  </si>
  <si>
    <t>BMW-01539</t>
  </si>
  <si>
    <t>CUST-94273</t>
  </si>
  <si>
    <t>BMW-00284</t>
  </si>
  <si>
    <t>CUST-54413</t>
  </si>
  <si>
    <t>BMW-02077</t>
  </si>
  <si>
    <t>CUST-19955</t>
  </si>
  <si>
    <t>BMW-01851</t>
  </si>
  <si>
    <t>CUST-20675</t>
  </si>
  <si>
    <t>BMW-02953</t>
  </si>
  <si>
    <t>CUST-16588</t>
  </si>
  <si>
    <t>BMW-01678</t>
  </si>
  <si>
    <t>CUST-95046</t>
  </si>
  <si>
    <t>BMW-01723</t>
  </si>
  <si>
    <t>CUST-84867</t>
  </si>
  <si>
    <t>BMW-02070</t>
  </si>
  <si>
    <t>CUST-21119</t>
  </si>
  <si>
    <t>BMW-02461</t>
  </si>
  <si>
    <t>CUST-32854</t>
  </si>
  <si>
    <t>BMW-02890</t>
  </si>
  <si>
    <t>CUST-92482</t>
  </si>
  <si>
    <t>BMW-01401</t>
  </si>
  <si>
    <t>CUST-63434</t>
  </si>
  <si>
    <t>BMW-02264</t>
  </si>
  <si>
    <t>CUST-30824</t>
  </si>
  <si>
    <t>BMW-00117</t>
  </si>
  <si>
    <t>CUST-99368</t>
  </si>
  <si>
    <t>BMW-02867</t>
  </si>
  <si>
    <t>CUST-38520</t>
  </si>
  <si>
    <t>BMW-02219</t>
  </si>
  <si>
    <t>CUST-30702</t>
  </si>
  <si>
    <t>BMW-02564</t>
  </si>
  <si>
    <t>CUST-39982</t>
  </si>
  <si>
    <t>BMW-00199</t>
  </si>
  <si>
    <t>CUST-73862</t>
  </si>
  <si>
    <t>BMW-00766</t>
  </si>
  <si>
    <t>CUST-36617</t>
  </si>
  <si>
    <t>BMW-02965</t>
  </si>
  <si>
    <t>CUST-40164</t>
  </si>
  <si>
    <t>BMW-02835</t>
  </si>
  <si>
    <t>CUST-97514</t>
  </si>
  <si>
    <t>BMW-01366</t>
  </si>
  <si>
    <t>CUST-98627</t>
  </si>
  <si>
    <t>BMW-00170</t>
  </si>
  <si>
    <t>CUST-36593</t>
  </si>
  <si>
    <t>BMW-02178</t>
  </si>
  <si>
    <t>CUST-85855</t>
  </si>
  <si>
    <t>BMW-02489</t>
  </si>
  <si>
    <t>CUST-26594</t>
  </si>
  <si>
    <t>BMW-02194</t>
  </si>
  <si>
    <t>CUST-64188</t>
  </si>
  <si>
    <t>BMW-02270</t>
  </si>
  <si>
    <t>CUST-11869</t>
  </si>
  <si>
    <t>BMW-00645</t>
  </si>
  <si>
    <t>CUST-29994</t>
  </si>
  <si>
    <t>BMW-00365</t>
  </si>
  <si>
    <t>CUST-66036</t>
  </si>
  <si>
    <t>BMW-02599</t>
  </si>
  <si>
    <t>CUST-67184</t>
  </si>
  <si>
    <t>BMW-02066</t>
  </si>
  <si>
    <t>CUST-18102</t>
  </si>
  <si>
    <t>BMW-01368</t>
  </si>
  <si>
    <t>CUST-44255</t>
  </si>
  <si>
    <t>BMW-01023</t>
  </si>
  <si>
    <t>CUST-26046</t>
  </si>
  <si>
    <t>BMW-00761</t>
  </si>
  <si>
    <t>CUST-39346</t>
  </si>
  <si>
    <t>BMW-02900</t>
  </si>
  <si>
    <t>CUST-70277</t>
  </si>
  <si>
    <t>BMW-01021</t>
  </si>
  <si>
    <t>CUST-77025</t>
  </si>
  <si>
    <t>BMW-01513</t>
  </si>
  <si>
    <t>CUST-96223</t>
  </si>
  <si>
    <t>BMW-00579</t>
  </si>
  <si>
    <t>CUST-60129</t>
  </si>
  <si>
    <t>BMW-01360</t>
  </si>
  <si>
    <t>CUST-73855</t>
  </si>
  <si>
    <t>BMW-02901</t>
  </si>
  <si>
    <t>CUST-59715</t>
  </si>
  <si>
    <t>BMW-01746</t>
  </si>
  <si>
    <t>CUST-34636</t>
  </si>
  <si>
    <t>BMW-00115</t>
  </si>
  <si>
    <t>CUST-32772</t>
  </si>
  <si>
    <t>BMW-02218</t>
  </si>
  <si>
    <t>CUST-92383</t>
  </si>
  <si>
    <t>BMW-00874</t>
  </si>
  <si>
    <t>CUST-93336</t>
  </si>
  <si>
    <t>BMW-02456</t>
  </si>
  <si>
    <t>CUST-91570</t>
  </si>
  <si>
    <t>BMW-02296</t>
  </si>
  <si>
    <t>CUST-94732</t>
  </si>
  <si>
    <t>BMW-02053</t>
  </si>
  <si>
    <t>CUST-75430</t>
  </si>
  <si>
    <t>BMW-02421</t>
  </si>
  <si>
    <t>CUST-95944</t>
  </si>
  <si>
    <t>BMW-00111</t>
  </si>
  <si>
    <t>CUST-37266</t>
  </si>
  <si>
    <t>BMW-01111</t>
  </si>
  <si>
    <t>CUST-46680</t>
  </si>
  <si>
    <t>BMW-02366</t>
  </si>
  <si>
    <t>CUST-80033</t>
  </si>
  <si>
    <t>BMW-00595</t>
  </si>
  <si>
    <t>CUST-62612</t>
  </si>
  <si>
    <t>BMW-02464</t>
  </si>
  <si>
    <t>CUST-11342</t>
  </si>
  <si>
    <t>BMW-01642</t>
  </si>
  <si>
    <t>CUST-29872</t>
  </si>
  <si>
    <t>BMW-02836</t>
  </si>
  <si>
    <t>CUST-64307</t>
  </si>
  <si>
    <t>BMW-02373</t>
  </si>
  <si>
    <t>BMW-02606</t>
  </si>
  <si>
    <t>CUST-27232</t>
  </si>
  <si>
    <t>BMW-00636</t>
  </si>
  <si>
    <t>CUST-77678</t>
  </si>
  <si>
    <t>BMW-01681</t>
  </si>
  <si>
    <t>CUST-71284</t>
  </si>
  <si>
    <t>BMW-01313</t>
  </si>
  <si>
    <t>CUST-82309</t>
  </si>
  <si>
    <t>BMW-01739</t>
  </si>
  <si>
    <t>CUST-85212</t>
  </si>
  <si>
    <t>BMW-00892</t>
  </si>
  <si>
    <t>CUST-29448</t>
  </si>
  <si>
    <t>BMW-02426</t>
  </si>
  <si>
    <t>CUST-38165</t>
  </si>
  <si>
    <t>BMW-03000</t>
  </si>
  <si>
    <t>CUST-86559</t>
  </si>
  <si>
    <t>BMW-00647</t>
  </si>
  <si>
    <t>CUST-42834</t>
  </si>
  <si>
    <t>BMW-02412</t>
  </si>
  <si>
    <t>CUST-83971</t>
  </si>
  <si>
    <t>BMW-00206</t>
  </si>
  <si>
    <t>CUST-21417</t>
  </si>
  <si>
    <t>BMW-00530</t>
  </si>
  <si>
    <t>CUST-51532</t>
  </si>
  <si>
    <t>BMW-01607</t>
  </si>
  <si>
    <t>BMW-01754</t>
  </si>
  <si>
    <t>CUST-57505</t>
  </si>
  <si>
    <t>BMW-00474</t>
  </si>
  <si>
    <t>CUST-83642</t>
  </si>
  <si>
    <t>BMW-01302</t>
  </si>
  <si>
    <t>CUST-93330</t>
  </si>
  <si>
    <t>BMW-01174</t>
  </si>
  <si>
    <t>CUST-76991</t>
  </si>
  <si>
    <t>BMW-02880</t>
  </si>
  <si>
    <t>CUST-47302</t>
  </si>
  <si>
    <t>BMW-02165</t>
  </si>
  <si>
    <t>CUST-54935</t>
  </si>
  <si>
    <t>BMW-01652</t>
  </si>
  <si>
    <t>CUST-49162</t>
  </si>
  <si>
    <t>BMW-01868</t>
  </si>
  <si>
    <t>CUST-92438</t>
  </si>
  <si>
    <t>BMW-02695</t>
  </si>
  <si>
    <t>CUST-95964</t>
  </si>
  <si>
    <t>BMW-02607</t>
  </si>
  <si>
    <t>CUST-46093</t>
  </si>
  <si>
    <t>BMW-02008</t>
  </si>
  <si>
    <t>CUST-66234</t>
  </si>
  <si>
    <t>BMW-02212</t>
  </si>
  <si>
    <t>CUST-71406</t>
  </si>
  <si>
    <t>BMW-01870</t>
  </si>
  <si>
    <t>CUST-31208</t>
  </si>
  <si>
    <t>BMW-00350</t>
  </si>
  <si>
    <t>CUST-13557</t>
  </si>
  <si>
    <t>BMW-00127</t>
  </si>
  <si>
    <t>CUST-80326</t>
  </si>
  <si>
    <t>BMW-01002</t>
  </si>
  <si>
    <t>CUST-81664</t>
  </si>
  <si>
    <t>BMW-02150</t>
  </si>
  <si>
    <t>CUST-77141</t>
  </si>
  <si>
    <t>BMW-01879</t>
  </si>
  <si>
    <t>CUST-23537</t>
  </si>
  <si>
    <t>BMW-00829</t>
  </si>
  <si>
    <t>CUST-40081</t>
  </si>
  <si>
    <t>BMW-02542</t>
  </si>
  <si>
    <t>CUST-78324</t>
  </si>
  <si>
    <t>BMW-00496</t>
  </si>
  <si>
    <t>CUST-89584</t>
  </si>
  <si>
    <t>BMW-02007</t>
  </si>
  <si>
    <t>CUST-95284</t>
  </si>
  <si>
    <t>BMW-01293</t>
  </si>
  <si>
    <t>CUST-72282</t>
  </si>
  <si>
    <t>BMW-02384</t>
  </si>
  <si>
    <t>CUST-57907</t>
  </si>
  <si>
    <t>BMW-02322</t>
  </si>
  <si>
    <t>CUST-11410</t>
  </si>
  <si>
    <t>BMW-01736</t>
  </si>
  <si>
    <t>CUST-33890</t>
  </si>
  <si>
    <t>BMW-00866</t>
  </si>
  <si>
    <t>CUST-16439</t>
  </si>
  <si>
    <t>BMW-01843</t>
  </si>
  <si>
    <t>CUST-70822</t>
  </si>
  <si>
    <t>BMW-02142</t>
  </si>
  <si>
    <t>CUST-47891</t>
  </si>
  <si>
    <t>BMW-01140</t>
  </si>
  <si>
    <t>CUST-66768</t>
  </si>
  <si>
    <t>BMW-00767</t>
  </si>
  <si>
    <t>CUST-37936</t>
  </si>
  <si>
    <t>BMW-00009</t>
  </si>
  <si>
    <t>CUST-78173</t>
  </si>
  <si>
    <t>BMW-01822</t>
  </si>
  <si>
    <t>CUST-51393</t>
  </si>
  <si>
    <t>BMW-00442</t>
  </si>
  <si>
    <t>CUST-89067</t>
  </si>
  <si>
    <t>BMW-00235</t>
  </si>
  <si>
    <t>CUST-96102</t>
  </si>
  <si>
    <t>BMW-01152</t>
  </si>
  <si>
    <t>CUST-45172</t>
  </si>
  <si>
    <t>BMW-02081</t>
  </si>
  <si>
    <t>CUST-47040</t>
  </si>
  <si>
    <t>BMW-00715</t>
  </si>
  <si>
    <t>CUST-42848</t>
  </si>
  <si>
    <t>BMW-01761</t>
  </si>
  <si>
    <t>CUST-93780</t>
  </si>
  <si>
    <t>BMW-00656</t>
  </si>
  <si>
    <t>CUST-37280</t>
  </si>
  <si>
    <t>BMW-00904</t>
  </si>
  <si>
    <t>CUST-57308</t>
  </si>
  <si>
    <t>BMW-00699</t>
  </si>
  <si>
    <t>CUST-46547</t>
  </si>
  <si>
    <t>BMW-01575</t>
  </si>
  <si>
    <t>CUST-34879</t>
  </si>
  <si>
    <t>BMW-01296</t>
  </si>
  <si>
    <t>CUST-66793</t>
  </si>
  <si>
    <t>BMW-01542</t>
  </si>
  <si>
    <t>CUST-11873</t>
  </si>
  <si>
    <t>BMW-00566</t>
  </si>
  <si>
    <t>CUST-49633</t>
  </si>
  <si>
    <t>BMW-02485</t>
  </si>
  <si>
    <t>CUST-40889</t>
  </si>
  <si>
    <t>BMW-02173</t>
  </si>
  <si>
    <t>CUST-77669</t>
  </si>
  <si>
    <t>BMW-02359</t>
  </si>
  <si>
    <t>CUST-59016</t>
  </si>
  <si>
    <t>BMW-02863</t>
  </si>
  <si>
    <t>CUST-85409</t>
  </si>
  <si>
    <t>BMW-02346</t>
  </si>
  <si>
    <t>CUST-80542</t>
  </si>
  <si>
    <t>BMW-01520</t>
  </si>
  <si>
    <t>CUST-28748</t>
  </si>
  <si>
    <t>BMW-01914</t>
  </si>
  <si>
    <t>CUST-50150</t>
  </si>
  <si>
    <t>BMW-02828</t>
  </si>
  <si>
    <t>CUST-60849</t>
  </si>
  <si>
    <t>BMW-01671</t>
  </si>
  <si>
    <t>CUST-99384</t>
  </si>
  <si>
    <t>BMW-00307</t>
  </si>
  <si>
    <t>CUST-11099</t>
  </si>
  <si>
    <t>BMW-02577</t>
  </si>
  <si>
    <t>CUST-74501</t>
  </si>
  <si>
    <t>BMW-02687</t>
  </si>
  <si>
    <t>CUST-39462</t>
  </si>
  <si>
    <t>BMW-02970</t>
  </si>
  <si>
    <t>CUST-47956</t>
  </si>
  <si>
    <t>BMW-00883</t>
  </si>
  <si>
    <t>CUST-88669</t>
  </si>
  <si>
    <t>BMW-00921</t>
  </si>
  <si>
    <t>CUST-38217</t>
  </si>
  <si>
    <t>BMW-02759</t>
  </si>
  <si>
    <t>CUST-74944</t>
  </si>
  <si>
    <t>BMW-02643</t>
  </si>
  <si>
    <t>CUST-10141</t>
  </si>
  <si>
    <t>BMW-00625</t>
  </si>
  <si>
    <t>CUST-69403</t>
  </si>
  <si>
    <t>BMW-01969</t>
  </si>
  <si>
    <t>CUST-17545</t>
  </si>
  <si>
    <t>BMW-01147</t>
  </si>
  <si>
    <t>CUST-63585</t>
  </si>
  <si>
    <t>BMW-01951</t>
  </si>
  <si>
    <t>CUST-44112</t>
  </si>
  <si>
    <t>BMW-02201</t>
  </si>
  <si>
    <t>CUST-59803</t>
  </si>
  <si>
    <t>BMW-02344</t>
  </si>
  <si>
    <t>CUST-39234</t>
  </si>
  <si>
    <t>BMW-01529</t>
  </si>
  <si>
    <t>CUST-24353</t>
  </si>
  <si>
    <t>BMW-00701</t>
  </si>
  <si>
    <t>CUST-39379</t>
  </si>
  <si>
    <t>BMW-02586</t>
  </si>
  <si>
    <t>CUST-46352</t>
  </si>
  <si>
    <t>BMW-00793</t>
  </si>
  <si>
    <t>CUST-95319</t>
  </si>
  <si>
    <t>BMW-02315</t>
  </si>
  <si>
    <t>CUST-22907</t>
  </si>
  <si>
    <t>BMW-02127</t>
  </si>
  <si>
    <t>CUST-43331</t>
  </si>
  <si>
    <t>BMW-02131</t>
  </si>
  <si>
    <t>CUST-58282</t>
  </si>
  <si>
    <t>BMW-00402</t>
  </si>
  <si>
    <t>CUST-97586</t>
  </si>
  <si>
    <t>BMW-01719</t>
  </si>
  <si>
    <t>CUST-41047</t>
  </si>
  <si>
    <t>BMW-02193</t>
  </si>
  <si>
    <t>CUST-84044</t>
  </si>
  <si>
    <t>BMW-02600</t>
  </si>
  <si>
    <t>BMW-02151</t>
  </si>
  <si>
    <t>CUST-33119</t>
  </si>
  <si>
    <t>BMW-01303</t>
  </si>
  <si>
    <t>CUST-64449</t>
  </si>
  <si>
    <t>BMW-00657</t>
  </si>
  <si>
    <t>CUST-98542</t>
  </si>
  <si>
    <t>BMW-01019</t>
  </si>
  <si>
    <t>CUST-82730</t>
  </si>
  <si>
    <t>BMW-01606</t>
  </si>
  <si>
    <t>CUST-71699</t>
  </si>
  <si>
    <t>BMW-02515</t>
  </si>
  <si>
    <t>CUST-94868</t>
  </si>
  <si>
    <t>BMW-00520</t>
  </si>
  <si>
    <t>CUST-25958</t>
  </si>
  <si>
    <t>BMW-02582</t>
  </si>
  <si>
    <t>CUST-61241</t>
  </si>
  <si>
    <t>BMW-02989</t>
  </si>
  <si>
    <t>CUST-42314</t>
  </si>
  <si>
    <t>BMW-01040</t>
  </si>
  <si>
    <t>CUST-14815</t>
  </si>
  <si>
    <t>BMW-01177</t>
  </si>
  <si>
    <t>CUST-29884</t>
  </si>
  <si>
    <t>BMW-00150</t>
  </si>
  <si>
    <t>CUST-13508</t>
  </si>
  <si>
    <t>BMW-01506</t>
  </si>
  <si>
    <t>CUST-17705</t>
  </si>
  <si>
    <t>BMW-01070</t>
  </si>
  <si>
    <t>CUST-48073</t>
  </si>
  <si>
    <t>BMW-00309</t>
  </si>
  <si>
    <t>CUST-71096</t>
  </si>
  <si>
    <t>BMW-01454</t>
  </si>
  <si>
    <t>CUST-94180</t>
  </si>
  <si>
    <t>BMW-01196</t>
  </si>
  <si>
    <t>CUST-16775</t>
  </si>
  <si>
    <t>BMW-02050</t>
  </si>
  <si>
    <t>CUST-28835</t>
  </si>
  <si>
    <t>BMW-01522</t>
  </si>
  <si>
    <t>CUST-97682</t>
  </si>
  <si>
    <t>BMW-01044</t>
  </si>
  <si>
    <t>CUST-86414</t>
  </si>
  <si>
    <t>BMW-00500</t>
  </si>
  <si>
    <t>CUST-32820</t>
  </si>
  <si>
    <t>BMW-00054</t>
  </si>
  <si>
    <t>CUST-39765</t>
  </si>
  <si>
    <t>BMW-00412</t>
  </si>
  <si>
    <t>CUST-67931</t>
  </si>
  <si>
    <t>BMW-00592</t>
  </si>
  <si>
    <t>CUST-10774</t>
  </si>
  <si>
    <t>BMW-00733</t>
  </si>
  <si>
    <t>CUST-91913</t>
  </si>
  <si>
    <t>BMW-01573</t>
  </si>
  <si>
    <t>CUST-88938</t>
  </si>
  <si>
    <t>BMW-02548</t>
  </si>
  <si>
    <t>CUST-35114</t>
  </si>
  <si>
    <t>BMW-00078</t>
  </si>
  <si>
    <t>CUST-64559</t>
  </si>
  <si>
    <t>BMW-02087</t>
  </si>
  <si>
    <t>CUST-96154</t>
  </si>
  <si>
    <t>BMW-01231</t>
  </si>
  <si>
    <t>CUST-15951</t>
  </si>
  <si>
    <t>BMW-01377</t>
  </si>
  <si>
    <t>CUST-38052</t>
  </si>
  <si>
    <t>BMW-00255</t>
  </si>
  <si>
    <t>CUST-45895</t>
  </si>
  <si>
    <t>BMW-01134</t>
  </si>
  <si>
    <t>CUST-68873</t>
  </si>
  <si>
    <t>BMW-00076</t>
  </si>
  <si>
    <t>CUST-32959</t>
  </si>
  <si>
    <t>BMW-00316</t>
  </si>
  <si>
    <t>CUST-61824</t>
  </si>
  <si>
    <t>BMW-01190</t>
  </si>
  <si>
    <t>CUST-98529</t>
  </si>
  <si>
    <t>BMW-00611</t>
  </si>
  <si>
    <t>CUST-32930</t>
  </si>
  <si>
    <t>BMW-00183</t>
  </si>
  <si>
    <t>CUST-43949</t>
  </si>
  <si>
    <t>BMW-02563</t>
  </si>
  <si>
    <t>CUST-46529</t>
  </si>
  <si>
    <t>BMW-00803</t>
  </si>
  <si>
    <t>CUST-26629</t>
  </si>
  <si>
    <t>BMW-02550</t>
  </si>
  <si>
    <t>CUST-49796</t>
  </si>
  <si>
    <t>BMW-01686</t>
  </si>
  <si>
    <t>CUST-89007</t>
  </si>
  <si>
    <t>BMW-02034</t>
  </si>
  <si>
    <t>CUST-83786</t>
  </si>
  <si>
    <t>BMW-00470</t>
  </si>
  <si>
    <t>CUST-86525</t>
  </si>
  <si>
    <t>BMW-00217</t>
  </si>
  <si>
    <t>CUST-81028</t>
  </si>
  <si>
    <t>BMW-01461</t>
  </si>
  <si>
    <t>CUST-17402</t>
  </si>
  <si>
    <t>BMW-01741</t>
  </si>
  <si>
    <t>CUST-69223</t>
  </si>
  <si>
    <t>BMW-00593</t>
  </si>
  <si>
    <t>CUST-19011</t>
  </si>
  <si>
    <t>BMW-00551</t>
  </si>
  <si>
    <t>CUST-79219</t>
  </si>
  <si>
    <t>BMW-01206</t>
  </si>
  <si>
    <t>CUST-65615</t>
  </si>
  <si>
    <t>BMW-01320</t>
  </si>
  <si>
    <t>CUST-16810</t>
  </si>
  <si>
    <t>BMW-02918</t>
  </si>
  <si>
    <t>CUST-54204</t>
  </si>
  <si>
    <t>BMW-02749</t>
  </si>
  <si>
    <t>CUST-84177</t>
  </si>
  <si>
    <t>BMW-02129</t>
  </si>
  <si>
    <t>CUST-87893</t>
  </si>
  <si>
    <t>BMW-00143</t>
  </si>
  <si>
    <t>CUST-13175</t>
  </si>
  <si>
    <t>BMW-01670</t>
  </si>
  <si>
    <t>CUST-69418</t>
  </si>
  <si>
    <t>BMW-00090</t>
  </si>
  <si>
    <t>CUST-15609</t>
  </si>
  <si>
    <t>BMW-02820</t>
  </si>
  <si>
    <t>CUST-10844</t>
  </si>
  <si>
    <t>BMW-02472</t>
  </si>
  <si>
    <t>CUST-48850</t>
  </si>
  <si>
    <t>BMW-01610</t>
  </si>
  <si>
    <t>CUST-97492</t>
  </si>
  <si>
    <t>BMW-00427</t>
  </si>
  <si>
    <t>CUST-32669</t>
  </si>
  <si>
    <t>BMW-02974</t>
  </si>
  <si>
    <t>CUST-16404</t>
  </si>
  <si>
    <t>BMW-02476</t>
  </si>
  <si>
    <t>CUST-58847</t>
  </si>
  <si>
    <t>BMW-01756</t>
  </si>
  <si>
    <t>CUST-50034</t>
  </si>
  <si>
    <t>BMW-02204</t>
  </si>
  <si>
    <t>CUST-42569</t>
  </si>
  <si>
    <t>BMW-00532</t>
  </si>
  <si>
    <t>CUST-67802</t>
  </si>
  <si>
    <t>BMW-02699</t>
  </si>
  <si>
    <t>CUST-30185</t>
  </si>
  <si>
    <t>BMW-01145</t>
  </si>
  <si>
    <t>CUST-37244</t>
  </si>
  <si>
    <t>BMW-02134</t>
  </si>
  <si>
    <t>CUST-32257</t>
  </si>
  <si>
    <t>BMW-00415</t>
  </si>
  <si>
    <t>CUST-83414</t>
  </si>
  <si>
    <t>BMW-02341</t>
  </si>
  <si>
    <t>CUST-37308</t>
  </si>
  <si>
    <t>BMW-01349</t>
  </si>
  <si>
    <t>CUST-20021</t>
  </si>
  <si>
    <t>BMW-02668</t>
  </si>
  <si>
    <t>CUST-17786</t>
  </si>
  <si>
    <t>BMW-02990</t>
  </si>
  <si>
    <t>CUST-71038</t>
  </si>
  <si>
    <t>BMW-01654</t>
  </si>
  <si>
    <t>CUST-41703</t>
  </si>
  <si>
    <t>BMW-02916</t>
  </si>
  <si>
    <t>CUST-27680</t>
  </si>
  <si>
    <t>BMW-01702</t>
  </si>
  <si>
    <t>CUST-93535</t>
  </si>
  <si>
    <t>BMW-00840</t>
  </si>
  <si>
    <t>CUST-70394</t>
  </si>
  <si>
    <t>BMW-00027</t>
  </si>
  <si>
    <t>CUST-17763</t>
  </si>
  <si>
    <t>BMW-01176</t>
  </si>
  <si>
    <t>CUST-98833</t>
  </si>
  <si>
    <t>BMW-02750</t>
  </si>
  <si>
    <t>CUST-80161</t>
  </si>
  <si>
    <t>BMW-00320</t>
  </si>
  <si>
    <t>CUST-58025</t>
  </si>
  <si>
    <t>BMW-01792</t>
  </si>
  <si>
    <t>CUST-18936</t>
  </si>
  <si>
    <t>BMW-02807</t>
  </si>
  <si>
    <t>CUST-56952</t>
  </si>
  <si>
    <t>BMW-01226</t>
  </si>
  <si>
    <t>CUST-74596</t>
  </si>
  <si>
    <t>BMW-00422</t>
  </si>
  <si>
    <t>CUST-22031</t>
  </si>
  <si>
    <t>BMW-01034</t>
  </si>
  <si>
    <t>CUST-31081</t>
  </si>
  <si>
    <t>BMW-01547</t>
  </si>
  <si>
    <t>CUST-26911</t>
  </si>
  <si>
    <t>BMW-01614</t>
  </si>
  <si>
    <t>CUST-47438</t>
  </si>
  <si>
    <t>BMW-01842</t>
  </si>
  <si>
    <t>CUST-16272</t>
  </si>
  <si>
    <t>BMW-02145</t>
  </si>
  <si>
    <t>CUST-18474</t>
  </si>
  <si>
    <t>BMW-02642</t>
  </si>
  <si>
    <t>CUST-34112</t>
  </si>
  <si>
    <t>BMW-00107</t>
  </si>
  <si>
    <t>CUST-66795</t>
  </si>
  <si>
    <t>BMW-00033</t>
  </si>
  <si>
    <t>CUST-26517</t>
  </si>
  <si>
    <t>BMW-02225</t>
  </si>
  <si>
    <t>CUST-88702</t>
  </si>
  <si>
    <t>BMW-01585</t>
  </si>
  <si>
    <t>BMW-01088</t>
  </si>
  <si>
    <t>CUST-32074</t>
  </si>
  <si>
    <t>BMW-00408</t>
  </si>
  <si>
    <t>CUST-56339</t>
  </si>
  <si>
    <t>BMW-00486</t>
  </si>
  <si>
    <t>CUST-66955</t>
  </si>
  <si>
    <t>BMW-02544</t>
  </si>
  <si>
    <t>CUST-90387</t>
  </si>
  <si>
    <t>BMW-00958</t>
  </si>
  <si>
    <t>CUST-19270</t>
  </si>
  <si>
    <t>BMW-01119</t>
  </si>
  <si>
    <t>CUST-47464</t>
  </si>
  <si>
    <t>BMW-00357</t>
  </si>
  <si>
    <t>CUST-16943</t>
  </si>
  <si>
    <t>BMW-00635</t>
  </si>
  <si>
    <t>CUST-23150</t>
  </si>
  <si>
    <t>BMW-00239</t>
  </si>
  <si>
    <t>CUST-28014</t>
  </si>
  <si>
    <t>BMW-02556</t>
  </si>
  <si>
    <t>CUST-83007</t>
  </si>
  <si>
    <t>BMW-02509</t>
  </si>
  <si>
    <t>CUST-41719</t>
  </si>
  <si>
    <t>BMW-00667</t>
  </si>
  <si>
    <t>CUST-97488</t>
  </si>
  <si>
    <t>BMW-01130</t>
  </si>
  <si>
    <t>CUST-56925</t>
  </si>
  <si>
    <t>BMW-01621</t>
  </si>
  <si>
    <t>CUST-68651</t>
  </si>
  <si>
    <t>BMW-01815</t>
  </si>
  <si>
    <t>CUST-11474</t>
  </si>
  <si>
    <t>BMW-00712</t>
  </si>
  <si>
    <t>CUST-50542</t>
  </si>
  <si>
    <t>BMW-02738</t>
  </si>
  <si>
    <t>CUST-25265</t>
  </si>
  <si>
    <t>BMW-02339</t>
  </si>
  <si>
    <t>CUST-10649</t>
  </si>
  <si>
    <t>BMW-00633</t>
  </si>
  <si>
    <t>CUST-34656</t>
  </si>
  <si>
    <t>BMW-01530</t>
  </si>
  <si>
    <t>CUST-80291</t>
  </si>
  <si>
    <t>BMW-02397</t>
  </si>
  <si>
    <t>CUST-64868</t>
  </si>
  <si>
    <t>BMW-00778</t>
  </si>
  <si>
    <t>CUST-89794</t>
  </si>
  <si>
    <t>BMW-00047</t>
  </si>
  <si>
    <t>CUST-86800</t>
  </si>
  <si>
    <t>BMW-01809</t>
  </si>
  <si>
    <t>CUST-87218</t>
  </si>
  <si>
    <t>BMW-00786</t>
  </si>
  <si>
    <t>CUST-74355</t>
  </si>
  <si>
    <t>BMW-01254</t>
  </si>
  <si>
    <t>CUST-32451</t>
  </si>
  <si>
    <t>BMW-02518</t>
  </si>
  <si>
    <t>CUST-19350</t>
  </si>
  <si>
    <t>BMW-01392</t>
  </si>
  <si>
    <t>CUST-32570</t>
  </si>
  <si>
    <t>BMW-02732</t>
  </si>
  <si>
    <t>CUST-80980</t>
  </si>
  <si>
    <t>BMW-01308</t>
  </si>
  <si>
    <t>CUST-21462</t>
  </si>
  <si>
    <t>BMW-02334</t>
  </si>
  <si>
    <t>CUST-29525</t>
  </si>
  <si>
    <t>BMW-00630</t>
  </si>
  <si>
    <t>CUST-99709</t>
  </si>
  <si>
    <t>BMW-00806</t>
  </si>
  <si>
    <t>CUST-22099</t>
  </si>
  <si>
    <t>BMW-00119</t>
  </si>
  <si>
    <t>CUST-57071</t>
  </si>
  <si>
    <t>BMW-00765</t>
  </si>
  <si>
    <t>CUST-46692</t>
  </si>
  <si>
    <t>BMW-02877</t>
  </si>
  <si>
    <t>CUST-35889</t>
  </si>
  <si>
    <t>BMW-00022</t>
  </si>
  <si>
    <t>CUST-44657</t>
  </si>
  <si>
    <t>BMW-00660</t>
  </si>
  <si>
    <t>CUST-98173</t>
  </si>
  <si>
    <t>BMW-02579</t>
  </si>
  <si>
    <t>CUST-50095</t>
  </si>
  <si>
    <t>BMW-01193</t>
  </si>
  <si>
    <t>CUST-92683</t>
  </si>
  <si>
    <t>BMW-01810</t>
  </si>
  <si>
    <t>CUST-81174</t>
  </si>
  <si>
    <t>BMW-00640</t>
  </si>
  <si>
    <t>CUST-30728</t>
  </si>
  <si>
    <t>BMW-00648</t>
  </si>
  <si>
    <t>CUST-49584</t>
  </si>
  <si>
    <t>BMW-01054</t>
  </si>
  <si>
    <t>CUST-43930</t>
  </si>
  <si>
    <t>BMW-00606</t>
  </si>
  <si>
    <t>CUST-59558</t>
  </si>
  <si>
    <t>BMW-02223</t>
  </si>
  <si>
    <t>CUST-61710</t>
  </si>
  <si>
    <t>BMW-02679</t>
  </si>
  <si>
    <t>CUST-18418</t>
  </si>
  <si>
    <t>BMW-02110</t>
  </si>
  <si>
    <t>CUST-94378</t>
  </si>
  <si>
    <t>BMW-02276</t>
  </si>
  <si>
    <t>CUST-37365</t>
  </si>
  <si>
    <t>BMW-00008</t>
  </si>
  <si>
    <t>CUST-50442</t>
  </si>
  <si>
    <t>BMW-02138</t>
  </si>
  <si>
    <t>CUST-23882</t>
  </si>
  <si>
    <t>BMW-01674</t>
  </si>
  <si>
    <t>CUST-14134</t>
  </si>
  <si>
    <t>BMW-00960</t>
  </si>
  <si>
    <t>CUST-12730</t>
  </si>
  <si>
    <t>BMW-00559</t>
  </si>
  <si>
    <t>CUST-50250</t>
  </si>
  <si>
    <t>BMW-02394</t>
  </si>
  <si>
    <t>CUST-93776</t>
  </si>
  <si>
    <t>BMW-02236</t>
  </si>
  <si>
    <t>CUST-29600</t>
  </si>
  <si>
    <t>BMW-02728</t>
  </si>
  <si>
    <t>CUST-34155</t>
  </si>
  <si>
    <t>BMW-01874</t>
  </si>
  <si>
    <t>CUST-52721</t>
  </si>
  <si>
    <t>BMW-01015</t>
  </si>
  <si>
    <t>CUST-29144</t>
  </si>
  <si>
    <t>BMW-01297</t>
  </si>
  <si>
    <t>CUST-79049</t>
  </si>
  <si>
    <t>BMW-00859</t>
  </si>
  <si>
    <t>CUST-11918</t>
  </si>
  <si>
    <t>BMW-02752</t>
  </si>
  <si>
    <t>CUST-53537</t>
  </si>
  <si>
    <t>BMW-00957</t>
  </si>
  <si>
    <t>CUST-64544</t>
  </si>
  <si>
    <t>BMW-01323</t>
  </si>
  <si>
    <t>CUST-72545</t>
  </si>
  <si>
    <t>BMW-00763</t>
  </si>
  <si>
    <t>CUST-10092</t>
  </si>
  <si>
    <t>BMW-00799</t>
  </si>
  <si>
    <t>CUST-48285</t>
  </si>
  <si>
    <t>BMW-01329</t>
  </si>
  <si>
    <t>CUST-79893</t>
  </si>
  <si>
    <t>BMW-02874</t>
  </si>
  <si>
    <t>CUST-53582</t>
  </si>
  <si>
    <t>BMW-00919</t>
  </si>
  <si>
    <t>CUST-29704</t>
  </si>
  <si>
    <t>BMW-01700</t>
  </si>
  <si>
    <t>CUST-69375</t>
  </si>
  <si>
    <t>BMW-02443</t>
  </si>
  <si>
    <t>CUST-64707</t>
  </si>
  <si>
    <t>BMW-00286</t>
  </si>
  <si>
    <t>CUST-23721</t>
  </si>
  <si>
    <t>BMW-01641</t>
  </si>
  <si>
    <t>CUST-57362</t>
  </si>
  <si>
    <t>BMW-02534</t>
  </si>
  <si>
    <t>CUST-85447</t>
  </si>
  <si>
    <t>BMW-01073</t>
  </si>
  <si>
    <t>CUST-44222</t>
  </si>
  <si>
    <t>BMW-02538</t>
  </si>
  <si>
    <t>CUST-71378</t>
  </si>
  <si>
    <t>BMW-01146</t>
  </si>
  <si>
    <t>CUST-35342</t>
  </si>
  <si>
    <t>BMW-01083</t>
  </si>
  <si>
    <t>CUST-52600</t>
  </si>
  <si>
    <t>BMW-01943</t>
  </si>
  <si>
    <t>CUST-35059</t>
  </si>
  <si>
    <t>BMW-00195</t>
  </si>
  <si>
    <t>CUST-26336</t>
  </si>
  <si>
    <t>BMW-02841</t>
  </si>
  <si>
    <t>CUST-67524</t>
  </si>
  <si>
    <t>BMW-01662</t>
  </si>
  <si>
    <t>CUST-42011</t>
  </si>
  <si>
    <t>BMW-02121</t>
  </si>
  <si>
    <t>CUST-70534</t>
  </si>
  <si>
    <t>BMW-02244</t>
  </si>
  <si>
    <t>CUST-95337</t>
  </si>
  <si>
    <t>BMW-01408</t>
  </si>
  <si>
    <t>CUST-54147</t>
  </si>
  <si>
    <t>BMW-02985</t>
  </si>
  <si>
    <t>CUST-45419</t>
  </si>
  <si>
    <t>BMW-02634</t>
  </si>
  <si>
    <t>CUST-89836</t>
  </si>
  <si>
    <t>BMW-02367</t>
  </si>
  <si>
    <t>CUST-10639</t>
  </si>
  <si>
    <t>BMW-00822</t>
  </si>
  <si>
    <t>CUST-89705</t>
  </si>
  <si>
    <t>BMW-01031</t>
  </si>
  <si>
    <t>CUST-49804</t>
  </si>
  <si>
    <t>BMW-01582</t>
  </si>
  <si>
    <t>BMW-00154</t>
  </si>
  <si>
    <t>CUST-64216</t>
  </si>
  <si>
    <t>BMW-02186</t>
  </si>
  <si>
    <t>CUST-59057</t>
  </si>
  <si>
    <t>BMW-00043</t>
  </si>
  <si>
    <t>CUST-65831</t>
  </si>
  <si>
    <t>BMW-00218</t>
  </si>
  <si>
    <t>CUST-49770</t>
  </si>
  <si>
    <t>BMW-02865</t>
  </si>
  <si>
    <t>CUST-66806</t>
  </si>
  <si>
    <t>BMW-00256</t>
  </si>
  <si>
    <t>CUST-61050</t>
  </si>
  <si>
    <t>BMW-01880</t>
  </si>
  <si>
    <t>CUST-60229</t>
  </si>
  <si>
    <t>BMW-01504</t>
  </si>
  <si>
    <t>CUST-75244</t>
  </si>
  <si>
    <t>BMW-01155</t>
  </si>
  <si>
    <t>CUST-61530</t>
  </si>
  <si>
    <t>BMW-00004</t>
  </si>
  <si>
    <t>CUST-10662</t>
  </si>
  <si>
    <t>BMW-00533</t>
  </si>
  <si>
    <t>CUST-63240</t>
  </si>
  <si>
    <t>BMW-00181</t>
  </si>
  <si>
    <t>CUST-55875</t>
  </si>
  <si>
    <t>BMW-02400</t>
  </si>
  <si>
    <t>CUST-48895</t>
  </si>
  <si>
    <t>BMW-01264</t>
  </si>
  <si>
    <t>CUST-55976</t>
  </si>
  <si>
    <t>BMW-00461</t>
  </si>
  <si>
    <t>CUST-55938</t>
  </si>
  <si>
    <t>BMW-02794</t>
  </si>
  <si>
    <t>CUST-10712</t>
  </si>
  <si>
    <t>BMW-00839</t>
  </si>
  <si>
    <t>CUST-46196</t>
  </si>
  <si>
    <t>BMW-02179</t>
  </si>
  <si>
    <t>CUST-41267</t>
  </si>
  <si>
    <t>BMW-02424</t>
  </si>
  <si>
    <t>CUST-15628</t>
  </si>
  <si>
    <t>BMW-00893</t>
  </si>
  <si>
    <t>CUST-85957</t>
  </si>
  <si>
    <t>BMW-02822</t>
  </si>
  <si>
    <t>CUST-88515</t>
  </si>
  <si>
    <t>BMW-01472</t>
  </si>
  <si>
    <t>CUST-57650</t>
  </si>
  <si>
    <t>BMW-01788</t>
  </si>
  <si>
    <t>CUST-89528</t>
  </si>
  <si>
    <t>BMW-02715</t>
  </si>
  <si>
    <t>CUST-37723</t>
  </si>
  <si>
    <t>BMW-00252</t>
  </si>
  <si>
    <t>CUST-23899</t>
  </si>
  <si>
    <t>BMW-01163</t>
  </si>
  <si>
    <t>CUST-52377</t>
  </si>
  <si>
    <t>BMW-00414</t>
  </si>
  <si>
    <t>CUST-69437</t>
  </si>
  <si>
    <t>BMW-02176</t>
  </si>
  <si>
    <t>CUST-43895</t>
  </si>
  <si>
    <t>BMW-02499</t>
  </si>
  <si>
    <t>CUST-92155</t>
  </si>
  <si>
    <t>BMW-01092</t>
  </si>
  <si>
    <t>CUST-91738</t>
  </si>
  <si>
    <t>BMW-00941</t>
  </si>
  <si>
    <t>BMW-00570</t>
  </si>
  <si>
    <t>CUST-95044</t>
  </si>
  <si>
    <t>BMW-00219</t>
  </si>
  <si>
    <t>BMW-00813</t>
  </si>
  <si>
    <t>CUST-15893</t>
  </si>
  <si>
    <t>BMW-02126</t>
  </si>
  <si>
    <t>CUST-85346</t>
  </si>
  <si>
    <t>BMW-00523</t>
  </si>
  <si>
    <t>CUST-75763</t>
  </si>
  <si>
    <t>BMW-01605</t>
  </si>
  <si>
    <t>CUST-70852</t>
  </si>
  <si>
    <t>BMW-02500</t>
  </si>
  <si>
    <t>CUST-55543</t>
  </si>
  <si>
    <t>BMW-01105</t>
  </si>
  <si>
    <t>CUST-67330</t>
  </si>
  <si>
    <t>BMW-02891</t>
  </si>
  <si>
    <t>CUST-37716</t>
  </si>
  <si>
    <t>BMW-00266</t>
  </si>
  <si>
    <t>CUST-58978</t>
  </si>
  <si>
    <t>BMW-00951</t>
  </si>
  <si>
    <t>CUST-56262</t>
  </si>
  <si>
    <t>BMW-02963</t>
  </si>
  <si>
    <t>CUST-27605</t>
  </si>
  <si>
    <t>BMW-01793</t>
  </si>
  <si>
    <t>CUST-67128</t>
  </si>
  <si>
    <t>BMW-01075</t>
  </si>
  <si>
    <t>CUST-72429</t>
  </si>
  <si>
    <t>BMW-00085</t>
  </si>
  <si>
    <t>CUST-26160</t>
  </si>
  <si>
    <t>BMW-02180</t>
  </si>
  <si>
    <t>CUST-51512</t>
  </si>
  <si>
    <t>BMW-01778</t>
  </si>
  <si>
    <t>CUST-63298</t>
  </si>
  <si>
    <t>BMW-02047</t>
  </si>
  <si>
    <t>CUST-21177</t>
  </si>
  <si>
    <t>BMW-01098</t>
  </si>
  <si>
    <t>CUST-94728</t>
  </si>
  <si>
    <t>BMW-02402</t>
  </si>
  <si>
    <t>CUST-16807</t>
  </si>
  <si>
    <t>BMW-02594</t>
  </si>
  <si>
    <t>CUST-42800</t>
  </si>
  <si>
    <t>BMW-00826</t>
  </si>
  <si>
    <t>CUST-58947</t>
  </si>
  <si>
    <t>BMW-00326</t>
  </si>
  <si>
    <t>CUST-24647</t>
  </si>
  <si>
    <t>BMW-01173</t>
  </si>
  <si>
    <t>CUST-74027</t>
  </si>
  <si>
    <t>BMW-02870</t>
  </si>
  <si>
    <t>CUST-23564</t>
  </si>
  <si>
    <t>BMW-01423</t>
  </si>
  <si>
    <t>CUST-57165</t>
  </si>
  <si>
    <t>BMW-02299</t>
  </si>
  <si>
    <t>CUST-27045</t>
  </si>
  <si>
    <t>BMW-02919</t>
  </si>
  <si>
    <t>CUST-32935</t>
  </si>
  <si>
    <t>BMW-01722</t>
  </si>
  <si>
    <t>CUST-89365</t>
  </si>
  <si>
    <t>BMW-01079</t>
  </si>
  <si>
    <t>CUST-34319</t>
  </si>
  <si>
    <t>BMW-01990</t>
  </si>
  <si>
    <t>CUST-37399</t>
  </si>
  <si>
    <t>BMW-00810</t>
  </si>
  <si>
    <t>CUST-24974</t>
  </si>
  <si>
    <t>BMW-02588</t>
  </si>
  <si>
    <t>CUST-26609</t>
  </si>
  <si>
    <t>BMW-02693</t>
  </si>
  <si>
    <t>CUST-46660</t>
  </si>
  <si>
    <t>BMW-00101</t>
  </si>
  <si>
    <t>CUST-37017</t>
  </si>
  <si>
    <t>BMW-01099</t>
  </si>
  <si>
    <t>CUST-25272</t>
  </si>
  <si>
    <t>BMW-01273</t>
  </si>
  <si>
    <t>CUST-49011</t>
  </si>
  <si>
    <t>BMW-02514</t>
  </si>
  <si>
    <t>CUST-94174</t>
  </si>
  <si>
    <t>BMW-02100</t>
  </si>
  <si>
    <t>CUST-62417</t>
  </si>
  <si>
    <t>BMW-02436</t>
  </si>
  <si>
    <t>CUST-99749</t>
  </si>
  <si>
    <t>BMW-02250</t>
  </si>
  <si>
    <t>CUST-11486</t>
  </si>
  <si>
    <t>BMW-00596</t>
  </si>
  <si>
    <t>CUST-73612</t>
  </si>
  <si>
    <t>BMW-01298</t>
  </si>
  <si>
    <t>CUST-94391</t>
  </si>
  <si>
    <t>BMW-00669</t>
  </si>
  <si>
    <t>CUST-71365</t>
  </si>
  <si>
    <t>BMW-00982</t>
  </si>
  <si>
    <t>CUST-99013</t>
  </si>
  <si>
    <t>BMW-02596</t>
  </si>
  <si>
    <t>CUST-22315</t>
  </si>
  <si>
    <t>BMW-01676</t>
  </si>
  <si>
    <t>CUST-28365</t>
  </si>
  <si>
    <t>BMW-00704</t>
  </si>
  <si>
    <t>CUST-47015</t>
  </si>
  <si>
    <t>BMW-01875</t>
  </si>
  <si>
    <t>CUST-39089</t>
  </si>
  <si>
    <t>BMW-00891</t>
  </si>
  <si>
    <t>CUST-18260</t>
  </si>
  <si>
    <t>BMW-01532</t>
  </si>
  <si>
    <t>CUST-21477</t>
  </si>
  <si>
    <t>BMW-02333</t>
  </si>
  <si>
    <t>CUST-28012</t>
  </si>
  <si>
    <t>BMW-02349</t>
  </si>
  <si>
    <t>CUST-46703</t>
  </si>
  <si>
    <t>BMW-02851</t>
  </si>
  <si>
    <t>CUST-59213</t>
  </si>
  <si>
    <t>BMW-01337</t>
  </si>
  <si>
    <t>BMW-02745</t>
  </si>
  <si>
    <t>CUST-82180</t>
  </si>
  <si>
    <t>BMW-00848</t>
  </si>
  <si>
    <t>CUST-85046</t>
  </si>
  <si>
    <t>BMW-02661</t>
  </si>
  <si>
    <t>CUST-38288</t>
  </si>
  <si>
    <t>BMW-00545</t>
  </si>
  <si>
    <t>CUST-73810</t>
  </si>
  <si>
    <t>BMW-01837</t>
  </si>
  <si>
    <t>CUST-92608</t>
  </si>
  <si>
    <t>BMW-02335</t>
  </si>
  <si>
    <t>CUST-31050</t>
  </si>
  <si>
    <t>BMW-02395</t>
  </si>
  <si>
    <t>CUST-67924</t>
  </si>
  <si>
    <t>BMW-00273</t>
  </si>
  <si>
    <t>CUST-43082</t>
  </si>
  <si>
    <t>BMW-02207</t>
  </si>
  <si>
    <t>CUST-94221</t>
  </si>
  <si>
    <t>BMW-00731</t>
  </si>
  <si>
    <t>CUST-76420</t>
  </si>
  <si>
    <t>BMW-02681</t>
  </si>
  <si>
    <t>CUST-47812</t>
  </si>
  <si>
    <t>BMW-02146</t>
  </si>
  <si>
    <t>CUST-67927</t>
  </si>
  <si>
    <t>BMW-02787</t>
  </si>
  <si>
    <t>CUST-69199</t>
  </si>
  <si>
    <t>BMW-00681</t>
  </si>
  <si>
    <t>CUST-66477</t>
  </si>
  <si>
    <t>BMW-01724</t>
  </si>
  <si>
    <t>CUST-30633</t>
  </si>
  <si>
    <t>BMW-02103</t>
  </si>
  <si>
    <t>CUST-41725</t>
  </si>
  <si>
    <t>BMW-02741</t>
  </si>
  <si>
    <t>CUST-90952</t>
  </si>
  <si>
    <t>BMW-02143</t>
  </si>
  <si>
    <t>CUST-67026</t>
  </si>
  <si>
    <t>BMW-00768</t>
  </si>
  <si>
    <t>CUST-79556</t>
  </si>
  <si>
    <t>BMW-01548</t>
  </si>
  <si>
    <t>CUST-27037</t>
  </si>
  <si>
    <t>BMW-00940</t>
  </si>
  <si>
    <t>CUST-46344</t>
  </si>
  <si>
    <t>BMW-00418</t>
  </si>
  <si>
    <t>CUST-87723</t>
  </si>
  <si>
    <t>BMW-00077</t>
  </si>
  <si>
    <t>CUST-86857</t>
  </si>
  <si>
    <t>BMW-02537</t>
  </si>
  <si>
    <t>CUST-94188</t>
  </si>
  <si>
    <t>BMW-01993</t>
  </si>
  <si>
    <t>CUST-44016</t>
  </si>
  <si>
    <t>BMW-02718</t>
  </si>
  <si>
    <t>CUST-20219</t>
  </si>
  <si>
    <t>BMW-01272</t>
  </si>
  <si>
    <t>CUST-30122</t>
  </si>
  <si>
    <t>BMW-01545</t>
  </si>
  <si>
    <t>CUST-89258</t>
  </si>
  <si>
    <t>BMW-01767</t>
  </si>
  <si>
    <t>CUST-60085</t>
  </si>
  <si>
    <t>BMW-00476</t>
  </si>
  <si>
    <t>BMW-00330</t>
  </si>
  <si>
    <t>CUST-66120</t>
  </si>
  <si>
    <t>BMW-01647</t>
  </si>
  <si>
    <t>CUST-79509</t>
  </si>
  <si>
    <t>BMW-01779</t>
  </si>
  <si>
    <t>CUST-77365</t>
  </si>
  <si>
    <t>BMW-01011</t>
  </si>
  <si>
    <t>CUST-81328</t>
  </si>
  <si>
    <t>BMW-01543</t>
  </si>
  <si>
    <t>CUST-37752</t>
  </si>
  <si>
    <t>BMW-01665</t>
  </si>
  <si>
    <t>BMW-01037</t>
  </si>
  <si>
    <t>CUST-93153</t>
  </si>
  <si>
    <t>BMW-02597</t>
  </si>
  <si>
    <t>CUST-14234</t>
  </si>
  <si>
    <t>BMW-01922</t>
  </si>
  <si>
    <t>CUST-62401</t>
  </si>
  <si>
    <t>BMW-00225</t>
  </si>
  <si>
    <t>CUST-15122</t>
  </si>
  <si>
    <t>BMW-00253</t>
  </si>
  <si>
    <t>CUST-13559</t>
  </si>
  <si>
    <t>BMW-02125</t>
  </si>
  <si>
    <t>CUST-67987</t>
  </si>
  <si>
    <t>BMW-02172</t>
  </si>
  <si>
    <t>CUST-10125</t>
  </si>
  <si>
    <t>BMW-02933</t>
  </si>
  <si>
    <t>BMW-02011</t>
  </si>
  <si>
    <t>CUST-45479</t>
  </si>
  <si>
    <t>BMW-01460</t>
  </si>
  <si>
    <t>CUST-14725</t>
  </si>
  <si>
    <t>BMW-00804</t>
  </si>
  <si>
    <t>CUST-54158</t>
  </si>
  <si>
    <t>BMW-00407</t>
  </si>
  <si>
    <t>CUST-69859</t>
  </si>
  <si>
    <t>BMW-02000</t>
  </si>
  <si>
    <t>CUST-53058</t>
  </si>
  <si>
    <t>BMW-00540</t>
  </si>
  <si>
    <t>CUST-17850</t>
  </si>
  <si>
    <t>BMW-00760</t>
  </si>
  <si>
    <t>CUST-13809</t>
  </si>
  <si>
    <t>BMW-02909</t>
  </si>
  <si>
    <t>CUST-22140</t>
  </si>
  <si>
    <t>BMW-01862</t>
  </si>
  <si>
    <t>CUST-44861</t>
  </si>
  <si>
    <t>BMW-00128</t>
  </si>
  <si>
    <t>CUST-68543</t>
  </si>
  <si>
    <t>BMW-01935</t>
  </si>
  <si>
    <t>CUST-91783</t>
  </si>
  <si>
    <t>BMW-01422</t>
  </si>
  <si>
    <t>CUST-44650</t>
  </si>
  <si>
    <t>BMW-01646</t>
  </si>
  <si>
    <t>CUST-99807</t>
  </si>
  <si>
    <t>BMW-02010</t>
  </si>
  <si>
    <t>CUST-26529</t>
  </si>
  <si>
    <t>BMW-02739</t>
  </si>
  <si>
    <t>CUST-20656</t>
  </si>
  <si>
    <t>BMW-02312</t>
  </si>
  <si>
    <t>CUST-29210</t>
  </si>
  <si>
    <t>BMW-02023</t>
  </si>
  <si>
    <t>CUST-55945</t>
  </si>
  <si>
    <t>BMW-02255</t>
  </si>
  <si>
    <t>CUST-11155</t>
  </si>
  <si>
    <t>BMW-01983</t>
  </si>
  <si>
    <t>CUST-49726</t>
  </si>
  <si>
    <t>BMW-02446</t>
  </si>
  <si>
    <t>CUST-41272</t>
  </si>
  <si>
    <t>BMW-02060</t>
  </si>
  <si>
    <t>CUST-31949</t>
  </si>
  <si>
    <t>BMW-00983</t>
  </si>
  <si>
    <t>CUST-57915</t>
  </si>
  <si>
    <t>BMW-02926</t>
  </si>
  <si>
    <t>CUST-13568</t>
  </si>
  <si>
    <t>BMW-00374</t>
  </si>
  <si>
    <t>CUST-68775</t>
  </si>
  <si>
    <t>BMW-00378</t>
  </si>
  <si>
    <t>CUST-38546</t>
  </si>
  <si>
    <t>BMW-00030</t>
  </si>
  <si>
    <t>CUST-12609</t>
  </si>
  <si>
    <t>BMW-01024</t>
  </si>
  <si>
    <t>CUST-39358</t>
  </si>
  <si>
    <t>BMW-00873</t>
  </si>
  <si>
    <t>CUST-83458</t>
  </si>
  <si>
    <t>BMW-00322</t>
  </si>
  <si>
    <t>CUST-36868</t>
  </si>
  <si>
    <t>BMW-00722</t>
  </si>
  <si>
    <t>CUST-97337</t>
  </si>
  <si>
    <t>BMW-02487</t>
  </si>
  <si>
    <t>CUST-68391</t>
  </si>
  <si>
    <t>BMW-02559</t>
  </si>
  <si>
    <t>CUST-43181</t>
  </si>
  <si>
    <t>BMW-02632</t>
  </si>
  <si>
    <t>CUST-90282</t>
  </si>
  <si>
    <t>BMW-00828</t>
  </si>
  <si>
    <t>CUST-38762</t>
  </si>
  <si>
    <t>BMW-01800</t>
  </si>
  <si>
    <t>CUST-10045</t>
  </si>
  <si>
    <t>BMW-00462</t>
  </si>
  <si>
    <t>CUST-10663</t>
  </si>
  <si>
    <t>BMW-00574</t>
  </si>
  <si>
    <t>CUST-12183</t>
  </si>
  <si>
    <t>BMW-01940</t>
  </si>
  <si>
    <t>CUST-12148</t>
  </si>
  <si>
    <t>BMW-00961</t>
  </si>
  <si>
    <t>CUST-37125</t>
  </si>
  <si>
    <t>BMW-01289</t>
  </si>
  <si>
    <t>CUST-87912</t>
  </si>
  <si>
    <t>BMW-01138</t>
  </si>
  <si>
    <t>CUST-95999</t>
  </si>
  <si>
    <t>BMW-01185</t>
  </si>
  <si>
    <t>CUST-30188</t>
  </si>
  <si>
    <t>BMW-01194</t>
  </si>
  <si>
    <t>CUST-57721</t>
  </si>
  <si>
    <t>BMW-00382</t>
  </si>
  <si>
    <t>CUST-52882</t>
  </si>
  <si>
    <t>BMW-02380</t>
  </si>
  <si>
    <t>CUST-83305</t>
  </si>
  <si>
    <t>BMW-00167</t>
  </si>
  <si>
    <t>BMW-00770</t>
  </si>
  <si>
    <t>CUST-62701</t>
  </si>
  <si>
    <t>BMW-02846</t>
  </si>
  <si>
    <t>CUST-25271</t>
  </si>
  <si>
    <t>BMW-02239</t>
  </si>
  <si>
    <t>CUST-59300</t>
  </si>
  <si>
    <t>BMW-02345</t>
  </si>
  <si>
    <t>CUST-36264</t>
  </si>
  <si>
    <t>BMW-01762</t>
  </si>
  <si>
    <t>CUST-23500</t>
  </si>
  <si>
    <t>BMW-01390</t>
  </si>
  <si>
    <t>CUST-81925</t>
  </si>
  <si>
    <t>BMW-01772</t>
  </si>
  <si>
    <t>CUST-60643</t>
  </si>
  <si>
    <t>BMW-01801</t>
  </si>
  <si>
    <t>CUST-18969</t>
  </si>
  <si>
    <t>BMW-01059</t>
  </si>
  <si>
    <t>CUST-33721</t>
  </si>
  <si>
    <t>BMW-00401</t>
  </si>
  <si>
    <t>CUST-30415</t>
  </si>
  <si>
    <t>BMW-01939</t>
  </si>
  <si>
    <t>CUST-24857</t>
  </si>
  <si>
    <t>BMW-00616</t>
  </si>
  <si>
    <t>CUST-75392</t>
  </si>
  <si>
    <t>BMW-01660</t>
  </si>
  <si>
    <t>CUST-86303</t>
  </si>
  <si>
    <t>BMW-00855</t>
  </si>
  <si>
    <t>CUST-56644</t>
  </si>
  <si>
    <t>BMW-01205</t>
  </si>
  <si>
    <t>CUST-70030</t>
  </si>
  <si>
    <t>BMW-02551</t>
  </si>
  <si>
    <t>CUST-92475</t>
  </si>
  <si>
    <t>BMW-00578</t>
  </si>
  <si>
    <t>CUST-99119</t>
  </si>
  <si>
    <t>BMW-02804</t>
  </si>
  <si>
    <t>CUST-58812</t>
  </si>
  <si>
    <t>BMW-02508</t>
  </si>
  <si>
    <t>CUST-29140</t>
  </si>
  <si>
    <t>BMW-01022</t>
  </si>
  <si>
    <t>CUST-20846</t>
  </si>
  <si>
    <t>BMW-01283</t>
  </si>
  <si>
    <t>CUST-66786</t>
  </si>
  <si>
    <t>BMW-01431</t>
  </si>
  <si>
    <t>CUST-11871</t>
  </si>
  <si>
    <t>BMW-01116</t>
  </si>
  <si>
    <t>CUST-37434</t>
  </si>
  <si>
    <t>BMW-02565</t>
  </si>
  <si>
    <t>CUST-12326</t>
  </si>
  <si>
    <t>BMW-01089</t>
  </si>
  <si>
    <t>CUST-36487</t>
  </si>
  <si>
    <t>BMW-00305</t>
  </si>
  <si>
    <t>CUST-13785</t>
  </si>
  <si>
    <t>BMW-00491</t>
  </si>
  <si>
    <t>CUST-68695</t>
  </si>
  <si>
    <t>BMW-00887</t>
  </si>
  <si>
    <t>CUST-75369</t>
  </si>
  <si>
    <t>BMW-00353</t>
  </si>
  <si>
    <t>CUST-98256</t>
  </si>
  <si>
    <t>BMW-02205</t>
  </si>
  <si>
    <t>CUST-68360</t>
  </si>
  <si>
    <t>BMW-02437</t>
  </si>
  <si>
    <t>CUST-98157</t>
  </si>
  <si>
    <t>BMW-01523</t>
  </si>
  <si>
    <t>CUST-35133</t>
  </si>
  <si>
    <t>BMW-00555</t>
  </si>
  <si>
    <t>CUST-48484</t>
  </si>
  <si>
    <t>BMW-02961</t>
  </si>
  <si>
    <t>CUST-97473</t>
  </si>
  <si>
    <t>BMW-02583</t>
  </si>
  <si>
    <t>CUST-64554</t>
  </si>
  <si>
    <t>BMW-00787</t>
  </si>
  <si>
    <t>CUST-80290</t>
  </si>
  <si>
    <t>BMW-00514</t>
  </si>
  <si>
    <t>CUST-10507</t>
  </si>
  <si>
    <t>BMW-02477</t>
  </si>
  <si>
    <t>CUST-97064</t>
  </si>
  <si>
    <t>BMW-01228</t>
  </si>
  <si>
    <t>CUST-37384</t>
  </si>
  <si>
    <t>BMW-01535</t>
  </si>
  <si>
    <t>CUST-20560</t>
  </si>
  <si>
    <t>BMW-02966</t>
  </si>
  <si>
    <t>CUST-57391</t>
  </si>
  <si>
    <t>BMW-01903</t>
  </si>
  <si>
    <t>CUST-78719</t>
  </si>
  <si>
    <t>BMW-00888</t>
  </si>
  <si>
    <t>CUST-10235</t>
  </si>
  <si>
    <t>BMW-01281</t>
  </si>
  <si>
    <t>CUST-18911</t>
  </si>
  <si>
    <t>BMW-00717</t>
  </si>
  <si>
    <t>CUST-75339</t>
  </si>
  <si>
    <t>BMW-02947</t>
  </si>
  <si>
    <t>CUST-35536</t>
  </si>
  <si>
    <t>BMW-00727</t>
  </si>
  <si>
    <t>CUST-90349</t>
  </si>
  <si>
    <t>BMW-01783</t>
  </si>
  <si>
    <t>CUST-11590</t>
  </si>
  <si>
    <t>BMW-00512</t>
  </si>
  <si>
    <t>BMW-02396</t>
  </si>
  <si>
    <t>CUST-45098</t>
  </si>
  <si>
    <t>BMW-02710</t>
  </si>
  <si>
    <t>CUST-73814</t>
  </si>
  <si>
    <t>BMW-00436</t>
  </si>
  <si>
    <t>BMW-00962</t>
  </si>
  <si>
    <t>CUST-38929</t>
  </si>
  <si>
    <t>BMW-00945</t>
  </si>
  <si>
    <t>CUST-94276</t>
  </si>
  <si>
    <t>BMW-00856</t>
  </si>
  <si>
    <t>CUST-48880</t>
  </si>
  <si>
    <t>BMW-00830</t>
  </si>
  <si>
    <t>CUST-35802</t>
  </si>
  <si>
    <t>BMW-02166</t>
  </si>
  <si>
    <t>CUST-83177</t>
  </si>
  <si>
    <t>BMW-01121</t>
  </si>
  <si>
    <t>CUST-24461</t>
  </si>
  <si>
    <t>BMW-01104</t>
  </si>
  <si>
    <t>CUST-65191</t>
  </si>
  <si>
    <t>BMW-00568</t>
  </si>
  <si>
    <t>CUST-73623</t>
  </si>
  <si>
    <t>BMW-01655</t>
  </si>
  <si>
    <t>CUST-46583</t>
  </si>
  <si>
    <t>BMW-00528</t>
  </si>
  <si>
    <t>CUST-86988</t>
  </si>
  <si>
    <t>BMW-01747</t>
  </si>
  <si>
    <t>CUST-60503</t>
  </si>
  <si>
    <t>BMW-02215</t>
  </si>
  <si>
    <t>CUST-32341</t>
  </si>
  <si>
    <t>BMW-00688</t>
  </si>
  <si>
    <t>CUST-76885</t>
  </si>
  <si>
    <t>BMW-01300</t>
  </si>
  <si>
    <t>CUST-75173</t>
  </si>
  <si>
    <t>BMW-02079</t>
  </si>
  <si>
    <t>CUST-25304</t>
  </si>
  <si>
    <t>BMW-01237</t>
  </si>
  <si>
    <t>CUST-93410</t>
  </si>
  <si>
    <t>BMW-01694</t>
  </si>
  <si>
    <t>CUST-39713</t>
  </si>
  <si>
    <t>BMW-02471</t>
  </si>
  <si>
    <t>CUST-32726</t>
  </si>
  <si>
    <t>BMW-00405</t>
  </si>
  <si>
    <t>BMW-00467</t>
  </si>
  <si>
    <t>CUST-96778</t>
  </si>
  <si>
    <t>BMW-01552</t>
  </si>
  <si>
    <t>CUST-70789</t>
  </si>
  <si>
    <t>BMW-02075</t>
  </si>
  <si>
    <t>CUST-45158</t>
  </si>
  <si>
    <t>BMW-01208</t>
  </si>
  <si>
    <t>CUST-15502</t>
  </si>
  <si>
    <t>BMW-01740</t>
  </si>
  <si>
    <t>CUST-69368</t>
  </si>
  <si>
    <t>BMW-02839</t>
  </si>
  <si>
    <t>CUST-87141</t>
  </si>
  <si>
    <t>BMW-02084</t>
  </si>
  <si>
    <t>CUST-10557</t>
  </si>
  <si>
    <t>BMW-01675</t>
  </si>
  <si>
    <t>CUST-75308</t>
  </si>
  <si>
    <t>BMW-02082</t>
  </si>
  <si>
    <t>CUST-91362</t>
  </si>
  <si>
    <t>BMW-01060</t>
  </si>
  <si>
    <t>CUST-48200</t>
  </si>
  <si>
    <t>BMW-01892</t>
  </si>
  <si>
    <t>CUST-13149</t>
  </si>
  <si>
    <t>BMW-02043</t>
  </si>
  <si>
    <t>CUST-87741</t>
  </si>
  <si>
    <t>BMW-02733</t>
  </si>
  <si>
    <t>CUST-17350</t>
  </si>
  <si>
    <t>BMW-01253</t>
  </si>
  <si>
    <t>CUST-42641</t>
  </si>
  <si>
    <t>BMW-02453</t>
  </si>
  <si>
    <t>CUST-11525</t>
  </si>
  <si>
    <t>BMW-02002</t>
  </si>
  <si>
    <t>CUST-67268</t>
  </si>
  <si>
    <t>BMW-00319</t>
  </si>
  <si>
    <t>CUST-31404</t>
  </si>
  <si>
    <t>BMW-01129</t>
  </si>
  <si>
    <t>CUST-76285</t>
  </si>
  <si>
    <t>BMW-00993</t>
  </si>
  <si>
    <t>CUST-66595</t>
  </si>
  <si>
    <t>BMW-02942</t>
  </si>
  <si>
    <t>CUST-93046</t>
  </si>
  <si>
    <t>BMW-02982</t>
  </si>
  <si>
    <t>CUST-46304</t>
  </si>
  <si>
    <t>BMW-02633</t>
  </si>
  <si>
    <t>CUST-49758</t>
  </si>
  <si>
    <t>BMW-01995</t>
  </si>
  <si>
    <t>CUST-99717</t>
  </si>
  <si>
    <t>BMW-00524</t>
  </si>
  <si>
    <t>CUST-54716</t>
  </si>
  <si>
    <t>BMW-01684</t>
  </si>
  <si>
    <t>CUST-31523</t>
  </si>
  <si>
    <t>BMW-02198</t>
  </si>
  <si>
    <t>CUST-34720</t>
  </si>
  <si>
    <t>BMW-01409</t>
  </si>
  <si>
    <t>CUST-78607</t>
  </si>
  <si>
    <t>BMW-00105</t>
  </si>
  <si>
    <t>CUST-25198</t>
  </si>
  <si>
    <t>BMW-01594</t>
  </si>
  <si>
    <t>CUST-85366</t>
  </si>
  <si>
    <t>BMW-01112</t>
  </si>
  <si>
    <t>CUST-56399</t>
  </si>
  <si>
    <t>BMW-01032</t>
  </si>
  <si>
    <t>CUST-68048</t>
  </si>
  <si>
    <t>BMW-01480</t>
  </si>
  <si>
    <t>CUST-22797</t>
  </si>
  <si>
    <t>BMW-02774</t>
  </si>
  <si>
    <t>CUST-41613</t>
  </si>
  <si>
    <t>BMW-02181</t>
  </si>
  <si>
    <t>CUST-74659</t>
  </si>
  <si>
    <t>BMW-02670</t>
  </si>
  <si>
    <t>CUST-29733</t>
  </si>
  <si>
    <t>BMW-00314</t>
  </si>
  <si>
    <t>CUST-63598</t>
  </si>
  <si>
    <t>BMW-00902</t>
  </si>
  <si>
    <t>CUST-96390</t>
  </si>
  <si>
    <t>BMW-02711</t>
  </si>
  <si>
    <t>CUST-69630</t>
  </si>
  <si>
    <t>BMW-00798</t>
  </si>
  <si>
    <t>CUST-59982</t>
  </si>
  <si>
    <t>BMW-02473</t>
  </si>
  <si>
    <t>CUST-61597</t>
  </si>
  <si>
    <t>BMW-00040</t>
  </si>
  <si>
    <t>CUST-75091</t>
  </si>
  <si>
    <t>BMW-00794</t>
  </si>
  <si>
    <t>CUST-88076</t>
  </si>
  <si>
    <t>BMW-02158</t>
  </si>
  <si>
    <t>CUST-50827</t>
  </si>
  <si>
    <t>BMW-00785</t>
  </si>
  <si>
    <t>CUST-62041</t>
  </si>
  <si>
    <t>BMW-00295</t>
  </si>
  <si>
    <t>CUST-40945</t>
  </si>
  <si>
    <t>BMW-00112</t>
  </si>
  <si>
    <t>CUST-52180</t>
  </si>
  <si>
    <t>BMW-01898</t>
  </si>
  <si>
    <t>CUST-22610</t>
  </si>
  <si>
    <t>BMW-01402</t>
  </si>
  <si>
    <t>CUST-75061</t>
  </si>
  <si>
    <t>BMW-00248</t>
  </si>
  <si>
    <t>CUST-91345</t>
  </si>
  <si>
    <t>BMW-02309</t>
  </si>
  <si>
    <t>CUST-60013</t>
  </si>
  <si>
    <t>BMW-00497</t>
  </si>
  <si>
    <t>CUST-57145</t>
  </si>
  <si>
    <t>BMW-00306</t>
  </si>
  <si>
    <t>CUST-27573</t>
  </si>
  <si>
    <t>BMW-02252</t>
  </si>
  <si>
    <t>CUST-15747</t>
  </si>
  <si>
    <t>BMW-01885</t>
  </si>
  <si>
    <t>CUST-89860</t>
  </si>
  <si>
    <t>BMW-01933</t>
  </si>
  <si>
    <t>CUST-29838</t>
  </si>
  <si>
    <t>BMW-00391</t>
  </si>
  <si>
    <t>CUST-71459</t>
  </si>
  <si>
    <t>BMW-00642</t>
  </si>
  <si>
    <t>CUST-17458</t>
  </si>
  <si>
    <t>BMW-01046</t>
  </si>
  <si>
    <t>CUST-24628</t>
  </si>
  <si>
    <t>BMW-00094</t>
  </si>
  <si>
    <t>CUST-60639</t>
  </si>
  <si>
    <t>BMW-02199</t>
  </si>
  <si>
    <t>CUST-83785</t>
  </si>
  <si>
    <t>BMW-00261</t>
  </si>
  <si>
    <t>CUST-91750</t>
  </si>
  <si>
    <t>BMW-01170</t>
  </si>
  <si>
    <t>CUST-87378</t>
  </si>
  <si>
    <t>BMW-02283</t>
  </si>
  <si>
    <t>CUST-89508</t>
  </si>
  <si>
    <t>BMW-01076</t>
  </si>
  <si>
    <t>CUST-20240</t>
  </si>
  <si>
    <t>BMW-00241</t>
  </si>
  <si>
    <t>CUST-69863</t>
  </si>
  <si>
    <t>BMW-00300</t>
  </si>
  <si>
    <t>CUST-77596</t>
  </si>
  <si>
    <t>BMW-01068</t>
  </si>
  <si>
    <t>CUST-50640</t>
  </si>
  <si>
    <t>BMW-01330</t>
  </si>
  <si>
    <t>CUST-89389</t>
  </si>
  <si>
    <t>BMW-01495</t>
  </si>
  <si>
    <t>BMW-02530</t>
  </si>
  <si>
    <t>CUST-48225</t>
  </si>
  <si>
    <t>BMW-00376</t>
  </si>
  <si>
    <t>CUST-47045</t>
  </si>
  <si>
    <t>BMW-02992</t>
  </si>
  <si>
    <t>CUST-92107</t>
  </si>
  <si>
    <t>BMW-02265</t>
  </si>
  <si>
    <t>CUST-83121</t>
  </si>
  <si>
    <t>BMW-00556</t>
  </si>
  <si>
    <t>CUST-86194</t>
  </si>
  <si>
    <t>BMW-02368</t>
  </si>
  <si>
    <t>CUST-66049</t>
  </si>
  <si>
    <t>BMW-02419</t>
  </si>
  <si>
    <t>CUST-62743</t>
  </si>
  <si>
    <t>BMW-01601</t>
  </si>
  <si>
    <t>CUST-89252</t>
  </si>
  <si>
    <t>BMW-00123</t>
  </si>
  <si>
    <t>CUST-74071</t>
  </si>
  <si>
    <t>BMW-01720</t>
  </si>
  <si>
    <t>CUST-52668</t>
  </si>
  <si>
    <t>BMW-02290</t>
  </si>
  <si>
    <t>CUST-18530</t>
  </si>
  <si>
    <t>BMW-00894</t>
  </si>
  <si>
    <t>CUST-46565</t>
  </si>
  <si>
    <t>BMW-02449</t>
  </si>
  <si>
    <t>CUST-92435</t>
  </si>
  <si>
    <t>BMW-01172</t>
  </si>
  <si>
    <t>CUST-69703</t>
  </si>
  <si>
    <t>BMW-00035</t>
  </si>
  <si>
    <t>CUST-13245</t>
  </si>
  <si>
    <t>BMW-01628</t>
  </si>
  <si>
    <t>CUST-26227</t>
  </si>
  <si>
    <t>BMW-01457</t>
  </si>
  <si>
    <t>CUST-81942</t>
  </si>
  <si>
    <t>BMW-01673</t>
  </si>
  <si>
    <t>CUST-95724</t>
  </si>
  <si>
    <t>BMW-02206</t>
  </si>
  <si>
    <t>CUST-32823</t>
  </si>
  <si>
    <t>BMW-02587</t>
  </si>
  <si>
    <t>CUST-30808</t>
  </si>
  <si>
    <t>BMW-02352</t>
  </si>
  <si>
    <t>CUST-36464</t>
  </si>
  <si>
    <t>BMW-02510</t>
  </si>
  <si>
    <t>CUST-30733</t>
  </si>
  <si>
    <t>BMW-02517</t>
  </si>
  <si>
    <t>CUST-67179</t>
  </si>
  <si>
    <t>BMW-01336</t>
  </si>
  <si>
    <t>CUST-45339</t>
  </si>
  <si>
    <t>BMW-00812</t>
  </si>
  <si>
    <t>CUST-21844</t>
  </si>
  <si>
    <t>BMW-01025</t>
  </si>
  <si>
    <t>CUST-48477</t>
  </si>
  <si>
    <t>BMW-02332</t>
  </si>
  <si>
    <t>CUST-63261</t>
  </si>
  <si>
    <t>BMW-02908</t>
  </si>
  <si>
    <t>CUST-84145</t>
  </si>
  <si>
    <t>BMW-02983</t>
  </si>
  <si>
    <t>CUST-76322</t>
  </si>
  <si>
    <t>BMW-00541</t>
  </si>
  <si>
    <t>CUST-98305</t>
  </si>
  <si>
    <t>BMW-01947</t>
  </si>
  <si>
    <t>CUST-37694</t>
  </si>
  <si>
    <t>BMW-02716</t>
  </si>
  <si>
    <t>CUST-74808</t>
  </si>
  <si>
    <t>BMW-01100</t>
  </si>
  <si>
    <t>CUST-63597</t>
  </si>
  <si>
    <t>BMW-01850</t>
  </si>
  <si>
    <t>CUST-69539</t>
  </si>
  <si>
    <t>BMW-00959</t>
  </si>
  <si>
    <t>CUST-82349</t>
  </si>
  <si>
    <t>BMW-02091</t>
  </si>
  <si>
    <t>CUST-41332</t>
  </si>
  <si>
    <t>BMW-00459</t>
  </si>
  <si>
    <t>CUST-22281</t>
  </si>
  <si>
    <t>BMW-00016</t>
  </si>
  <si>
    <t>CUST-56891</t>
  </si>
  <si>
    <t>BMW-00590</t>
  </si>
  <si>
    <t>CUST-69931</t>
  </si>
  <si>
    <t>BMW-01085</t>
  </si>
  <si>
    <t>CUST-25861</t>
  </si>
  <si>
    <t>BMW-02262</t>
  </si>
  <si>
    <t>CUST-58036</t>
  </si>
  <si>
    <t>BMW-01893</t>
  </si>
  <si>
    <t>CUST-81044</t>
  </si>
  <si>
    <t>BMW-01713</t>
  </si>
  <si>
    <t>CUST-26709</t>
  </si>
  <si>
    <t>BMW-01189</t>
  </si>
  <si>
    <t>CUST-36053</t>
  </si>
  <si>
    <t>BMW-01627</t>
  </si>
  <si>
    <t>CUST-92786</t>
  </si>
  <si>
    <t>BMW-00646</t>
  </si>
  <si>
    <t>CUST-12090</t>
  </si>
  <si>
    <t>BMW-00531</t>
  </si>
  <si>
    <t>CUST-48335</t>
  </si>
  <si>
    <t>BMW-00148</t>
  </si>
  <si>
    <t>CUST-75342</t>
  </si>
  <si>
    <t>BMW-01714</t>
  </si>
  <si>
    <t>CUST-97319</t>
  </si>
  <si>
    <t>BMW-00205</t>
  </si>
  <si>
    <t>CUST-22972</t>
  </si>
  <si>
    <t>BMW-01350</t>
  </si>
  <si>
    <t>CUST-20839</t>
  </si>
  <si>
    <t>BMW-01135</t>
  </si>
  <si>
    <t>BMW-00807</t>
  </si>
  <si>
    <t>CUST-69724</t>
  </si>
  <si>
    <t>BMW-00283</t>
  </si>
  <si>
    <t>CUST-41037</t>
  </si>
  <si>
    <t>BMW-02830</t>
  </si>
  <si>
    <t>CUST-22284</t>
  </si>
  <si>
    <t>BMW-00743</t>
  </si>
  <si>
    <t>CUST-47869</t>
  </si>
  <si>
    <t>BMW-01592</t>
  </si>
  <si>
    <t>CUST-17342</t>
  </si>
  <si>
    <t>BMW-02331</t>
  </si>
  <si>
    <t>CUST-70640</t>
  </si>
  <si>
    <t>BMW-01701</t>
  </si>
  <si>
    <t>CUST-14198</t>
  </si>
  <si>
    <t>BMW-01477</t>
  </si>
  <si>
    <t>CUST-64142</t>
  </si>
  <si>
    <t>BMW-02769</t>
  </si>
  <si>
    <t>CUST-80482</t>
  </si>
  <si>
    <t>BMW-02141</t>
  </si>
  <si>
    <t>CUST-40344</t>
  </si>
  <si>
    <t>BMW-00773</t>
  </si>
  <si>
    <t>CUST-66389</t>
  </si>
  <si>
    <t>BMW-02746</t>
  </si>
  <si>
    <t>CUST-88583</t>
  </si>
  <si>
    <t>BMW-00998</t>
  </si>
  <si>
    <t>CUST-24127</t>
  </si>
  <si>
    <t>BMW-02720</t>
  </si>
  <si>
    <t>CUST-92706</t>
  </si>
  <si>
    <t>BMW-01890</t>
  </si>
  <si>
    <t>CUST-88666</t>
  </si>
  <si>
    <t>BMW-00702</t>
  </si>
  <si>
    <t>CUST-92083</t>
  </si>
  <si>
    <t>BMW-00227</t>
  </si>
  <si>
    <t>CUST-94540</t>
  </si>
  <si>
    <t>BMW-02682</t>
  </si>
  <si>
    <t>CUST-36763</t>
  </si>
  <si>
    <t>BMW-02960</t>
  </si>
  <si>
    <t>CUST-51042</t>
  </si>
  <si>
    <t>BMW-00080</t>
  </si>
  <si>
    <t>CUST-22419</t>
  </si>
  <si>
    <t>BMW-02827</t>
  </si>
  <si>
    <t>CUST-78400</t>
  </si>
  <si>
    <t>BMW-01424</t>
  </si>
  <si>
    <t>CUST-71989</t>
  </si>
  <si>
    <t>BMW-02923</t>
  </si>
  <si>
    <t>CUST-21547</t>
  </si>
  <si>
    <t>BMW-01385</t>
  </si>
  <si>
    <t>CUST-36775</t>
  </si>
  <si>
    <t>BMW-00368</t>
  </si>
  <si>
    <t>CUST-36812</t>
  </si>
  <si>
    <t>BMW-02772</t>
  </si>
  <si>
    <t>CUST-93130</t>
  </si>
  <si>
    <t>BMW-02773</t>
  </si>
  <si>
    <t>CUST-40870</t>
  </si>
  <si>
    <t>BMW-01938</t>
  </si>
  <si>
    <t>CUST-95709</t>
  </si>
  <si>
    <t>BMW-00146</t>
  </si>
  <si>
    <t>CUST-55151</t>
  </si>
  <si>
    <t>BMW-01462</t>
  </si>
  <si>
    <t>CUST-75659</t>
  </si>
  <si>
    <t>BMW-02300</t>
  </si>
  <si>
    <t>CUST-24355</t>
  </si>
  <si>
    <t>BMW-01153</t>
  </si>
  <si>
    <t>CUST-86975</t>
  </si>
  <si>
    <t>BMW-01430</t>
  </si>
  <si>
    <t>CUST-66553</t>
  </si>
  <si>
    <t>BMW-01595</t>
  </si>
  <si>
    <t>CUST-40445</t>
  </si>
  <si>
    <t>BMW-02922</t>
  </si>
  <si>
    <t>CUST-65224</t>
  </si>
  <si>
    <t>BMW-00687</t>
  </si>
  <si>
    <t>CUST-31408</t>
  </si>
  <si>
    <t>BMW-01156</t>
  </si>
  <si>
    <t>CUST-12547</t>
  </si>
  <si>
    <t>BMW-00775</t>
  </si>
  <si>
    <t>CUST-75216</t>
  </si>
  <si>
    <t>BMW-01579</t>
  </si>
  <si>
    <t>BMW-00780</t>
  </si>
  <si>
    <t>CUST-93623</t>
  </si>
  <si>
    <t>BMW-02277</t>
  </si>
  <si>
    <t>CUST-25569</t>
  </si>
  <si>
    <t>BMW-02108</t>
  </si>
  <si>
    <t>CUST-17366</t>
  </si>
  <si>
    <t>BMW-02398</t>
  </si>
  <si>
    <t>CUST-94810</t>
  </si>
  <si>
    <t>BMW-00678</t>
  </si>
  <si>
    <t>CUST-96955</t>
  </si>
  <si>
    <t>BMW-02847</t>
  </si>
  <si>
    <t>CUST-34957</t>
  </si>
  <si>
    <t>BMW-00196</t>
  </si>
  <si>
    <t>CUST-30276</t>
  </si>
  <si>
    <t>BMW-00755</t>
  </si>
  <si>
    <t>CUST-56672</t>
  </si>
  <si>
    <t>BMW-00025</t>
  </si>
  <si>
    <t>BMW-00868</t>
  </si>
  <si>
    <t>CUST-44931</t>
  </si>
  <si>
    <t>BMW-01650</t>
  </si>
  <si>
    <t>CUST-25393</t>
  </si>
  <si>
    <t>BMW-00679</t>
  </si>
  <si>
    <t>CUST-64980</t>
  </si>
  <si>
    <t>BMW-00430</t>
  </si>
  <si>
    <t>CUST-19489</t>
  </si>
  <si>
    <t>BMW-01175</t>
  </si>
  <si>
    <t>CUST-52857</t>
  </si>
  <si>
    <t>BMW-01215</t>
  </si>
  <si>
    <t>CUST-81780</t>
  </si>
  <si>
    <t>BMW-02498</t>
  </si>
  <si>
    <t>CUST-42422</t>
  </si>
  <si>
    <t>BMW-00114</t>
  </si>
  <si>
    <t>CUST-30308</t>
  </si>
  <si>
    <t>BMW-02662</t>
  </si>
  <si>
    <t>CUST-92041</t>
  </si>
  <si>
    <t>BMW-02705</t>
  </si>
  <si>
    <t>CUST-95622</t>
  </si>
  <si>
    <t>BMW-01512</t>
  </si>
  <si>
    <t>CUST-32129</t>
  </si>
  <si>
    <t>BMW-00341</t>
  </si>
  <si>
    <t>CUST-88120</t>
  </si>
  <si>
    <t>BMW-01162</t>
  </si>
  <si>
    <t>CUST-28843</t>
  </si>
  <si>
    <t>BMW-02313</t>
  </si>
  <si>
    <t>CUST-94806</t>
  </si>
  <si>
    <t>BMW-00624</t>
  </si>
  <si>
    <t>CUST-42691</t>
  </si>
  <si>
    <t>BMW-00852</t>
  </si>
  <si>
    <t>CUST-77631</t>
  </si>
  <si>
    <t>BMW-00024</t>
  </si>
  <si>
    <t>CUST-65293</t>
  </si>
  <si>
    <t>BMW-02743</t>
  </si>
  <si>
    <t>CUST-40642</t>
  </si>
  <si>
    <t>BMW-02825</t>
  </si>
  <si>
    <t>CUST-61464</t>
  </si>
  <si>
    <t>BMW-02377</t>
  </si>
  <si>
    <t>CUST-47059</t>
  </si>
  <si>
    <t>BMW-00725</t>
  </si>
  <si>
    <t>CUST-14166</t>
  </si>
  <si>
    <t>BMW-01018</t>
  </si>
  <si>
    <t>CUST-10875</t>
  </si>
  <si>
    <t>BMW-00164</t>
  </si>
  <si>
    <t>CUST-75653</t>
  </si>
  <si>
    <t>BMW-01491</t>
  </si>
  <si>
    <t>CUST-65703</t>
  </si>
  <si>
    <t>BMW-00683</t>
  </si>
  <si>
    <t>CUST-92725</t>
  </si>
  <si>
    <t>BMW-01998</t>
  </si>
  <si>
    <t>CUST-13215</t>
  </si>
  <si>
    <t>BMW-00377</t>
  </si>
  <si>
    <t>CUST-26047</t>
  </si>
  <si>
    <t>BMW-01865</t>
  </si>
  <si>
    <t>CUST-24742</t>
  </si>
  <si>
    <t>BMW-01645</t>
  </si>
  <si>
    <t>CUST-98742</t>
  </si>
  <si>
    <t>BMW-02611</t>
  </si>
  <si>
    <t>CUST-93123</t>
  </si>
  <si>
    <t>BMW-00137</t>
  </si>
  <si>
    <t>CUST-95782</t>
  </si>
  <si>
    <t>BMW-02019</t>
  </si>
  <si>
    <t>CUST-77728</t>
  </si>
  <si>
    <t>BMW-00134</t>
  </si>
  <si>
    <t>CUST-34221</t>
  </si>
  <si>
    <t>BMW-01980</t>
  </si>
  <si>
    <t>CUST-79992</t>
  </si>
  <si>
    <t>BMW-01705</t>
  </si>
  <si>
    <t>CUST-50755</t>
  </si>
  <si>
    <t>BMW-02054</t>
  </si>
  <si>
    <t>CUST-19410</t>
  </si>
  <si>
    <t>BMW-01027</t>
  </si>
  <si>
    <t>CUST-93967</t>
  </si>
  <si>
    <t>BMW-00682</t>
  </si>
  <si>
    <t>CUST-31776</t>
  </si>
  <si>
    <t>BMW-00294</t>
  </si>
  <si>
    <t>CUST-38618</t>
  </si>
  <si>
    <t>BMW-00835</t>
  </si>
  <si>
    <t>CUST-27911</t>
  </si>
  <si>
    <t>BMW-01277</t>
  </si>
  <si>
    <t>CUST-25841</t>
  </si>
  <si>
    <t>BMW-01633</t>
  </si>
  <si>
    <t>CUST-42565</t>
  </si>
  <si>
    <t>BMW-01223</t>
  </si>
  <si>
    <t>CUST-31257</t>
  </si>
  <si>
    <t>BMW-01667</t>
  </si>
  <si>
    <t>CUST-62407</t>
  </si>
  <si>
    <t>BMW-01925</t>
  </si>
  <si>
    <t>CUST-10025</t>
  </si>
  <si>
    <t>BMW-00450</t>
  </si>
  <si>
    <t>CUST-50238</t>
  </si>
  <si>
    <t>BMW-01558</t>
  </si>
  <si>
    <t>CUST-75412</t>
  </si>
  <si>
    <t>BMW-00259</t>
  </si>
  <si>
    <t>CUST-16590</t>
  </si>
  <si>
    <t>BMW-01485</t>
  </si>
  <si>
    <t>CUST-24726</t>
  </si>
  <si>
    <t>BMW-02949</t>
  </si>
  <si>
    <t>CUST-81503</t>
  </si>
  <si>
    <t>BMW-00634</t>
  </si>
  <si>
    <t>CUST-86789</t>
  </si>
  <si>
    <t>BMW-02603</t>
  </si>
  <si>
    <t>CUST-96964</t>
  </si>
  <si>
    <t>BMW-01561</t>
  </si>
  <si>
    <t>CUST-41038</t>
  </si>
  <si>
    <t>BMW-01691</t>
  </si>
  <si>
    <t>CUST-63027</t>
  </si>
  <si>
    <t>BMW-02326</t>
  </si>
  <si>
    <t>CUST-30655</t>
  </si>
  <si>
    <t>BMW-01771</t>
  </si>
  <si>
    <t>CUST-93332</t>
  </si>
  <si>
    <t>BMW-01103</t>
  </si>
  <si>
    <t>CUST-94735</t>
  </si>
  <si>
    <t>BMW-02785</t>
  </si>
  <si>
    <t>CUST-72305</t>
  </si>
  <si>
    <t>BMW-02747</t>
  </si>
  <si>
    <t>CUST-35029</t>
  </si>
  <si>
    <t>BMW-01150</t>
  </si>
  <si>
    <t>CUST-41945</t>
  </si>
  <si>
    <t>BMW-02944</t>
  </si>
  <si>
    <t>CUST-77245</t>
  </si>
  <si>
    <t>BMW-01299</t>
  </si>
  <si>
    <t>CUST-19067</t>
  </si>
  <si>
    <t>BMW-01425</t>
  </si>
  <si>
    <t>CUST-25995</t>
  </si>
  <si>
    <t>BMW-01447</t>
  </si>
  <si>
    <t>CUST-81450</t>
  </si>
  <si>
    <t>BMW-00788</t>
  </si>
  <si>
    <t>CUST-62019</t>
  </si>
  <si>
    <t>BMW-02849</t>
  </si>
  <si>
    <t>CUST-94084</t>
  </si>
  <si>
    <t>BMW-00933</t>
  </si>
  <si>
    <t>CUST-71124</t>
  </si>
  <si>
    <t>BMW-01706</t>
  </si>
  <si>
    <t>CUST-21571</t>
  </si>
  <si>
    <t>BMW-00456</t>
  </si>
  <si>
    <t>CUST-43944</t>
  </si>
  <si>
    <t>BMW-02709</t>
  </si>
  <si>
    <t>CUST-56682</t>
  </si>
  <si>
    <t>BMW-00481</t>
  </si>
  <si>
    <t>CUST-22108</t>
  </si>
  <si>
    <t>BMW-00149</t>
  </si>
  <si>
    <t>CUST-55625</t>
  </si>
  <si>
    <t>BMW-00103</t>
  </si>
  <si>
    <t>CUST-23373</t>
  </si>
  <si>
    <t>BMW-01183</t>
  </si>
  <si>
    <t>CUST-66354</t>
  </si>
  <si>
    <t>BMW-01122</t>
  </si>
  <si>
    <t>CUST-19043</t>
  </si>
  <si>
    <t>BMW-00575</t>
  </si>
  <si>
    <t>CUST-77747</t>
  </si>
  <si>
    <t>BMW-00045</t>
  </si>
  <si>
    <t>CUST-33948</t>
  </si>
  <si>
    <t>BMW-02814</t>
  </si>
  <si>
    <t>CUST-16650</t>
  </si>
  <si>
    <t>BMW-00428</t>
  </si>
  <si>
    <t>CUST-61475</t>
  </si>
  <si>
    <t>BMW-01221</t>
  </si>
  <si>
    <t>CUST-18707</t>
  </si>
  <si>
    <t>BMW-01828</t>
  </si>
  <si>
    <t>CUST-44983</t>
  </si>
  <si>
    <t>BMW-01833</t>
  </si>
  <si>
    <t>CUST-32785</t>
  </si>
  <si>
    <t>BMW-02057</t>
  </si>
  <si>
    <t>CUST-36428</t>
  </si>
  <si>
    <t>BMW-02238</t>
  </si>
  <si>
    <t>CUST-75320</t>
  </si>
  <si>
    <t>BMW-02481</t>
  </si>
  <si>
    <t>CUST-39761</t>
  </si>
  <si>
    <t>BMW-00287</t>
  </si>
  <si>
    <t>CUST-27404</t>
  </si>
  <si>
    <t>BMW-02058</t>
  </si>
  <si>
    <t>CUST-93709</t>
  </si>
  <si>
    <t>BMW-00360</t>
  </si>
  <si>
    <t>CUST-59364</t>
  </si>
  <si>
    <t>BMW-01883</t>
  </si>
  <si>
    <t>CUST-75166</t>
  </si>
  <si>
    <t>BMW-02369</t>
  </si>
  <si>
    <t>CUST-47161</t>
  </si>
  <si>
    <t>BMW-00586</t>
  </si>
  <si>
    <t>CUST-35989</t>
  </si>
  <si>
    <t>BMW-00327</t>
  </si>
  <si>
    <t>CUST-26589</t>
  </si>
  <si>
    <t>BMW-01171</t>
  </si>
  <si>
    <t>CUST-65838</t>
  </si>
  <si>
    <t>BMW-01787</t>
  </si>
  <si>
    <t>CUST-41377</t>
  </si>
  <si>
    <t>BMW-01108</t>
  </si>
  <si>
    <t>CUST-17709</t>
  </si>
  <si>
    <t>BMW-02988</t>
  </si>
  <si>
    <t>CUST-66248</t>
  </si>
  <si>
    <t>BMW-00060</t>
  </si>
  <si>
    <t>CUST-48520</t>
  </si>
  <si>
    <t>BMW-01348</t>
  </si>
  <si>
    <t>CUST-86568</t>
  </si>
  <si>
    <t>BMW-02083</t>
  </si>
  <si>
    <t>CUST-18439</t>
  </si>
  <si>
    <t>BMW-02520</t>
  </si>
  <si>
    <t>CUST-77420</t>
  </si>
  <si>
    <t>BMW-00953</t>
  </si>
  <si>
    <t>CUST-81989</t>
  </si>
  <si>
    <t>BMW-01994</t>
  </si>
  <si>
    <t>CUST-77943</t>
  </si>
  <si>
    <t>BMW-00120</t>
  </si>
  <si>
    <t>CUST-77028</t>
  </si>
  <si>
    <t>BMW-00713</t>
  </si>
  <si>
    <t>CUST-15825</t>
  </si>
  <si>
    <t>BMW-00969</t>
  </si>
  <si>
    <t>CUST-15177</t>
  </si>
  <si>
    <t>BMW-01683</t>
  </si>
  <si>
    <t>CUST-30768</t>
  </si>
  <si>
    <t>BMW-00274</t>
  </si>
  <si>
    <t>CUST-13594</t>
  </si>
  <si>
    <t>BMW-02447</t>
  </si>
  <si>
    <t>CUST-32690</t>
  </si>
  <si>
    <t>BMW-01358</t>
  </si>
  <si>
    <t>CUST-59199</t>
  </si>
  <si>
    <t>BMW-01819</t>
  </si>
  <si>
    <t>CUST-34806</t>
  </si>
  <si>
    <t>BMW-00210</t>
  </si>
  <si>
    <t>CUST-11892</t>
  </si>
  <si>
    <t>BMW-01432</t>
  </si>
  <si>
    <t>BMW-02761</t>
  </si>
  <si>
    <t>CUST-76546</t>
  </si>
  <si>
    <t>BMW-02621</t>
  </si>
  <si>
    <t>CUST-19760</t>
  </si>
  <si>
    <t>BMW-02310</t>
  </si>
  <si>
    <t>CUST-35593</t>
  </si>
  <si>
    <t>BMW-02468</t>
  </si>
  <si>
    <t>CUST-73148</t>
  </si>
  <si>
    <t>BMW-00863</t>
  </si>
  <si>
    <t>CUST-10400</t>
  </si>
  <si>
    <t>BMW-01080</t>
  </si>
  <si>
    <t>CUST-39052</t>
  </si>
  <si>
    <t>BMW-01412</t>
  </si>
  <si>
    <t>CUST-31385</t>
  </si>
  <si>
    <t>BMW-01735</t>
  </si>
  <si>
    <t>CUST-68602</t>
  </si>
  <si>
    <t>BMW-01616</t>
  </si>
  <si>
    <t>CUST-78651</t>
  </si>
  <si>
    <t>BMW-01403</t>
  </si>
  <si>
    <t>CUST-29736</t>
  </si>
  <si>
    <t>BMW-00265</t>
  </si>
  <si>
    <t>CUST-82921</t>
  </si>
  <si>
    <t>BMW-01131</t>
  </si>
  <si>
    <t>CUST-64302</t>
  </si>
  <si>
    <t>BMW-00151</t>
  </si>
  <si>
    <t>CUST-80372</t>
  </si>
  <si>
    <t>BMW-02258</t>
  </si>
  <si>
    <t>CUST-96339</t>
  </si>
  <si>
    <t>BMW-02118</t>
  </si>
  <si>
    <t>CUST-58653</t>
  </si>
  <si>
    <t>BMW-00332</t>
  </si>
  <si>
    <t>CUST-61686</t>
  </si>
  <si>
    <t>BMW-00971</t>
  </si>
  <si>
    <t>CUST-87180</t>
  </si>
  <si>
    <t>BMW-00323</t>
  </si>
  <si>
    <t>CUST-59567</t>
  </si>
  <si>
    <t>BMW-00911</t>
  </si>
  <si>
    <t>CUST-88930</t>
  </si>
  <si>
    <t>BMW-02957</t>
  </si>
  <si>
    <t>CUST-16917</t>
  </si>
  <si>
    <t>BMW-02155</t>
  </si>
  <si>
    <t>CUST-43529</t>
  </si>
  <si>
    <t>BMW-00165</t>
  </si>
  <si>
    <t>CUST-34723</t>
  </si>
  <si>
    <t>BMW-02272</t>
  </si>
  <si>
    <t>CUST-57072</t>
  </si>
  <si>
    <t>BMW-02683</t>
  </si>
  <si>
    <t>CUST-21355</t>
  </si>
  <si>
    <t>BMW-02257</t>
  </si>
  <si>
    <t>CUST-72295</t>
  </si>
  <si>
    <t>BMW-02102</t>
  </si>
  <si>
    <t>CUST-22646</t>
  </si>
  <si>
    <t>BMW-01731</t>
  </si>
  <si>
    <t>CUST-12954</t>
  </si>
  <si>
    <t>BMW-00285</t>
  </si>
  <si>
    <t>CUST-31808</t>
  </si>
  <si>
    <t>BMW-00732</t>
  </si>
  <si>
    <t>CUST-36955</t>
  </si>
  <si>
    <t>BMW-00571</t>
  </si>
  <si>
    <t>CUST-60338</t>
  </si>
  <si>
    <t>BMW-01245</t>
  </si>
  <si>
    <t>CUST-35255</t>
  </si>
  <si>
    <t>BMW-00889</t>
  </si>
  <si>
    <t>CUST-21203</t>
  </si>
  <si>
    <t>BMW-02868</t>
  </si>
  <si>
    <t>CUST-73368</t>
  </si>
  <si>
    <t>BMW-02775</t>
  </si>
  <si>
    <t>CUST-85614</t>
  </si>
  <si>
    <t>BMW-01041</t>
  </si>
  <si>
    <t>CUST-17114</t>
  </si>
  <si>
    <t>BMW-00562</t>
  </si>
  <si>
    <t>CUST-33517</t>
  </si>
  <si>
    <t>BMW-02213</t>
  </si>
  <si>
    <t>CUST-70134</t>
  </si>
  <si>
    <t>BMW-00689</t>
  </si>
  <si>
    <t>CUST-61409</t>
  </si>
  <si>
    <t>BMW-01128</t>
  </si>
  <si>
    <t>CUST-75243</t>
  </si>
  <si>
    <t>Column</t>
  </si>
  <si>
    <t>Description</t>
  </si>
  <si>
    <t>Unique BMW sale record ID</t>
  </si>
  <si>
    <t>Date of sale</t>
  </si>
  <si>
    <t>Synthetic customer identifier</t>
  </si>
  <si>
    <t>Customer age in years</t>
  </si>
  <si>
    <t>Customer gender</t>
  </si>
  <si>
    <t>Sales region</t>
  </si>
  <si>
    <t>Country of sale</t>
  </si>
  <si>
    <t>BMW dealership name</t>
  </si>
  <si>
    <t>Assigned salesperson</t>
  </si>
  <si>
    <t>BMW model</t>
  </si>
  <si>
    <t>Vehicle trim/version</t>
  </si>
  <si>
    <t>Vehicle body type</t>
  </si>
  <si>
    <t>Vehicle manufacturing year</t>
  </si>
  <si>
    <t>Vehicle exterior color</t>
  </si>
  <si>
    <t>Fuel or powertrain type</t>
  </si>
  <si>
    <t>Transmission type</t>
  </si>
  <si>
    <t>Engine capacity in liters (0 for EV)</t>
  </si>
  <si>
    <t>Vehicle mileage in kilometers</t>
  </si>
  <si>
    <t>Listed vehicle price in USD</t>
  </si>
  <si>
    <t>Discount applied in USD</t>
  </si>
  <si>
    <t>Final sale price in USD</t>
  </si>
  <si>
    <t>Payment method</t>
  </si>
  <si>
    <t>Customer satisfaction rating out of 5</t>
  </si>
  <si>
    <t>Value-based sales classification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</si>
</sst>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01"/>
  <sheetViews>
    <sheetView tabSelected="1" zoomScale="87" zoomScaleNormal="87" topLeftCell="K1" workbookViewId="0">
      <pane ySplit="1" topLeftCell="A2" activePane="bottomLeft" state="frozen"/>
      <selection/>
      <selection pane="bottomLeft" activeCell="A1" sqref="A1:Y1"/>
    </sheetView>
  </sheetViews>
  <sheetFormatPr defaultColWidth="9" defaultRowHeight="14.4"/>
  <cols>
    <col min="1" max="1" width="12.1759259259259" customWidth="1"/>
    <col min="2" max="3" width="12" customWidth="1"/>
    <col min="4" max="4" width="13" customWidth="1"/>
    <col min="5" max="5" width="14" customWidth="1"/>
    <col min="6" max="6" width="17" customWidth="1"/>
    <col min="7" max="7" width="15" customWidth="1"/>
    <col min="8" max="8" width="14" customWidth="1"/>
    <col min="9" max="9" width="21" customWidth="1"/>
    <col min="10" max="10" width="14" customWidth="1"/>
    <col min="11" max="11" width="12" customWidth="1"/>
    <col min="12" max="12" width="13" customWidth="1"/>
    <col min="13" max="13" width="16" customWidth="1"/>
    <col min="14" max="14" width="20" customWidth="1"/>
    <col min="15" max="15" width="14" customWidth="1"/>
    <col min="16" max="16" width="12" customWidth="1"/>
    <col min="17" max="17" width="14" customWidth="1"/>
    <col min="18" max="18" width="15" customWidth="1"/>
    <col min="19" max="19" width="12" customWidth="1"/>
    <col min="20" max="20" width="16" customWidth="1"/>
    <col min="21" max="21" width="14" customWidth="1"/>
    <col min="22" max="22" width="17" customWidth="1"/>
    <col min="23" max="23" width="16" customWidth="1"/>
    <col min="24" max="24" width="17" customWidth="1"/>
    <col min="25" max="25" width="2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f>VALUE(SUBSTITUTE(A2,"BMW-",""))</f>
        <v>1056</v>
      </c>
      <c r="C2" s="2">
        <v>44562</v>
      </c>
      <c r="D2" t="s">
        <v>26</v>
      </c>
      <c r="E2">
        <v>34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2026</v>
      </c>
      <c r="O2" t="s">
        <v>35</v>
      </c>
      <c r="P2" t="s">
        <v>36</v>
      </c>
      <c r="Q2" t="s">
        <v>37</v>
      </c>
      <c r="R2">
        <v>3</v>
      </c>
      <c r="S2">
        <v>0</v>
      </c>
      <c r="T2">
        <v>85880.38</v>
      </c>
      <c r="U2">
        <v>8712.45</v>
      </c>
      <c r="V2">
        <v>77167.93</v>
      </c>
      <c r="W2" t="s">
        <v>38</v>
      </c>
      <c r="X2">
        <v>4.7</v>
      </c>
      <c r="Y2" t="s">
        <v>39</v>
      </c>
    </row>
    <row r="3" spans="1:25">
      <c r="A3" t="s">
        <v>40</v>
      </c>
      <c r="B3">
        <f t="shared" ref="B3:B66" si="0">VALUE(SUBSTITUTE(A3,"BMW-",""))</f>
        <v>2448</v>
      </c>
      <c r="C3" s="2">
        <v>44563</v>
      </c>
      <c r="D3" t="s">
        <v>41</v>
      </c>
      <c r="E3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>
        <v>2020</v>
      </c>
      <c r="O3" t="s">
        <v>50</v>
      </c>
      <c r="P3" t="s">
        <v>36</v>
      </c>
      <c r="Q3" t="s">
        <v>37</v>
      </c>
      <c r="R3">
        <v>3</v>
      </c>
      <c r="S3">
        <v>61621</v>
      </c>
      <c r="T3">
        <v>89931.66</v>
      </c>
      <c r="U3">
        <v>3902.93</v>
      </c>
      <c r="V3">
        <v>86028.73</v>
      </c>
      <c r="W3" t="s">
        <v>51</v>
      </c>
      <c r="X3">
        <v>4.6</v>
      </c>
      <c r="Y3" t="s">
        <v>39</v>
      </c>
    </row>
    <row r="4" spans="1:25">
      <c r="A4" t="s">
        <v>52</v>
      </c>
      <c r="B4">
        <f t="shared" si="0"/>
        <v>995</v>
      </c>
      <c r="C4" s="2">
        <v>44564</v>
      </c>
      <c r="D4" t="s">
        <v>53</v>
      </c>
      <c r="E4">
        <v>43</v>
      </c>
      <c r="F4" t="s">
        <v>42</v>
      </c>
      <c r="G4" t="s">
        <v>28</v>
      </c>
      <c r="H4" t="s">
        <v>54</v>
      </c>
      <c r="I4" t="s">
        <v>55</v>
      </c>
      <c r="J4" t="s">
        <v>56</v>
      </c>
      <c r="K4" t="s">
        <v>57</v>
      </c>
      <c r="L4" t="s">
        <v>33</v>
      </c>
      <c r="M4" t="s">
        <v>58</v>
      </c>
      <c r="N4">
        <v>2019</v>
      </c>
      <c r="O4" t="s">
        <v>50</v>
      </c>
      <c r="P4" t="s">
        <v>59</v>
      </c>
      <c r="Q4" t="s">
        <v>37</v>
      </c>
      <c r="R4">
        <v>0</v>
      </c>
      <c r="S4">
        <v>90280</v>
      </c>
      <c r="T4">
        <v>60841.02</v>
      </c>
      <c r="U4">
        <v>5664.41</v>
      </c>
      <c r="V4">
        <v>55176.61</v>
      </c>
      <c r="W4" t="s">
        <v>60</v>
      </c>
      <c r="X4">
        <v>4.5</v>
      </c>
      <c r="Y4" t="s">
        <v>61</v>
      </c>
    </row>
    <row r="5" spans="1:25">
      <c r="A5" t="s">
        <v>62</v>
      </c>
      <c r="B5">
        <f t="shared" si="0"/>
        <v>1284</v>
      </c>
      <c r="C5" s="2">
        <v>44565</v>
      </c>
      <c r="D5" t="s">
        <v>63</v>
      </c>
      <c r="E5">
        <v>53</v>
      </c>
      <c r="F5" t="s">
        <v>27</v>
      </c>
      <c r="G5" t="s">
        <v>64</v>
      </c>
      <c r="H5" t="s">
        <v>65</v>
      </c>
      <c r="I5" t="s">
        <v>45</v>
      </c>
      <c r="J5" t="s">
        <v>31</v>
      </c>
      <c r="K5" t="s">
        <v>57</v>
      </c>
      <c r="L5" t="s">
        <v>33</v>
      </c>
      <c r="M5" t="s">
        <v>58</v>
      </c>
      <c r="N5">
        <v>2024</v>
      </c>
      <c r="O5" t="s">
        <v>66</v>
      </c>
      <c r="P5" t="s">
        <v>59</v>
      </c>
      <c r="Q5" t="s">
        <v>37</v>
      </c>
      <c r="R5">
        <v>0</v>
      </c>
      <c r="S5">
        <v>56271</v>
      </c>
      <c r="T5">
        <v>79050.66</v>
      </c>
      <c r="U5">
        <v>2022.69</v>
      </c>
      <c r="V5">
        <v>77027.97</v>
      </c>
      <c r="W5" t="s">
        <v>60</v>
      </c>
      <c r="X5">
        <v>4.8</v>
      </c>
      <c r="Y5" t="s">
        <v>39</v>
      </c>
    </row>
    <row r="6" spans="1:25">
      <c r="A6" t="s">
        <v>67</v>
      </c>
      <c r="B6">
        <f t="shared" si="0"/>
        <v>2068</v>
      </c>
      <c r="C6" s="2">
        <v>44567</v>
      </c>
      <c r="D6" t="s">
        <v>68</v>
      </c>
      <c r="E6">
        <v>56</v>
      </c>
      <c r="F6" t="s">
        <v>27</v>
      </c>
      <c r="G6" t="s">
        <v>28</v>
      </c>
      <c r="H6" t="s">
        <v>29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>
        <v>2021</v>
      </c>
      <c r="O6" t="s">
        <v>35</v>
      </c>
      <c r="P6" t="s">
        <v>74</v>
      </c>
      <c r="Q6" t="s">
        <v>37</v>
      </c>
      <c r="R6">
        <v>2</v>
      </c>
      <c r="S6">
        <v>62545</v>
      </c>
      <c r="T6">
        <v>44068.62</v>
      </c>
      <c r="U6">
        <v>3700.23</v>
      </c>
      <c r="V6">
        <v>40368.39</v>
      </c>
      <c r="W6" t="s">
        <v>60</v>
      </c>
      <c r="X6">
        <v>3.8</v>
      </c>
      <c r="Y6" t="s">
        <v>61</v>
      </c>
    </row>
    <row r="7" spans="1:25">
      <c r="A7" t="s">
        <v>75</v>
      </c>
      <c r="B7">
        <f t="shared" si="0"/>
        <v>1114</v>
      </c>
      <c r="C7" s="2">
        <v>44567</v>
      </c>
      <c r="D7" t="s">
        <v>76</v>
      </c>
      <c r="E7">
        <v>37</v>
      </c>
      <c r="F7" t="s">
        <v>42</v>
      </c>
      <c r="G7" t="s">
        <v>28</v>
      </c>
      <c r="H7" t="s">
        <v>29</v>
      </c>
      <c r="I7" t="s">
        <v>55</v>
      </c>
      <c r="J7" t="s">
        <v>46</v>
      </c>
      <c r="K7" t="s">
        <v>71</v>
      </c>
      <c r="L7" t="s">
        <v>48</v>
      </c>
      <c r="M7" t="s">
        <v>73</v>
      </c>
      <c r="N7">
        <v>2024</v>
      </c>
      <c r="O7" t="s">
        <v>50</v>
      </c>
      <c r="P7" t="s">
        <v>77</v>
      </c>
      <c r="Q7" t="s">
        <v>37</v>
      </c>
      <c r="R7">
        <v>2</v>
      </c>
      <c r="S7">
        <v>40660</v>
      </c>
      <c r="T7">
        <v>43125.51</v>
      </c>
      <c r="U7">
        <v>444.68</v>
      </c>
      <c r="V7">
        <v>42680.83</v>
      </c>
      <c r="W7" t="s">
        <v>38</v>
      </c>
      <c r="X7">
        <v>4.3</v>
      </c>
      <c r="Y7" t="s">
        <v>61</v>
      </c>
    </row>
    <row r="8" spans="1:25">
      <c r="A8" t="s">
        <v>78</v>
      </c>
      <c r="B8">
        <f t="shared" si="0"/>
        <v>1602</v>
      </c>
      <c r="C8" s="2">
        <v>44567</v>
      </c>
      <c r="D8" t="s">
        <v>79</v>
      </c>
      <c r="E8">
        <v>22</v>
      </c>
      <c r="F8" t="s">
        <v>42</v>
      </c>
      <c r="G8" t="s">
        <v>80</v>
      </c>
      <c r="H8" t="s">
        <v>81</v>
      </c>
      <c r="I8" t="s">
        <v>69</v>
      </c>
      <c r="J8" t="s">
        <v>56</v>
      </c>
      <c r="K8" t="s">
        <v>82</v>
      </c>
      <c r="L8" t="s">
        <v>48</v>
      </c>
      <c r="M8" t="s">
        <v>49</v>
      </c>
      <c r="N8">
        <v>2023</v>
      </c>
      <c r="O8" t="s">
        <v>83</v>
      </c>
      <c r="P8" t="s">
        <v>36</v>
      </c>
      <c r="Q8" t="s">
        <v>37</v>
      </c>
      <c r="R8">
        <v>2</v>
      </c>
      <c r="S8">
        <v>91287</v>
      </c>
      <c r="T8">
        <v>68230.24</v>
      </c>
      <c r="U8">
        <v>1415.78</v>
      </c>
      <c r="V8">
        <v>66814.46</v>
      </c>
      <c r="W8" t="s">
        <v>60</v>
      </c>
      <c r="X8">
        <v>4.5</v>
      </c>
      <c r="Y8" t="s">
        <v>61</v>
      </c>
    </row>
    <row r="9" spans="1:25">
      <c r="A9" t="s">
        <v>84</v>
      </c>
      <c r="B9">
        <f t="shared" si="0"/>
        <v>62</v>
      </c>
      <c r="C9" s="2">
        <v>44567</v>
      </c>
      <c r="D9" t="s">
        <v>85</v>
      </c>
      <c r="E9">
        <v>32</v>
      </c>
      <c r="F9" t="s">
        <v>27</v>
      </c>
      <c r="G9" t="s">
        <v>64</v>
      </c>
      <c r="H9" t="s">
        <v>86</v>
      </c>
      <c r="I9" t="s">
        <v>69</v>
      </c>
      <c r="J9" t="s">
        <v>87</v>
      </c>
      <c r="K9" t="s">
        <v>88</v>
      </c>
      <c r="L9" t="s">
        <v>33</v>
      </c>
      <c r="M9" t="s">
        <v>89</v>
      </c>
      <c r="N9">
        <v>2021</v>
      </c>
      <c r="O9" t="s">
        <v>50</v>
      </c>
      <c r="P9" t="s">
        <v>59</v>
      </c>
      <c r="Q9" t="s">
        <v>37</v>
      </c>
      <c r="R9">
        <v>0</v>
      </c>
      <c r="S9">
        <v>56177</v>
      </c>
      <c r="T9">
        <v>97774.59</v>
      </c>
      <c r="U9">
        <v>8975.32</v>
      </c>
      <c r="V9">
        <v>88799.27</v>
      </c>
      <c r="W9" t="s">
        <v>51</v>
      </c>
      <c r="X9">
        <v>4.4</v>
      </c>
      <c r="Y9" t="s">
        <v>39</v>
      </c>
    </row>
    <row r="10" spans="1:25">
      <c r="A10" t="s">
        <v>90</v>
      </c>
      <c r="B10">
        <f t="shared" si="0"/>
        <v>2808</v>
      </c>
      <c r="C10" s="2">
        <v>44568</v>
      </c>
      <c r="D10" t="s">
        <v>91</v>
      </c>
      <c r="E10">
        <v>60</v>
      </c>
      <c r="F10" t="s">
        <v>42</v>
      </c>
      <c r="G10" t="s">
        <v>28</v>
      </c>
      <c r="H10" t="s">
        <v>54</v>
      </c>
      <c r="I10" t="s">
        <v>69</v>
      </c>
      <c r="J10" t="s">
        <v>92</v>
      </c>
      <c r="K10" t="s">
        <v>93</v>
      </c>
      <c r="L10" t="s">
        <v>48</v>
      </c>
      <c r="M10" t="s">
        <v>34</v>
      </c>
      <c r="N10">
        <v>2024</v>
      </c>
      <c r="O10" t="s">
        <v>83</v>
      </c>
      <c r="P10" t="s">
        <v>36</v>
      </c>
      <c r="Q10" t="s">
        <v>37</v>
      </c>
      <c r="R10">
        <v>2</v>
      </c>
      <c r="S10">
        <v>12426</v>
      </c>
      <c r="T10">
        <v>32886.78</v>
      </c>
      <c r="U10">
        <v>380.6</v>
      </c>
      <c r="V10">
        <v>32506.18</v>
      </c>
      <c r="W10" t="s">
        <v>38</v>
      </c>
      <c r="X10">
        <v>4.2</v>
      </c>
      <c r="Y10" t="s">
        <v>61</v>
      </c>
    </row>
    <row r="11" spans="1:25">
      <c r="A11" t="s">
        <v>94</v>
      </c>
      <c r="B11">
        <f t="shared" si="0"/>
        <v>553</v>
      </c>
      <c r="C11" s="2">
        <v>44568</v>
      </c>
      <c r="D11" t="s">
        <v>95</v>
      </c>
      <c r="E11">
        <v>49</v>
      </c>
      <c r="F11" t="s">
        <v>27</v>
      </c>
      <c r="G11" t="s">
        <v>43</v>
      </c>
      <c r="H11" t="s">
        <v>96</v>
      </c>
      <c r="I11" t="s">
        <v>45</v>
      </c>
      <c r="J11" t="s">
        <v>92</v>
      </c>
      <c r="K11" t="s">
        <v>97</v>
      </c>
      <c r="L11" t="s">
        <v>33</v>
      </c>
      <c r="M11" t="s">
        <v>34</v>
      </c>
      <c r="N11">
        <v>2018</v>
      </c>
      <c r="O11" t="s">
        <v>50</v>
      </c>
      <c r="P11" t="s">
        <v>36</v>
      </c>
      <c r="Q11" t="s">
        <v>37</v>
      </c>
      <c r="R11">
        <v>3</v>
      </c>
      <c r="S11">
        <v>124067</v>
      </c>
      <c r="T11">
        <v>63610.46</v>
      </c>
      <c r="U11">
        <v>5146.58</v>
      </c>
      <c r="V11">
        <v>58463.88</v>
      </c>
      <c r="W11" t="s">
        <v>51</v>
      </c>
      <c r="X11">
        <v>4.6</v>
      </c>
      <c r="Y11" t="s">
        <v>61</v>
      </c>
    </row>
    <row r="12" spans="1:25">
      <c r="A12" t="s">
        <v>98</v>
      </c>
      <c r="B12">
        <f t="shared" si="0"/>
        <v>2279</v>
      </c>
      <c r="C12" s="2">
        <v>44568</v>
      </c>
      <c r="D12" t="s">
        <v>99</v>
      </c>
      <c r="E12">
        <v>66</v>
      </c>
      <c r="F12" t="s">
        <v>27</v>
      </c>
      <c r="G12" t="s">
        <v>43</v>
      </c>
      <c r="H12" t="s">
        <v>96</v>
      </c>
      <c r="I12" t="s">
        <v>30</v>
      </c>
      <c r="J12" t="s">
        <v>56</v>
      </c>
      <c r="K12" t="s">
        <v>97</v>
      </c>
      <c r="L12" t="s">
        <v>48</v>
      </c>
      <c r="M12" t="s">
        <v>34</v>
      </c>
      <c r="N12">
        <v>2023</v>
      </c>
      <c r="O12" t="s">
        <v>100</v>
      </c>
      <c r="P12" t="s">
        <v>74</v>
      </c>
      <c r="Q12" t="s">
        <v>37</v>
      </c>
      <c r="R12">
        <v>2</v>
      </c>
      <c r="S12">
        <v>30920</v>
      </c>
      <c r="T12">
        <v>56333.21</v>
      </c>
      <c r="U12">
        <v>4034.03</v>
      </c>
      <c r="V12">
        <v>52299.18</v>
      </c>
      <c r="W12" t="s">
        <v>60</v>
      </c>
      <c r="X12">
        <v>4.9</v>
      </c>
      <c r="Y12" t="s">
        <v>61</v>
      </c>
    </row>
    <row r="13" spans="1:25">
      <c r="A13" t="s">
        <v>101</v>
      </c>
      <c r="B13">
        <f t="shared" si="0"/>
        <v>373</v>
      </c>
      <c r="C13" s="2">
        <v>44569</v>
      </c>
      <c r="D13" t="s">
        <v>102</v>
      </c>
      <c r="E13">
        <v>41</v>
      </c>
      <c r="F13" t="s">
        <v>27</v>
      </c>
      <c r="G13" t="s">
        <v>28</v>
      </c>
      <c r="H13" t="s">
        <v>29</v>
      </c>
      <c r="I13" t="s">
        <v>55</v>
      </c>
      <c r="J13" t="s">
        <v>103</v>
      </c>
      <c r="K13" t="s">
        <v>88</v>
      </c>
      <c r="L13" t="s">
        <v>72</v>
      </c>
      <c r="M13" t="s">
        <v>89</v>
      </c>
      <c r="N13">
        <v>2021</v>
      </c>
      <c r="O13" t="s">
        <v>83</v>
      </c>
      <c r="P13" t="s">
        <v>59</v>
      </c>
      <c r="Q13" t="s">
        <v>37</v>
      </c>
      <c r="R13">
        <v>0</v>
      </c>
      <c r="S13">
        <v>54586</v>
      </c>
      <c r="T13">
        <v>84646.77</v>
      </c>
      <c r="U13">
        <v>9370.25</v>
      </c>
      <c r="V13">
        <v>75276.52</v>
      </c>
      <c r="W13" t="s">
        <v>38</v>
      </c>
      <c r="X13">
        <v>4.7</v>
      </c>
      <c r="Y13" t="s">
        <v>39</v>
      </c>
    </row>
    <row r="14" spans="1:25">
      <c r="A14" t="s">
        <v>104</v>
      </c>
      <c r="B14">
        <f t="shared" si="0"/>
        <v>801</v>
      </c>
      <c r="C14" s="2">
        <v>44569</v>
      </c>
      <c r="D14" t="s">
        <v>105</v>
      </c>
      <c r="E14">
        <v>69</v>
      </c>
      <c r="F14" t="s">
        <v>42</v>
      </c>
      <c r="G14" t="s">
        <v>28</v>
      </c>
      <c r="H14" t="s">
        <v>54</v>
      </c>
      <c r="I14" t="s">
        <v>30</v>
      </c>
      <c r="J14" t="s">
        <v>46</v>
      </c>
      <c r="K14" t="s">
        <v>106</v>
      </c>
      <c r="L14" t="s">
        <v>48</v>
      </c>
      <c r="M14" t="s">
        <v>73</v>
      </c>
      <c r="N14">
        <v>2019</v>
      </c>
      <c r="O14" t="s">
        <v>50</v>
      </c>
      <c r="P14" t="s">
        <v>36</v>
      </c>
      <c r="Q14" t="s">
        <v>37</v>
      </c>
      <c r="R14">
        <v>3</v>
      </c>
      <c r="S14">
        <v>113695</v>
      </c>
      <c r="T14">
        <v>52430.06</v>
      </c>
      <c r="U14">
        <v>4247</v>
      </c>
      <c r="V14">
        <v>48183.06</v>
      </c>
      <c r="W14" t="s">
        <v>60</v>
      </c>
      <c r="X14">
        <v>3.8</v>
      </c>
      <c r="Y14" t="s">
        <v>61</v>
      </c>
    </row>
    <row r="15" spans="1:25">
      <c r="A15" t="s">
        <v>107</v>
      </c>
      <c r="B15">
        <f t="shared" si="0"/>
        <v>2122</v>
      </c>
      <c r="C15" s="2">
        <v>44569</v>
      </c>
      <c r="D15" t="s">
        <v>108</v>
      </c>
      <c r="E15">
        <v>25</v>
      </c>
      <c r="F15" t="s">
        <v>27</v>
      </c>
      <c r="G15" t="s">
        <v>80</v>
      </c>
      <c r="H15" t="s">
        <v>109</v>
      </c>
      <c r="I15" t="s">
        <v>30</v>
      </c>
      <c r="J15" t="s">
        <v>110</v>
      </c>
      <c r="K15" t="s">
        <v>32</v>
      </c>
      <c r="L15" t="s">
        <v>48</v>
      </c>
      <c r="M15" t="s">
        <v>34</v>
      </c>
      <c r="N15">
        <v>2022</v>
      </c>
      <c r="O15" t="s">
        <v>50</v>
      </c>
      <c r="P15" t="s">
        <v>36</v>
      </c>
      <c r="Q15" t="s">
        <v>37</v>
      </c>
      <c r="R15">
        <v>3</v>
      </c>
      <c r="S15">
        <v>75502</v>
      </c>
      <c r="T15">
        <v>64318.32</v>
      </c>
      <c r="U15">
        <v>5440.61</v>
      </c>
      <c r="V15">
        <v>58877.71</v>
      </c>
      <c r="W15" t="s">
        <v>60</v>
      </c>
      <c r="X15">
        <v>4.4</v>
      </c>
      <c r="Y15" t="s">
        <v>61</v>
      </c>
    </row>
    <row r="16" spans="1:25">
      <c r="A16" t="s">
        <v>111</v>
      </c>
      <c r="B16">
        <f t="shared" si="0"/>
        <v>809</v>
      </c>
      <c r="C16" s="2">
        <v>44570</v>
      </c>
      <c r="D16" t="s">
        <v>112</v>
      </c>
      <c r="E16">
        <v>53</v>
      </c>
      <c r="F16" t="s">
        <v>42</v>
      </c>
      <c r="G16" t="s">
        <v>43</v>
      </c>
      <c r="H16" t="s">
        <v>113</v>
      </c>
      <c r="I16" t="s">
        <v>45</v>
      </c>
      <c r="J16" t="s">
        <v>87</v>
      </c>
      <c r="K16" t="s">
        <v>114</v>
      </c>
      <c r="L16" t="s">
        <v>72</v>
      </c>
      <c r="M16" t="s">
        <v>49</v>
      </c>
      <c r="N16">
        <v>2020</v>
      </c>
      <c r="O16" t="s">
        <v>66</v>
      </c>
      <c r="P16" t="s">
        <v>36</v>
      </c>
      <c r="Q16" t="s">
        <v>37</v>
      </c>
      <c r="R16">
        <v>3</v>
      </c>
      <c r="S16">
        <v>118103</v>
      </c>
      <c r="T16">
        <v>51525.9</v>
      </c>
      <c r="U16">
        <v>4439.99</v>
      </c>
      <c r="V16">
        <v>47085.91</v>
      </c>
      <c r="W16" t="s">
        <v>51</v>
      </c>
      <c r="X16">
        <v>4</v>
      </c>
      <c r="Y16" t="s">
        <v>61</v>
      </c>
    </row>
    <row r="17" spans="1:25">
      <c r="A17" t="s">
        <v>115</v>
      </c>
      <c r="B17">
        <f t="shared" si="0"/>
        <v>2329</v>
      </c>
      <c r="C17" s="2">
        <v>44570</v>
      </c>
      <c r="D17" t="s">
        <v>116</v>
      </c>
      <c r="E17">
        <v>59</v>
      </c>
      <c r="F17" t="s">
        <v>27</v>
      </c>
      <c r="G17" t="s">
        <v>80</v>
      </c>
      <c r="H17" t="s">
        <v>117</v>
      </c>
      <c r="I17" t="s">
        <v>118</v>
      </c>
      <c r="J17" t="s">
        <v>110</v>
      </c>
      <c r="K17" t="s">
        <v>119</v>
      </c>
      <c r="L17" t="s">
        <v>72</v>
      </c>
      <c r="M17" t="s">
        <v>49</v>
      </c>
      <c r="N17">
        <v>2020</v>
      </c>
      <c r="O17" t="s">
        <v>120</v>
      </c>
      <c r="P17" t="s">
        <v>36</v>
      </c>
      <c r="Q17" t="s">
        <v>37</v>
      </c>
      <c r="R17">
        <v>4.4</v>
      </c>
      <c r="S17">
        <v>102249</v>
      </c>
      <c r="T17">
        <v>106074.09</v>
      </c>
      <c r="U17">
        <v>1238.9</v>
      </c>
      <c r="V17">
        <v>104835.19</v>
      </c>
      <c r="W17" t="s">
        <v>51</v>
      </c>
      <c r="X17">
        <v>4.5</v>
      </c>
      <c r="Y17" t="s">
        <v>39</v>
      </c>
    </row>
    <row r="18" spans="1:25">
      <c r="A18" t="s">
        <v>121</v>
      </c>
      <c r="B18">
        <f t="shared" si="0"/>
        <v>819</v>
      </c>
      <c r="C18" s="2">
        <v>44571</v>
      </c>
      <c r="D18" t="s">
        <v>122</v>
      </c>
      <c r="E18">
        <v>39</v>
      </c>
      <c r="F18" t="s">
        <v>42</v>
      </c>
      <c r="G18" t="s">
        <v>28</v>
      </c>
      <c r="H18" t="s">
        <v>29</v>
      </c>
      <c r="I18" t="s">
        <v>69</v>
      </c>
      <c r="J18" t="s">
        <v>87</v>
      </c>
      <c r="K18" t="s">
        <v>93</v>
      </c>
      <c r="L18" t="s">
        <v>123</v>
      </c>
      <c r="M18" t="s">
        <v>34</v>
      </c>
      <c r="N18">
        <v>2021</v>
      </c>
      <c r="O18" t="s">
        <v>50</v>
      </c>
      <c r="P18" t="s">
        <v>36</v>
      </c>
      <c r="Q18" t="s">
        <v>37</v>
      </c>
      <c r="R18">
        <v>3</v>
      </c>
      <c r="S18">
        <v>60115</v>
      </c>
      <c r="T18">
        <v>41173.81</v>
      </c>
      <c r="U18">
        <v>1724.02</v>
      </c>
      <c r="V18">
        <v>39449.79</v>
      </c>
      <c r="W18" t="s">
        <v>60</v>
      </c>
      <c r="X18">
        <v>4.3</v>
      </c>
      <c r="Y18" t="s">
        <v>61</v>
      </c>
    </row>
    <row r="19" spans="1:25">
      <c r="A19" t="s">
        <v>124</v>
      </c>
      <c r="B19">
        <f t="shared" si="0"/>
        <v>1346</v>
      </c>
      <c r="C19" s="2">
        <v>44571</v>
      </c>
      <c r="D19" t="s">
        <v>125</v>
      </c>
      <c r="E19">
        <v>25</v>
      </c>
      <c r="F19" t="s">
        <v>42</v>
      </c>
      <c r="G19" t="s">
        <v>28</v>
      </c>
      <c r="H19" t="s">
        <v>54</v>
      </c>
      <c r="I19" t="s">
        <v>45</v>
      </c>
      <c r="J19" t="s">
        <v>126</v>
      </c>
      <c r="K19" t="s">
        <v>93</v>
      </c>
      <c r="L19" t="s">
        <v>123</v>
      </c>
      <c r="M19" t="s">
        <v>34</v>
      </c>
      <c r="N19">
        <v>2023</v>
      </c>
      <c r="O19" t="s">
        <v>100</v>
      </c>
      <c r="P19" t="s">
        <v>36</v>
      </c>
      <c r="Q19" t="s">
        <v>37</v>
      </c>
      <c r="R19">
        <v>2</v>
      </c>
      <c r="S19">
        <v>5176</v>
      </c>
      <c r="T19">
        <v>38925.07</v>
      </c>
      <c r="U19">
        <v>2716.74</v>
      </c>
      <c r="V19">
        <v>36208.33</v>
      </c>
      <c r="W19" t="s">
        <v>60</v>
      </c>
      <c r="X19">
        <v>4.8</v>
      </c>
      <c r="Y19" t="s">
        <v>61</v>
      </c>
    </row>
    <row r="20" spans="1:25">
      <c r="A20" t="s">
        <v>127</v>
      </c>
      <c r="B20">
        <f t="shared" si="0"/>
        <v>1340</v>
      </c>
      <c r="C20" s="2">
        <v>44571</v>
      </c>
      <c r="D20" t="s">
        <v>128</v>
      </c>
      <c r="E20">
        <v>70</v>
      </c>
      <c r="F20" t="s">
        <v>42</v>
      </c>
      <c r="G20" t="s">
        <v>80</v>
      </c>
      <c r="H20" t="s">
        <v>117</v>
      </c>
      <c r="I20" t="s">
        <v>30</v>
      </c>
      <c r="J20" t="s">
        <v>126</v>
      </c>
      <c r="K20" t="s">
        <v>57</v>
      </c>
      <c r="L20" t="s">
        <v>33</v>
      </c>
      <c r="M20" t="s">
        <v>58</v>
      </c>
      <c r="N20">
        <v>2019</v>
      </c>
      <c r="O20" t="s">
        <v>66</v>
      </c>
      <c r="P20" t="s">
        <v>59</v>
      </c>
      <c r="Q20" t="s">
        <v>37</v>
      </c>
      <c r="R20">
        <v>0</v>
      </c>
      <c r="S20">
        <v>79800</v>
      </c>
      <c r="T20">
        <v>73826.71</v>
      </c>
      <c r="U20">
        <v>8217.18</v>
      </c>
      <c r="V20">
        <v>65609.53</v>
      </c>
      <c r="W20" t="s">
        <v>38</v>
      </c>
      <c r="X20">
        <v>4.5</v>
      </c>
      <c r="Y20" t="s">
        <v>61</v>
      </c>
    </row>
    <row r="21" spans="1:25">
      <c r="A21" t="s">
        <v>129</v>
      </c>
      <c r="B21">
        <f t="shared" si="0"/>
        <v>1097</v>
      </c>
      <c r="C21" s="2">
        <v>44571</v>
      </c>
      <c r="D21" t="s">
        <v>130</v>
      </c>
      <c r="E21">
        <v>45</v>
      </c>
      <c r="F21" t="s">
        <v>27</v>
      </c>
      <c r="G21" t="s">
        <v>80</v>
      </c>
      <c r="H21" t="s">
        <v>109</v>
      </c>
      <c r="I21" t="s">
        <v>55</v>
      </c>
      <c r="J21" t="s">
        <v>110</v>
      </c>
      <c r="K21" t="s">
        <v>114</v>
      </c>
      <c r="L21" t="s">
        <v>72</v>
      </c>
      <c r="M21" t="s">
        <v>49</v>
      </c>
      <c r="N21">
        <v>2026</v>
      </c>
      <c r="O21" t="s">
        <v>66</v>
      </c>
      <c r="P21" t="s">
        <v>36</v>
      </c>
      <c r="Q21" t="s">
        <v>37</v>
      </c>
      <c r="R21">
        <v>3</v>
      </c>
      <c r="S21">
        <v>0</v>
      </c>
      <c r="T21">
        <v>52343.54</v>
      </c>
      <c r="U21">
        <v>2194.54</v>
      </c>
      <c r="V21">
        <v>50149</v>
      </c>
      <c r="W21" t="s">
        <v>60</v>
      </c>
      <c r="X21">
        <v>5</v>
      </c>
      <c r="Y21" t="s">
        <v>61</v>
      </c>
    </row>
    <row r="22" spans="1:25">
      <c r="A22" t="s">
        <v>131</v>
      </c>
      <c r="B22">
        <f t="shared" si="0"/>
        <v>2801</v>
      </c>
      <c r="C22" s="2">
        <v>44571</v>
      </c>
      <c r="D22" t="s">
        <v>132</v>
      </c>
      <c r="E22">
        <v>23</v>
      </c>
      <c r="F22" t="s">
        <v>42</v>
      </c>
      <c r="G22" t="s">
        <v>43</v>
      </c>
      <c r="H22" t="s">
        <v>96</v>
      </c>
      <c r="I22" t="s">
        <v>30</v>
      </c>
      <c r="J22" t="s">
        <v>103</v>
      </c>
      <c r="K22" t="s">
        <v>88</v>
      </c>
      <c r="L22" t="s">
        <v>33</v>
      </c>
      <c r="M22" t="s">
        <v>89</v>
      </c>
      <c r="N22">
        <v>2025</v>
      </c>
      <c r="O22" t="s">
        <v>83</v>
      </c>
      <c r="P22" t="s">
        <v>59</v>
      </c>
      <c r="Q22" t="s">
        <v>37</v>
      </c>
      <c r="R22">
        <v>0</v>
      </c>
      <c r="S22">
        <v>23930</v>
      </c>
      <c r="T22">
        <v>106441.71</v>
      </c>
      <c r="U22">
        <v>2029.35</v>
      </c>
      <c r="V22">
        <v>104412.36</v>
      </c>
      <c r="W22" t="s">
        <v>38</v>
      </c>
      <c r="X22">
        <v>4.3</v>
      </c>
      <c r="Y22" t="s">
        <v>39</v>
      </c>
    </row>
    <row r="23" spans="1:25">
      <c r="A23" t="s">
        <v>133</v>
      </c>
      <c r="B23">
        <f t="shared" si="0"/>
        <v>1026</v>
      </c>
      <c r="C23" s="2">
        <v>44571</v>
      </c>
      <c r="D23" t="s">
        <v>134</v>
      </c>
      <c r="E23">
        <v>29</v>
      </c>
      <c r="F23" t="s">
        <v>27</v>
      </c>
      <c r="G23" t="s">
        <v>64</v>
      </c>
      <c r="H23" t="s">
        <v>86</v>
      </c>
      <c r="I23" t="s">
        <v>69</v>
      </c>
      <c r="J23" t="s">
        <v>135</v>
      </c>
      <c r="K23" t="s">
        <v>47</v>
      </c>
      <c r="L23" t="s">
        <v>33</v>
      </c>
      <c r="M23" t="s">
        <v>49</v>
      </c>
      <c r="N23">
        <v>2023</v>
      </c>
      <c r="O23" t="s">
        <v>120</v>
      </c>
      <c r="P23" t="s">
        <v>74</v>
      </c>
      <c r="Q23" t="s">
        <v>37</v>
      </c>
      <c r="R23">
        <v>3</v>
      </c>
      <c r="S23">
        <v>44835</v>
      </c>
      <c r="T23">
        <v>112215.53</v>
      </c>
      <c r="U23">
        <v>12637.1</v>
      </c>
      <c r="V23">
        <v>99578.43</v>
      </c>
      <c r="W23" t="s">
        <v>60</v>
      </c>
      <c r="X23">
        <v>4.7</v>
      </c>
      <c r="Y23" t="s">
        <v>39</v>
      </c>
    </row>
    <row r="24" spans="1:25">
      <c r="A24" t="s">
        <v>136</v>
      </c>
      <c r="B24">
        <f t="shared" si="0"/>
        <v>707</v>
      </c>
      <c r="C24" s="2">
        <v>44572</v>
      </c>
      <c r="D24" t="s">
        <v>137</v>
      </c>
      <c r="E24">
        <v>67</v>
      </c>
      <c r="F24" t="s">
        <v>27</v>
      </c>
      <c r="G24" t="s">
        <v>64</v>
      </c>
      <c r="H24" t="s">
        <v>86</v>
      </c>
      <c r="I24" t="s">
        <v>45</v>
      </c>
      <c r="J24" t="s">
        <v>46</v>
      </c>
      <c r="K24" t="s">
        <v>47</v>
      </c>
      <c r="L24" t="s">
        <v>33</v>
      </c>
      <c r="M24" t="s">
        <v>49</v>
      </c>
      <c r="N24">
        <v>2020</v>
      </c>
      <c r="O24" t="s">
        <v>66</v>
      </c>
      <c r="P24" t="s">
        <v>77</v>
      </c>
      <c r="Q24" t="s">
        <v>37</v>
      </c>
      <c r="R24">
        <v>4.4</v>
      </c>
      <c r="S24">
        <v>81567</v>
      </c>
      <c r="T24">
        <v>107759.67</v>
      </c>
      <c r="U24">
        <v>11718.09</v>
      </c>
      <c r="V24">
        <v>96041.58</v>
      </c>
      <c r="W24" t="s">
        <v>60</v>
      </c>
      <c r="X24">
        <v>4.3</v>
      </c>
      <c r="Y24" t="s">
        <v>39</v>
      </c>
    </row>
    <row r="25" spans="1:25">
      <c r="A25" t="s">
        <v>138</v>
      </c>
      <c r="B25">
        <f t="shared" si="0"/>
        <v>2690</v>
      </c>
      <c r="C25" s="2">
        <v>44572</v>
      </c>
      <c r="D25" t="s">
        <v>139</v>
      </c>
      <c r="E25">
        <v>66</v>
      </c>
      <c r="F25" t="s">
        <v>42</v>
      </c>
      <c r="G25" t="s">
        <v>28</v>
      </c>
      <c r="H25" t="s">
        <v>54</v>
      </c>
      <c r="I25" t="s">
        <v>30</v>
      </c>
      <c r="J25" t="s">
        <v>103</v>
      </c>
      <c r="K25" t="s">
        <v>47</v>
      </c>
      <c r="L25" t="s">
        <v>72</v>
      </c>
      <c r="M25" t="s">
        <v>49</v>
      </c>
      <c r="N25">
        <v>2021</v>
      </c>
      <c r="O25" t="s">
        <v>66</v>
      </c>
      <c r="P25" t="s">
        <v>74</v>
      </c>
      <c r="Q25" t="s">
        <v>37</v>
      </c>
      <c r="R25">
        <v>4.4</v>
      </c>
      <c r="S25">
        <v>78568</v>
      </c>
      <c r="T25">
        <v>95677.23</v>
      </c>
      <c r="U25">
        <v>10440.58</v>
      </c>
      <c r="V25">
        <v>85236.65</v>
      </c>
      <c r="W25" t="s">
        <v>38</v>
      </c>
      <c r="X25">
        <v>4.2</v>
      </c>
      <c r="Y25" t="s">
        <v>39</v>
      </c>
    </row>
    <row r="26" spans="1:25">
      <c r="A26" t="s">
        <v>140</v>
      </c>
      <c r="B26">
        <f t="shared" si="0"/>
        <v>2964</v>
      </c>
      <c r="C26" s="2">
        <v>44573</v>
      </c>
      <c r="D26" t="s">
        <v>141</v>
      </c>
      <c r="E26">
        <v>41</v>
      </c>
      <c r="F26" t="s">
        <v>42</v>
      </c>
      <c r="G26" t="s">
        <v>28</v>
      </c>
      <c r="H26" t="s">
        <v>54</v>
      </c>
      <c r="I26" t="s">
        <v>30</v>
      </c>
      <c r="J26" t="s">
        <v>110</v>
      </c>
      <c r="K26" t="s">
        <v>142</v>
      </c>
      <c r="L26" t="s">
        <v>72</v>
      </c>
      <c r="M26" t="s">
        <v>73</v>
      </c>
      <c r="N26">
        <v>2026</v>
      </c>
      <c r="O26" t="s">
        <v>143</v>
      </c>
      <c r="P26" t="s">
        <v>77</v>
      </c>
      <c r="Q26" t="s">
        <v>37</v>
      </c>
      <c r="R26">
        <v>3</v>
      </c>
      <c r="S26">
        <v>0</v>
      </c>
      <c r="T26">
        <v>120213.79</v>
      </c>
      <c r="U26">
        <v>9164.61</v>
      </c>
      <c r="V26">
        <v>111049.18</v>
      </c>
      <c r="W26" t="s">
        <v>51</v>
      </c>
      <c r="X26">
        <v>4.7</v>
      </c>
      <c r="Y26" t="s">
        <v>39</v>
      </c>
    </row>
    <row r="27" spans="1:25">
      <c r="A27" t="s">
        <v>144</v>
      </c>
      <c r="B27">
        <f t="shared" si="0"/>
        <v>1630</v>
      </c>
      <c r="C27" s="2">
        <v>44573</v>
      </c>
      <c r="D27" t="s">
        <v>145</v>
      </c>
      <c r="E27">
        <v>55</v>
      </c>
      <c r="F27" t="s">
        <v>42</v>
      </c>
      <c r="G27" t="s">
        <v>28</v>
      </c>
      <c r="H27" t="s">
        <v>29</v>
      </c>
      <c r="I27" t="s">
        <v>55</v>
      </c>
      <c r="J27" t="s">
        <v>126</v>
      </c>
      <c r="K27" t="s">
        <v>57</v>
      </c>
      <c r="L27" t="s">
        <v>123</v>
      </c>
      <c r="M27" t="s">
        <v>58</v>
      </c>
      <c r="N27">
        <v>2026</v>
      </c>
      <c r="O27" t="s">
        <v>83</v>
      </c>
      <c r="P27" t="s">
        <v>59</v>
      </c>
      <c r="Q27" t="s">
        <v>37</v>
      </c>
      <c r="R27">
        <v>0</v>
      </c>
      <c r="S27">
        <v>0</v>
      </c>
      <c r="T27">
        <v>67939.26</v>
      </c>
      <c r="U27">
        <v>7250.12</v>
      </c>
      <c r="V27">
        <v>60689.14</v>
      </c>
      <c r="W27" t="s">
        <v>51</v>
      </c>
      <c r="X27">
        <v>4.2</v>
      </c>
      <c r="Y27" t="s">
        <v>61</v>
      </c>
    </row>
    <row r="28" spans="1:25">
      <c r="A28" t="s">
        <v>146</v>
      </c>
      <c r="B28">
        <f t="shared" si="0"/>
        <v>968</v>
      </c>
      <c r="C28" s="2">
        <v>44573</v>
      </c>
      <c r="D28" t="s">
        <v>147</v>
      </c>
      <c r="E28">
        <v>33</v>
      </c>
      <c r="F28" t="s">
        <v>42</v>
      </c>
      <c r="G28" t="s">
        <v>80</v>
      </c>
      <c r="H28" t="s">
        <v>109</v>
      </c>
      <c r="I28" t="s">
        <v>69</v>
      </c>
      <c r="J28" t="s">
        <v>56</v>
      </c>
      <c r="K28" t="s">
        <v>106</v>
      </c>
      <c r="L28" t="s">
        <v>148</v>
      </c>
      <c r="M28" t="s">
        <v>73</v>
      </c>
      <c r="N28">
        <v>2018</v>
      </c>
      <c r="O28" t="s">
        <v>120</v>
      </c>
      <c r="P28" t="s">
        <v>77</v>
      </c>
      <c r="Q28" t="s">
        <v>37</v>
      </c>
      <c r="R28">
        <v>3</v>
      </c>
      <c r="S28">
        <v>141519</v>
      </c>
      <c r="T28">
        <v>71860.26</v>
      </c>
      <c r="U28">
        <v>6628.71</v>
      </c>
      <c r="V28">
        <v>65231.55</v>
      </c>
      <c r="W28" t="s">
        <v>51</v>
      </c>
      <c r="X28">
        <v>4.4</v>
      </c>
      <c r="Y28" t="s">
        <v>61</v>
      </c>
    </row>
    <row r="29" spans="1:25">
      <c r="A29" t="s">
        <v>149</v>
      </c>
      <c r="B29">
        <f t="shared" si="0"/>
        <v>2268</v>
      </c>
      <c r="C29" s="2">
        <v>44573</v>
      </c>
      <c r="D29" t="s">
        <v>150</v>
      </c>
      <c r="E29">
        <v>70</v>
      </c>
      <c r="F29" t="s">
        <v>42</v>
      </c>
      <c r="G29" t="s">
        <v>80</v>
      </c>
      <c r="H29" t="s">
        <v>151</v>
      </c>
      <c r="I29" t="s">
        <v>55</v>
      </c>
      <c r="J29" t="s">
        <v>46</v>
      </c>
      <c r="K29" t="s">
        <v>152</v>
      </c>
      <c r="L29" t="s">
        <v>33</v>
      </c>
      <c r="M29" t="s">
        <v>73</v>
      </c>
      <c r="N29">
        <v>2018</v>
      </c>
      <c r="O29" t="s">
        <v>120</v>
      </c>
      <c r="P29" t="s">
        <v>36</v>
      </c>
      <c r="Q29" t="s">
        <v>37</v>
      </c>
      <c r="R29">
        <v>4.4</v>
      </c>
      <c r="S29">
        <v>149740</v>
      </c>
      <c r="T29">
        <v>82438.02</v>
      </c>
      <c r="U29">
        <v>8437.39</v>
      </c>
      <c r="V29">
        <v>74000.63</v>
      </c>
      <c r="W29" t="s">
        <v>60</v>
      </c>
      <c r="X29">
        <v>4.9</v>
      </c>
      <c r="Y29" t="s">
        <v>39</v>
      </c>
    </row>
    <row r="30" spans="1:25">
      <c r="A30" t="s">
        <v>153</v>
      </c>
      <c r="B30">
        <f t="shared" si="0"/>
        <v>588</v>
      </c>
      <c r="C30" s="2">
        <v>44575</v>
      </c>
      <c r="D30" t="s">
        <v>154</v>
      </c>
      <c r="E30">
        <v>50</v>
      </c>
      <c r="F30" t="s">
        <v>27</v>
      </c>
      <c r="G30" t="s">
        <v>155</v>
      </c>
      <c r="H30" t="s">
        <v>156</v>
      </c>
      <c r="I30" t="s">
        <v>55</v>
      </c>
      <c r="J30" t="s">
        <v>87</v>
      </c>
      <c r="K30" t="s">
        <v>114</v>
      </c>
      <c r="L30" t="s">
        <v>33</v>
      </c>
      <c r="M30" t="s">
        <v>49</v>
      </c>
      <c r="N30">
        <v>2019</v>
      </c>
      <c r="O30" t="s">
        <v>66</v>
      </c>
      <c r="P30" t="s">
        <v>36</v>
      </c>
      <c r="Q30" t="s">
        <v>37</v>
      </c>
      <c r="R30">
        <v>3</v>
      </c>
      <c r="S30">
        <v>101718</v>
      </c>
      <c r="T30">
        <v>51343.94</v>
      </c>
      <c r="U30">
        <v>5739.9</v>
      </c>
      <c r="V30">
        <v>45604.04</v>
      </c>
      <c r="W30" t="s">
        <v>51</v>
      </c>
      <c r="X30">
        <v>4.5</v>
      </c>
      <c r="Y30" t="s">
        <v>61</v>
      </c>
    </row>
    <row r="31" spans="1:25">
      <c r="A31" t="s">
        <v>157</v>
      </c>
      <c r="B31">
        <f t="shared" si="0"/>
        <v>1294</v>
      </c>
      <c r="C31" s="2">
        <v>44575</v>
      </c>
      <c r="D31" t="s">
        <v>158</v>
      </c>
      <c r="E31">
        <v>70</v>
      </c>
      <c r="F31" t="s">
        <v>27</v>
      </c>
      <c r="G31" t="s">
        <v>155</v>
      </c>
      <c r="H31" t="s">
        <v>156</v>
      </c>
      <c r="I31" t="s">
        <v>45</v>
      </c>
      <c r="J31" t="s">
        <v>70</v>
      </c>
      <c r="K31" t="s">
        <v>106</v>
      </c>
      <c r="L31" t="s">
        <v>72</v>
      </c>
      <c r="M31" t="s">
        <v>73</v>
      </c>
      <c r="N31">
        <v>2019</v>
      </c>
      <c r="O31" t="s">
        <v>143</v>
      </c>
      <c r="P31" t="s">
        <v>36</v>
      </c>
      <c r="Q31" t="s">
        <v>37</v>
      </c>
      <c r="R31">
        <v>2</v>
      </c>
      <c r="S31">
        <v>123548</v>
      </c>
      <c r="T31">
        <v>58262.79</v>
      </c>
      <c r="U31">
        <v>1705.74</v>
      </c>
      <c r="V31">
        <v>56557.05</v>
      </c>
      <c r="W31" t="s">
        <v>60</v>
      </c>
      <c r="X31">
        <v>4.6</v>
      </c>
      <c r="Y31" t="s">
        <v>61</v>
      </c>
    </row>
    <row r="32" spans="1:25">
      <c r="A32" t="s">
        <v>159</v>
      </c>
      <c r="B32">
        <f t="shared" si="0"/>
        <v>2350</v>
      </c>
      <c r="C32" s="2">
        <v>44576</v>
      </c>
      <c r="D32" t="s">
        <v>160</v>
      </c>
      <c r="E32">
        <v>49</v>
      </c>
      <c r="F32" t="s">
        <v>27</v>
      </c>
      <c r="G32" t="s">
        <v>80</v>
      </c>
      <c r="H32" t="s">
        <v>81</v>
      </c>
      <c r="I32" t="s">
        <v>45</v>
      </c>
      <c r="J32" t="s">
        <v>126</v>
      </c>
      <c r="K32" t="s">
        <v>47</v>
      </c>
      <c r="L32" t="s">
        <v>123</v>
      </c>
      <c r="M32" t="s">
        <v>49</v>
      </c>
      <c r="N32">
        <v>2024</v>
      </c>
      <c r="O32" t="s">
        <v>83</v>
      </c>
      <c r="P32" t="s">
        <v>77</v>
      </c>
      <c r="Q32" t="s">
        <v>37</v>
      </c>
      <c r="R32">
        <v>4.4</v>
      </c>
      <c r="S32">
        <v>7689</v>
      </c>
      <c r="T32">
        <v>106082.02</v>
      </c>
      <c r="U32">
        <v>10894.42</v>
      </c>
      <c r="V32">
        <v>95187.6</v>
      </c>
      <c r="W32" t="s">
        <v>38</v>
      </c>
      <c r="X32">
        <v>4.7</v>
      </c>
      <c r="Y32" t="s">
        <v>39</v>
      </c>
    </row>
    <row r="33" spans="1:25">
      <c r="A33" t="s">
        <v>161</v>
      </c>
      <c r="B33">
        <f t="shared" si="0"/>
        <v>1375</v>
      </c>
      <c r="C33" s="2">
        <v>44576</v>
      </c>
      <c r="D33" t="s">
        <v>162</v>
      </c>
      <c r="E33">
        <v>44</v>
      </c>
      <c r="F33" t="s">
        <v>27</v>
      </c>
      <c r="G33" t="s">
        <v>28</v>
      </c>
      <c r="H33" t="s">
        <v>54</v>
      </c>
      <c r="I33" t="s">
        <v>55</v>
      </c>
      <c r="J33" t="s">
        <v>110</v>
      </c>
      <c r="K33" t="s">
        <v>88</v>
      </c>
      <c r="L33" t="s">
        <v>123</v>
      </c>
      <c r="M33" t="s">
        <v>89</v>
      </c>
      <c r="N33">
        <v>2020</v>
      </c>
      <c r="O33" t="s">
        <v>143</v>
      </c>
      <c r="P33" t="s">
        <v>59</v>
      </c>
      <c r="Q33" t="s">
        <v>37</v>
      </c>
      <c r="R33">
        <v>0</v>
      </c>
      <c r="S33">
        <v>96784</v>
      </c>
      <c r="T33">
        <v>97629.1</v>
      </c>
      <c r="U33">
        <v>7194.92</v>
      </c>
      <c r="V33">
        <v>90434.18</v>
      </c>
      <c r="W33" t="s">
        <v>60</v>
      </c>
      <c r="X33">
        <v>4.3</v>
      </c>
      <c r="Y33" t="s">
        <v>39</v>
      </c>
    </row>
    <row r="34" spans="1:25">
      <c r="A34" t="s">
        <v>163</v>
      </c>
      <c r="B34">
        <f t="shared" si="0"/>
        <v>2927</v>
      </c>
      <c r="C34" s="2">
        <v>44576</v>
      </c>
      <c r="D34" t="s">
        <v>164</v>
      </c>
      <c r="E34">
        <v>36</v>
      </c>
      <c r="F34" t="s">
        <v>42</v>
      </c>
      <c r="G34" t="s">
        <v>64</v>
      </c>
      <c r="H34" t="s">
        <v>86</v>
      </c>
      <c r="I34" t="s">
        <v>55</v>
      </c>
      <c r="J34" t="s">
        <v>126</v>
      </c>
      <c r="K34" t="s">
        <v>165</v>
      </c>
      <c r="L34" t="s">
        <v>33</v>
      </c>
      <c r="M34" t="s">
        <v>49</v>
      </c>
      <c r="N34">
        <v>2020</v>
      </c>
      <c r="O34" t="s">
        <v>83</v>
      </c>
      <c r="P34" t="s">
        <v>36</v>
      </c>
      <c r="Q34" t="s">
        <v>37</v>
      </c>
      <c r="R34">
        <v>3</v>
      </c>
      <c r="S34">
        <v>105564</v>
      </c>
      <c r="T34">
        <v>82973.67</v>
      </c>
      <c r="U34">
        <v>1810.65</v>
      </c>
      <c r="V34">
        <v>81163.02</v>
      </c>
      <c r="W34" t="s">
        <v>38</v>
      </c>
      <c r="X34">
        <v>4.9</v>
      </c>
      <c r="Y34" t="s">
        <v>39</v>
      </c>
    </row>
    <row r="35" spans="1:25">
      <c r="A35" t="s">
        <v>166</v>
      </c>
      <c r="B35">
        <f t="shared" si="0"/>
        <v>577</v>
      </c>
      <c r="C35" s="2">
        <v>44577</v>
      </c>
      <c r="D35" t="s">
        <v>167</v>
      </c>
      <c r="E35">
        <v>52</v>
      </c>
      <c r="F35" t="s">
        <v>42</v>
      </c>
      <c r="G35" t="s">
        <v>43</v>
      </c>
      <c r="H35" t="s">
        <v>113</v>
      </c>
      <c r="I35" t="s">
        <v>118</v>
      </c>
      <c r="J35" t="s">
        <v>46</v>
      </c>
      <c r="K35" t="s">
        <v>71</v>
      </c>
      <c r="L35" t="s">
        <v>72</v>
      </c>
      <c r="M35" t="s">
        <v>73</v>
      </c>
      <c r="N35">
        <v>2026</v>
      </c>
      <c r="O35" t="s">
        <v>83</v>
      </c>
      <c r="P35" t="s">
        <v>74</v>
      </c>
      <c r="Q35" t="s">
        <v>37</v>
      </c>
      <c r="R35">
        <v>2</v>
      </c>
      <c r="S35">
        <v>0</v>
      </c>
      <c r="T35">
        <v>45746.8</v>
      </c>
      <c r="U35">
        <v>5434.6</v>
      </c>
      <c r="V35">
        <v>40312.2</v>
      </c>
      <c r="W35" t="s">
        <v>38</v>
      </c>
      <c r="X35">
        <v>4.3</v>
      </c>
      <c r="Y35" t="s">
        <v>61</v>
      </c>
    </row>
    <row r="36" spans="1:25">
      <c r="A36" t="s">
        <v>168</v>
      </c>
      <c r="B36">
        <f t="shared" si="0"/>
        <v>1433</v>
      </c>
      <c r="C36" s="2">
        <v>44577</v>
      </c>
      <c r="D36" t="s">
        <v>169</v>
      </c>
      <c r="E36">
        <v>29</v>
      </c>
      <c r="F36" t="s">
        <v>27</v>
      </c>
      <c r="G36" t="s">
        <v>155</v>
      </c>
      <c r="H36" t="s">
        <v>170</v>
      </c>
      <c r="I36" t="s">
        <v>69</v>
      </c>
      <c r="J36" t="s">
        <v>31</v>
      </c>
      <c r="K36" t="s">
        <v>47</v>
      </c>
      <c r="L36" t="s">
        <v>33</v>
      </c>
      <c r="M36" t="s">
        <v>49</v>
      </c>
      <c r="N36">
        <v>2023</v>
      </c>
      <c r="O36" t="s">
        <v>66</v>
      </c>
      <c r="P36" t="s">
        <v>36</v>
      </c>
      <c r="Q36" t="s">
        <v>37</v>
      </c>
      <c r="R36">
        <v>3</v>
      </c>
      <c r="S36">
        <v>46881</v>
      </c>
      <c r="T36">
        <v>111564.29</v>
      </c>
      <c r="U36">
        <v>3265.78</v>
      </c>
      <c r="V36">
        <v>108298.51</v>
      </c>
      <c r="W36" t="s">
        <v>60</v>
      </c>
      <c r="X36">
        <v>4.8</v>
      </c>
      <c r="Y36" t="s">
        <v>39</v>
      </c>
    </row>
    <row r="37" spans="1:25">
      <c r="A37" t="s">
        <v>171</v>
      </c>
      <c r="B37">
        <f t="shared" si="0"/>
        <v>603</v>
      </c>
      <c r="C37" s="2">
        <v>44577</v>
      </c>
      <c r="D37" t="s">
        <v>172</v>
      </c>
      <c r="E37">
        <v>59</v>
      </c>
      <c r="F37" t="s">
        <v>42</v>
      </c>
      <c r="G37" t="s">
        <v>155</v>
      </c>
      <c r="H37" t="s">
        <v>170</v>
      </c>
      <c r="I37" t="s">
        <v>118</v>
      </c>
      <c r="J37" t="s">
        <v>70</v>
      </c>
      <c r="K37" t="s">
        <v>88</v>
      </c>
      <c r="L37" t="s">
        <v>33</v>
      </c>
      <c r="M37" t="s">
        <v>89</v>
      </c>
      <c r="N37">
        <v>2021</v>
      </c>
      <c r="O37" t="s">
        <v>83</v>
      </c>
      <c r="P37" t="s">
        <v>59</v>
      </c>
      <c r="Q37" t="s">
        <v>37</v>
      </c>
      <c r="R37">
        <v>0</v>
      </c>
      <c r="S37">
        <v>85270</v>
      </c>
      <c r="T37">
        <v>90928.98</v>
      </c>
      <c r="U37">
        <v>5037.74</v>
      </c>
      <c r="V37">
        <v>85891.24</v>
      </c>
      <c r="W37" t="s">
        <v>38</v>
      </c>
      <c r="X37">
        <v>5</v>
      </c>
      <c r="Y37" t="s">
        <v>39</v>
      </c>
    </row>
    <row r="38" spans="1:25">
      <c r="A38" t="s">
        <v>173</v>
      </c>
      <c r="B38">
        <f t="shared" si="0"/>
        <v>1455</v>
      </c>
      <c r="C38" s="2">
        <v>44579</v>
      </c>
      <c r="D38" t="s">
        <v>174</v>
      </c>
      <c r="E38">
        <v>23</v>
      </c>
      <c r="F38" t="s">
        <v>42</v>
      </c>
      <c r="G38" t="s">
        <v>80</v>
      </c>
      <c r="H38" t="s">
        <v>81</v>
      </c>
      <c r="I38" t="s">
        <v>30</v>
      </c>
      <c r="J38" t="s">
        <v>103</v>
      </c>
      <c r="K38" t="s">
        <v>152</v>
      </c>
      <c r="L38" t="s">
        <v>48</v>
      </c>
      <c r="M38" t="s">
        <v>73</v>
      </c>
      <c r="N38">
        <v>2021</v>
      </c>
      <c r="O38" t="s">
        <v>143</v>
      </c>
      <c r="P38" t="s">
        <v>74</v>
      </c>
      <c r="Q38" t="s">
        <v>175</v>
      </c>
      <c r="R38">
        <v>4.4</v>
      </c>
      <c r="S38">
        <v>89388</v>
      </c>
      <c r="T38">
        <v>71669.2</v>
      </c>
      <c r="U38">
        <v>2658.98</v>
      </c>
      <c r="V38">
        <v>69010.22</v>
      </c>
      <c r="W38" t="s">
        <v>51</v>
      </c>
      <c r="X38">
        <v>4.2</v>
      </c>
      <c r="Y38" t="s">
        <v>61</v>
      </c>
    </row>
    <row r="39" spans="1:25">
      <c r="A39" t="s">
        <v>176</v>
      </c>
      <c r="B39">
        <f t="shared" si="0"/>
        <v>63</v>
      </c>
      <c r="C39" s="2">
        <v>44579</v>
      </c>
      <c r="D39" t="s">
        <v>177</v>
      </c>
      <c r="E39">
        <v>25</v>
      </c>
      <c r="F39" t="s">
        <v>42</v>
      </c>
      <c r="G39" t="s">
        <v>43</v>
      </c>
      <c r="H39" t="s">
        <v>44</v>
      </c>
      <c r="I39" t="s">
        <v>30</v>
      </c>
      <c r="J39" t="s">
        <v>87</v>
      </c>
      <c r="K39" t="s">
        <v>57</v>
      </c>
      <c r="L39" t="s">
        <v>33</v>
      </c>
      <c r="M39" t="s">
        <v>58</v>
      </c>
      <c r="N39">
        <v>2023</v>
      </c>
      <c r="O39" t="s">
        <v>143</v>
      </c>
      <c r="P39" t="s">
        <v>59</v>
      </c>
      <c r="Q39" t="s">
        <v>37</v>
      </c>
      <c r="R39">
        <v>0</v>
      </c>
      <c r="S39">
        <v>124471</v>
      </c>
      <c r="T39">
        <v>69283.74</v>
      </c>
      <c r="U39">
        <v>7821.58</v>
      </c>
      <c r="V39">
        <v>61462.16</v>
      </c>
      <c r="W39" t="s">
        <v>38</v>
      </c>
      <c r="X39">
        <v>4.3</v>
      </c>
      <c r="Y39" t="s">
        <v>61</v>
      </c>
    </row>
    <row r="40" spans="1:25">
      <c r="A40" t="s">
        <v>178</v>
      </c>
      <c r="B40">
        <f t="shared" si="0"/>
        <v>2062</v>
      </c>
      <c r="C40" s="2">
        <v>44580</v>
      </c>
      <c r="D40" t="s">
        <v>179</v>
      </c>
      <c r="E40">
        <v>39</v>
      </c>
      <c r="F40" t="s">
        <v>42</v>
      </c>
      <c r="G40" t="s">
        <v>43</v>
      </c>
      <c r="H40" t="s">
        <v>44</v>
      </c>
      <c r="I40" t="s">
        <v>55</v>
      </c>
      <c r="J40" t="s">
        <v>56</v>
      </c>
      <c r="K40" t="s">
        <v>57</v>
      </c>
      <c r="L40" t="s">
        <v>33</v>
      </c>
      <c r="M40" t="s">
        <v>58</v>
      </c>
      <c r="N40">
        <v>2025</v>
      </c>
      <c r="O40" t="s">
        <v>143</v>
      </c>
      <c r="P40" t="s">
        <v>59</v>
      </c>
      <c r="Q40" t="s">
        <v>37</v>
      </c>
      <c r="R40">
        <v>0</v>
      </c>
      <c r="S40">
        <v>18444</v>
      </c>
      <c r="T40">
        <v>69936.54</v>
      </c>
      <c r="U40">
        <v>7146.38</v>
      </c>
      <c r="V40">
        <v>62790.16</v>
      </c>
      <c r="W40" t="s">
        <v>51</v>
      </c>
      <c r="X40">
        <v>4.6</v>
      </c>
      <c r="Y40" t="s">
        <v>61</v>
      </c>
    </row>
    <row r="41" spans="1:25">
      <c r="A41" t="s">
        <v>180</v>
      </c>
      <c r="B41">
        <f t="shared" si="0"/>
        <v>1255</v>
      </c>
      <c r="C41" s="2">
        <v>44580</v>
      </c>
      <c r="D41" t="s">
        <v>181</v>
      </c>
      <c r="E41">
        <v>38</v>
      </c>
      <c r="F41" t="s">
        <v>42</v>
      </c>
      <c r="G41" t="s">
        <v>80</v>
      </c>
      <c r="H41" t="s">
        <v>109</v>
      </c>
      <c r="I41" t="s">
        <v>118</v>
      </c>
      <c r="J41" t="s">
        <v>46</v>
      </c>
      <c r="K41" t="s">
        <v>114</v>
      </c>
      <c r="L41" t="s">
        <v>123</v>
      </c>
      <c r="M41" t="s">
        <v>49</v>
      </c>
      <c r="N41">
        <v>2024</v>
      </c>
      <c r="O41" t="s">
        <v>66</v>
      </c>
      <c r="P41" t="s">
        <v>36</v>
      </c>
      <c r="Q41" t="s">
        <v>37</v>
      </c>
      <c r="R41">
        <v>3</v>
      </c>
      <c r="S41">
        <v>84917</v>
      </c>
      <c r="T41">
        <v>60072.17</v>
      </c>
      <c r="U41">
        <v>7073.71</v>
      </c>
      <c r="V41">
        <v>52998.46</v>
      </c>
      <c r="W41" t="s">
        <v>51</v>
      </c>
      <c r="X41">
        <v>4.6</v>
      </c>
      <c r="Y41" t="s">
        <v>61</v>
      </c>
    </row>
    <row r="42" spans="1:25">
      <c r="A42" t="s">
        <v>182</v>
      </c>
      <c r="B42">
        <f t="shared" si="0"/>
        <v>345</v>
      </c>
      <c r="C42" s="2">
        <v>44580</v>
      </c>
      <c r="D42" t="s">
        <v>183</v>
      </c>
      <c r="E42">
        <v>43</v>
      </c>
      <c r="F42" t="s">
        <v>42</v>
      </c>
      <c r="G42" t="s">
        <v>28</v>
      </c>
      <c r="H42" t="s">
        <v>29</v>
      </c>
      <c r="I42" t="s">
        <v>30</v>
      </c>
      <c r="J42" t="s">
        <v>110</v>
      </c>
      <c r="K42" t="s">
        <v>57</v>
      </c>
      <c r="L42" t="s">
        <v>48</v>
      </c>
      <c r="M42" t="s">
        <v>58</v>
      </c>
      <c r="N42">
        <v>2025</v>
      </c>
      <c r="O42" t="s">
        <v>143</v>
      </c>
      <c r="P42" t="s">
        <v>59</v>
      </c>
      <c r="Q42" t="s">
        <v>37</v>
      </c>
      <c r="R42">
        <v>0</v>
      </c>
      <c r="S42">
        <v>0</v>
      </c>
      <c r="T42">
        <v>61920.69</v>
      </c>
      <c r="U42">
        <v>3513.87</v>
      </c>
      <c r="V42">
        <v>58406.82</v>
      </c>
      <c r="W42" t="s">
        <v>38</v>
      </c>
      <c r="X42">
        <v>4.6</v>
      </c>
      <c r="Y42" t="s">
        <v>61</v>
      </c>
    </row>
    <row r="43" spans="1:25">
      <c r="A43" t="s">
        <v>184</v>
      </c>
      <c r="B43">
        <f t="shared" si="0"/>
        <v>388</v>
      </c>
      <c r="C43" s="2">
        <v>44581</v>
      </c>
      <c r="D43" t="s">
        <v>185</v>
      </c>
      <c r="E43">
        <v>40</v>
      </c>
      <c r="F43" t="s">
        <v>27</v>
      </c>
      <c r="G43" t="s">
        <v>155</v>
      </c>
      <c r="H43" t="s">
        <v>156</v>
      </c>
      <c r="I43" t="s">
        <v>30</v>
      </c>
      <c r="J43" t="s">
        <v>110</v>
      </c>
      <c r="K43" t="s">
        <v>186</v>
      </c>
      <c r="L43" t="s">
        <v>33</v>
      </c>
      <c r="M43" t="s">
        <v>187</v>
      </c>
      <c r="N43">
        <v>2018</v>
      </c>
      <c r="O43" t="s">
        <v>100</v>
      </c>
      <c r="P43" t="s">
        <v>74</v>
      </c>
      <c r="Q43" t="s">
        <v>37</v>
      </c>
      <c r="R43">
        <v>2</v>
      </c>
      <c r="S43">
        <v>144707</v>
      </c>
      <c r="T43">
        <v>36301.54</v>
      </c>
      <c r="U43">
        <v>2990.65</v>
      </c>
      <c r="V43">
        <v>33310.89</v>
      </c>
      <c r="W43" t="s">
        <v>60</v>
      </c>
      <c r="X43">
        <v>4.4</v>
      </c>
      <c r="Y43" t="s">
        <v>61</v>
      </c>
    </row>
    <row r="44" spans="1:25">
      <c r="A44" t="s">
        <v>188</v>
      </c>
      <c r="B44">
        <f t="shared" si="0"/>
        <v>379</v>
      </c>
      <c r="C44" s="2">
        <v>44582</v>
      </c>
      <c r="D44" t="s">
        <v>189</v>
      </c>
      <c r="E44">
        <v>42</v>
      </c>
      <c r="F44" t="s">
        <v>27</v>
      </c>
      <c r="G44" t="s">
        <v>43</v>
      </c>
      <c r="H44" t="s">
        <v>113</v>
      </c>
      <c r="I44" t="s">
        <v>30</v>
      </c>
      <c r="J44" t="s">
        <v>56</v>
      </c>
      <c r="K44" t="s">
        <v>88</v>
      </c>
      <c r="L44" t="s">
        <v>148</v>
      </c>
      <c r="M44" t="s">
        <v>89</v>
      </c>
      <c r="N44">
        <v>2024</v>
      </c>
      <c r="O44" t="s">
        <v>143</v>
      </c>
      <c r="P44" t="s">
        <v>59</v>
      </c>
      <c r="Q44" t="s">
        <v>37</v>
      </c>
      <c r="R44">
        <v>0</v>
      </c>
      <c r="S44">
        <v>28492</v>
      </c>
      <c r="T44">
        <v>122925.8</v>
      </c>
      <c r="U44">
        <v>3716.39</v>
      </c>
      <c r="V44">
        <v>119209.41</v>
      </c>
      <c r="W44" t="s">
        <v>60</v>
      </c>
      <c r="X44">
        <v>4.6</v>
      </c>
      <c r="Y44" t="s">
        <v>39</v>
      </c>
    </row>
    <row r="45" spans="1:25">
      <c r="A45" t="s">
        <v>190</v>
      </c>
      <c r="B45">
        <f t="shared" si="0"/>
        <v>1764</v>
      </c>
      <c r="C45" s="2">
        <v>44582</v>
      </c>
      <c r="D45" t="s">
        <v>191</v>
      </c>
      <c r="E45">
        <v>61</v>
      </c>
      <c r="F45" t="s">
        <v>42</v>
      </c>
      <c r="G45" t="s">
        <v>64</v>
      </c>
      <c r="H45" t="s">
        <v>192</v>
      </c>
      <c r="I45" t="s">
        <v>55</v>
      </c>
      <c r="J45" t="s">
        <v>92</v>
      </c>
      <c r="K45" t="s">
        <v>97</v>
      </c>
      <c r="L45" t="s">
        <v>48</v>
      </c>
      <c r="M45" t="s">
        <v>34</v>
      </c>
      <c r="N45">
        <v>2023</v>
      </c>
      <c r="O45" t="s">
        <v>50</v>
      </c>
      <c r="P45" t="s">
        <v>36</v>
      </c>
      <c r="Q45" t="s">
        <v>37</v>
      </c>
      <c r="R45">
        <v>2</v>
      </c>
      <c r="S45">
        <v>82972</v>
      </c>
      <c r="T45">
        <v>58419.34</v>
      </c>
      <c r="U45">
        <v>3060.26</v>
      </c>
      <c r="V45">
        <v>55359.08</v>
      </c>
      <c r="W45" t="s">
        <v>60</v>
      </c>
      <c r="X45">
        <v>5</v>
      </c>
      <c r="Y45" t="s">
        <v>61</v>
      </c>
    </row>
    <row r="46" spans="1:25">
      <c r="A46" t="s">
        <v>193</v>
      </c>
      <c r="B46">
        <f t="shared" si="0"/>
        <v>29</v>
      </c>
      <c r="C46" s="2">
        <v>44582</v>
      </c>
      <c r="D46" t="s">
        <v>194</v>
      </c>
      <c r="E46">
        <v>48</v>
      </c>
      <c r="F46" t="s">
        <v>42</v>
      </c>
      <c r="G46" t="s">
        <v>64</v>
      </c>
      <c r="H46" t="s">
        <v>192</v>
      </c>
      <c r="I46" t="s">
        <v>30</v>
      </c>
      <c r="J46" t="s">
        <v>56</v>
      </c>
      <c r="K46" t="s">
        <v>57</v>
      </c>
      <c r="L46" t="s">
        <v>123</v>
      </c>
      <c r="M46" t="s">
        <v>58</v>
      </c>
      <c r="N46">
        <v>2018</v>
      </c>
      <c r="O46" t="s">
        <v>120</v>
      </c>
      <c r="P46" t="s">
        <v>59</v>
      </c>
      <c r="Q46" t="s">
        <v>37</v>
      </c>
      <c r="R46">
        <v>0</v>
      </c>
      <c r="S46">
        <v>88708</v>
      </c>
      <c r="T46">
        <v>55181.25</v>
      </c>
      <c r="U46">
        <v>6126.7</v>
      </c>
      <c r="V46">
        <v>49054.55</v>
      </c>
      <c r="W46" t="s">
        <v>60</v>
      </c>
      <c r="X46">
        <v>4.6</v>
      </c>
      <c r="Y46" t="s">
        <v>61</v>
      </c>
    </row>
    <row r="47" spans="1:25">
      <c r="A47" t="s">
        <v>195</v>
      </c>
      <c r="B47">
        <f t="shared" si="0"/>
        <v>885</v>
      </c>
      <c r="C47" s="2">
        <v>44582</v>
      </c>
      <c r="D47" t="s">
        <v>196</v>
      </c>
      <c r="E47">
        <v>34</v>
      </c>
      <c r="F47" t="s">
        <v>42</v>
      </c>
      <c r="G47" t="s">
        <v>28</v>
      </c>
      <c r="H47" t="s">
        <v>29</v>
      </c>
      <c r="I47" t="s">
        <v>55</v>
      </c>
      <c r="J47" t="s">
        <v>110</v>
      </c>
      <c r="K47" t="s">
        <v>88</v>
      </c>
      <c r="L47" t="s">
        <v>48</v>
      </c>
      <c r="M47" t="s">
        <v>89</v>
      </c>
      <c r="N47">
        <v>2019</v>
      </c>
      <c r="O47" t="s">
        <v>143</v>
      </c>
      <c r="P47" t="s">
        <v>59</v>
      </c>
      <c r="Q47" t="s">
        <v>37</v>
      </c>
      <c r="R47">
        <v>0</v>
      </c>
      <c r="S47">
        <v>123266</v>
      </c>
      <c r="T47">
        <v>67707.96</v>
      </c>
      <c r="U47">
        <v>7139.91</v>
      </c>
      <c r="V47">
        <v>60568.05</v>
      </c>
      <c r="W47" t="s">
        <v>51</v>
      </c>
      <c r="X47">
        <v>4.6</v>
      </c>
      <c r="Y47" t="s">
        <v>61</v>
      </c>
    </row>
    <row r="48" spans="1:25">
      <c r="A48" t="s">
        <v>197</v>
      </c>
      <c r="B48">
        <f t="shared" si="0"/>
        <v>237</v>
      </c>
      <c r="C48" s="2">
        <v>44583</v>
      </c>
      <c r="D48" t="s">
        <v>198</v>
      </c>
      <c r="E48">
        <v>41</v>
      </c>
      <c r="F48" t="s">
        <v>42</v>
      </c>
      <c r="G48" t="s">
        <v>28</v>
      </c>
      <c r="H48" t="s">
        <v>54</v>
      </c>
      <c r="I48" t="s">
        <v>69</v>
      </c>
      <c r="J48" t="s">
        <v>92</v>
      </c>
      <c r="K48" t="s">
        <v>82</v>
      </c>
      <c r="L48" t="s">
        <v>33</v>
      </c>
      <c r="M48" t="s">
        <v>49</v>
      </c>
      <c r="N48">
        <v>2019</v>
      </c>
      <c r="O48" t="s">
        <v>100</v>
      </c>
      <c r="P48" t="s">
        <v>36</v>
      </c>
      <c r="Q48" t="s">
        <v>37</v>
      </c>
      <c r="R48">
        <v>2</v>
      </c>
      <c r="S48">
        <v>117128</v>
      </c>
      <c r="T48">
        <v>63430.65</v>
      </c>
      <c r="U48">
        <v>4850.78</v>
      </c>
      <c r="V48">
        <v>58579.87</v>
      </c>
      <c r="W48" t="s">
        <v>60</v>
      </c>
      <c r="X48">
        <v>4.8</v>
      </c>
      <c r="Y48" t="s">
        <v>61</v>
      </c>
    </row>
    <row r="49" spans="1:25">
      <c r="A49" t="s">
        <v>199</v>
      </c>
      <c r="B49">
        <f t="shared" si="0"/>
        <v>465</v>
      </c>
      <c r="C49" s="2">
        <v>44584</v>
      </c>
      <c r="D49" t="s">
        <v>200</v>
      </c>
      <c r="E49">
        <v>59</v>
      </c>
      <c r="F49" t="s">
        <v>42</v>
      </c>
      <c r="G49" t="s">
        <v>43</v>
      </c>
      <c r="H49" t="s">
        <v>96</v>
      </c>
      <c r="I49" t="s">
        <v>30</v>
      </c>
      <c r="J49" t="s">
        <v>87</v>
      </c>
      <c r="K49" t="s">
        <v>119</v>
      </c>
      <c r="L49" t="s">
        <v>33</v>
      </c>
      <c r="M49" t="s">
        <v>49</v>
      </c>
      <c r="N49">
        <v>2024</v>
      </c>
      <c r="O49" t="s">
        <v>120</v>
      </c>
      <c r="P49" t="s">
        <v>77</v>
      </c>
      <c r="Q49" t="s">
        <v>37</v>
      </c>
      <c r="R49">
        <v>4.4</v>
      </c>
      <c r="S49">
        <v>46035</v>
      </c>
      <c r="T49">
        <v>138198.66</v>
      </c>
      <c r="U49">
        <v>12504.39</v>
      </c>
      <c r="V49">
        <v>125694.27</v>
      </c>
      <c r="W49" t="s">
        <v>60</v>
      </c>
      <c r="X49">
        <v>4.3</v>
      </c>
      <c r="Y49" t="s">
        <v>39</v>
      </c>
    </row>
    <row r="50" spans="1:25">
      <c r="A50" t="s">
        <v>201</v>
      </c>
      <c r="B50">
        <f t="shared" si="0"/>
        <v>1797</v>
      </c>
      <c r="C50" s="2">
        <v>44585</v>
      </c>
      <c r="D50" t="s">
        <v>202</v>
      </c>
      <c r="E50">
        <v>37</v>
      </c>
      <c r="F50" t="s">
        <v>42</v>
      </c>
      <c r="G50" t="s">
        <v>28</v>
      </c>
      <c r="H50" t="s">
        <v>54</v>
      </c>
      <c r="I50" t="s">
        <v>30</v>
      </c>
      <c r="J50" t="s">
        <v>92</v>
      </c>
      <c r="K50" t="s">
        <v>47</v>
      </c>
      <c r="L50" t="s">
        <v>33</v>
      </c>
      <c r="M50" t="s">
        <v>49</v>
      </c>
      <c r="N50">
        <v>2020</v>
      </c>
      <c r="O50" t="s">
        <v>35</v>
      </c>
      <c r="P50" t="s">
        <v>77</v>
      </c>
      <c r="Q50" t="s">
        <v>37</v>
      </c>
      <c r="R50">
        <v>3</v>
      </c>
      <c r="S50">
        <v>105100</v>
      </c>
      <c r="T50">
        <v>117716.04</v>
      </c>
      <c r="U50">
        <v>2843.36</v>
      </c>
      <c r="V50">
        <v>114872.68</v>
      </c>
      <c r="W50" t="s">
        <v>60</v>
      </c>
      <c r="X50">
        <v>4.4</v>
      </c>
      <c r="Y50" t="s">
        <v>39</v>
      </c>
    </row>
    <row r="51" spans="1:25">
      <c r="A51" t="s">
        <v>203</v>
      </c>
      <c r="B51">
        <f t="shared" si="0"/>
        <v>650</v>
      </c>
      <c r="C51" s="2">
        <v>44585</v>
      </c>
      <c r="D51" t="s">
        <v>204</v>
      </c>
      <c r="E51">
        <v>23</v>
      </c>
      <c r="F51" t="s">
        <v>27</v>
      </c>
      <c r="G51" t="s">
        <v>43</v>
      </c>
      <c r="H51" t="s">
        <v>113</v>
      </c>
      <c r="I51" t="s">
        <v>55</v>
      </c>
      <c r="J51" t="s">
        <v>70</v>
      </c>
      <c r="K51" t="s">
        <v>32</v>
      </c>
      <c r="L51" t="s">
        <v>48</v>
      </c>
      <c r="M51" t="s">
        <v>34</v>
      </c>
      <c r="N51">
        <v>2024</v>
      </c>
      <c r="O51" t="s">
        <v>66</v>
      </c>
      <c r="P51" t="s">
        <v>36</v>
      </c>
      <c r="Q51" t="s">
        <v>37</v>
      </c>
      <c r="R51">
        <v>3</v>
      </c>
      <c r="S51">
        <v>0</v>
      </c>
      <c r="T51">
        <v>65670.54</v>
      </c>
      <c r="U51">
        <v>2580.39</v>
      </c>
      <c r="V51">
        <v>63090.15</v>
      </c>
      <c r="W51" t="s">
        <v>60</v>
      </c>
      <c r="X51">
        <v>4</v>
      </c>
      <c r="Y51" t="s">
        <v>61</v>
      </c>
    </row>
    <row r="52" spans="1:25">
      <c r="A52" t="s">
        <v>205</v>
      </c>
      <c r="B52">
        <f t="shared" si="0"/>
        <v>463</v>
      </c>
      <c r="C52" s="2">
        <v>44585</v>
      </c>
      <c r="D52" t="s">
        <v>206</v>
      </c>
      <c r="E52">
        <v>39</v>
      </c>
      <c r="F52" t="s">
        <v>42</v>
      </c>
      <c r="G52" t="s">
        <v>80</v>
      </c>
      <c r="H52" t="s">
        <v>81</v>
      </c>
      <c r="I52" t="s">
        <v>55</v>
      </c>
      <c r="J52" t="s">
        <v>46</v>
      </c>
      <c r="K52" t="s">
        <v>71</v>
      </c>
      <c r="L52" t="s">
        <v>148</v>
      </c>
      <c r="M52" t="s">
        <v>73</v>
      </c>
      <c r="N52">
        <v>2021</v>
      </c>
      <c r="O52" t="s">
        <v>143</v>
      </c>
      <c r="P52" t="s">
        <v>74</v>
      </c>
      <c r="Q52" t="s">
        <v>37</v>
      </c>
      <c r="R52">
        <v>1.5</v>
      </c>
      <c r="S52">
        <v>40705</v>
      </c>
      <c r="T52">
        <v>55010.74</v>
      </c>
      <c r="U52">
        <v>674.42</v>
      </c>
      <c r="V52">
        <v>54336.32</v>
      </c>
      <c r="W52" t="s">
        <v>38</v>
      </c>
      <c r="X52">
        <v>5</v>
      </c>
      <c r="Y52" t="s">
        <v>61</v>
      </c>
    </row>
    <row r="53" spans="1:25">
      <c r="A53" t="s">
        <v>207</v>
      </c>
      <c r="B53">
        <f t="shared" si="0"/>
        <v>1661</v>
      </c>
      <c r="C53" s="2">
        <v>44585</v>
      </c>
      <c r="D53" t="s">
        <v>208</v>
      </c>
      <c r="E53">
        <v>62</v>
      </c>
      <c r="F53" t="s">
        <v>42</v>
      </c>
      <c r="G53" t="s">
        <v>155</v>
      </c>
      <c r="H53" t="s">
        <v>170</v>
      </c>
      <c r="I53" t="s">
        <v>30</v>
      </c>
      <c r="J53" t="s">
        <v>135</v>
      </c>
      <c r="K53" t="s">
        <v>165</v>
      </c>
      <c r="L53" t="s">
        <v>123</v>
      </c>
      <c r="M53" t="s">
        <v>49</v>
      </c>
      <c r="N53">
        <v>2021</v>
      </c>
      <c r="O53" t="s">
        <v>100</v>
      </c>
      <c r="P53" t="s">
        <v>74</v>
      </c>
      <c r="Q53" t="s">
        <v>37</v>
      </c>
      <c r="R53">
        <v>3</v>
      </c>
      <c r="S53">
        <v>80213</v>
      </c>
      <c r="T53">
        <v>75064.71</v>
      </c>
      <c r="U53">
        <v>7875.54</v>
      </c>
      <c r="V53">
        <v>67189.17</v>
      </c>
      <c r="W53" t="s">
        <v>60</v>
      </c>
      <c r="X53">
        <v>4.9</v>
      </c>
      <c r="Y53" t="s">
        <v>61</v>
      </c>
    </row>
    <row r="54" spans="1:25">
      <c r="A54" t="s">
        <v>209</v>
      </c>
      <c r="B54">
        <f t="shared" si="0"/>
        <v>2806</v>
      </c>
      <c r="C54" s="2">
        <v>44586</v>
      </c>
      <c r="D54" t="s">
        <v>210</v>
      </c>
      <c r="E54">
        <v>55</v>
      </c>
      <c r="F54" t="s">
        <v>27</v>
      </c>
      <c r="G54" t="s">
        <v>80</v>
      </c>
      <c r="H54" t="s">
        <v>117</v>
      </c>
      <c r="I54" t="s">
        <v>69</v>
      </c>
      <c r="J54" t="s">
        <v>126</v>
      </c>
      <c r="K54" t="s">
        <v>93</v>
      </c>
      <c r="L54" t="s">
        <v>33</v>
      </c>
      <c r="M54" t="s">
        <v>34</v>
      </c>
      <c r="N54">
        <v>2023</v>
      </c>
      <c r="O54" t="s">
        <v>83</v>
      </c>
      <c r="P54" t="s">
        <v>74</v>
      </c>
      <c r="Q54" t="s">
        <v>37</v>
      </c>
      <c r="R54">
        <v>2</v>
      </c>
      <c r="S54">
        <v>52895</v>
      </c>
      <c r="T54">
        <v>43556.81</v>
      </c>
      <c r="U54">
        <v>569.95</v>
      </c>
      <c r="V54">
        <v>42986.86</v>
      </c>
      <c r="W54" t="s">
        <v>60</v>
      </c>
      <c r="X54">
        <v>4.4</v>
      </c>
      <c r="Y54" t="s">
        <v>61</v>
      </c>
    </row>
    <row r="55" spans="1:25">
      <c r="A55" t="s">
        <v>211</v>
      </c>
      <c r="B55">
        <f t="shared" si="0"/>
        <v>1755</v>
      </c>
      <c r="C55" s="2">
        <v>44586</v>
      </c>
      <c r="D55" t="s">
        <v>212</v>
      </c>
      <c r="E55">
        <v>37</v>
      </c>
      <c r="F55" t="s">
        <v>42</v>
      </c>
      <c r="G55" t="s">
        <v>80</v>
      </c>
      <c r="H55" t="s">
        <v>117</v>
      </c>
      <c r="I55" t="s">
        <v>69</v>
      </c>
      <c r="J55" t="s">
        <v>135</v>
      </c>
      <c r="K55" t="s">
        <v>142</v>
      </c>
      <c r="L55" t="s">
        <v>123</v>
      </c>
      <c r="M55" t="s">
        <v>73</v>
      </c>
      <c r="N55">
        <v>2026</v>
      </c>
      <c r="O55" t="s">
        <v>100</v>
      </c>
      <c r="P55" t="s">
        <v>77</v>
      </c>
      <c r="Q55" t="s">
        <v>37</v>
      </c>
      <c r="R55">
        <v>4.4</v>
      </c>
      <c r="S55">
        <v>0</v>
      </c>
      <c r="T55">
        <v>123648.59</v>
      </c>
      <c r="U55">
        <v>2591.43</v>
      </c>
      <c r="V55">
        <v>121057.16</v>
      </c>
      <c r="W55" t="s">
        <v>51</v>
      </c>
      <c r="X55">
        <v>4.2</v>
      </c>
      <c r="Y55" t="s">
        <v>39</v>
      </c>
    </row>
    <row r="56" spans="1:25">
      <c r="A56" t="s">
        <v>213</v>
      </c>
      <c r="B56">
        <f t="shared" si="0"/>
        <v>2845</v>
      </c>
      <c r="C56" s="2">
        <v>44586</v>
      </c>
      <c r="D56" t="s">
        <v>214</v>
      </c>
      <c r="E56">
        <v>30</v>
      </c>
      <c r="F56" t="s">
        <v>27</v>
      </c>
      <c r="G56" t="s">
        <v>28</v>
      </c>
      <c r="H56" t="s">
        <v>54</v>
      </c>
      <c r="I56" t="s">
        <v>55</v>
      </c>
      <c r="J56" t="s">
        <v>126</v>
      </c>
      <c r="K56" t="s">
        <v>114</v>
      </c>
      <c r="L56" t="s">
        <v>148</v>
      </c>
      <c r="M56" t="s">
        <v>49</v>
      </c>
      <c r="N56">
        <v>2024</v>
      </c>
      <c r="O56" t="s">
        <v>143</v>
      </c>
      <c r="P56" t="s">
        <v>36</v>
      </c>
      <c r="Q56" t="s">
        <v>37</v>
      </c>
      <c r="R56">
        <v>3</v>
      </c>
      <c r="S56">
        <v>36185</v>
      </c>
      <c r="T56">
        <v>56562.85</v>
      </c>
      <c r="U56">
        <v>4977.8</v>
      </c>
      <c r="V56">
        <v>51585.05</v>
      </c>
      <c r="W56" t="s">
        <v>51</v>
      </c>
      <c r="X56">
        <v>5</v>
      </c>
      <c r="Y56" t="s">
        <v>61</v>
      </c>
    </row>
    <row r="57" spans="1:25">
      <c r="A57" t="s">
        <v>215</v>
      </c>
      <c r="B57">
        <f t="shared" si="0"/>
        <v>1950</v>
      </c>
      <c r="C57" s="2">
        <v>44587</v>
      </c>
      <c r="D57" t="s">
        <v>216</v>
      </c>
      <c r="E57">
        <v>46</v>
      </c>
      <c r="F57" t="s">
        <v>42</v>
      </c>
      <c r="G57" t="s">
        <v>28</v>
      </c>
      <c r="H57" t="s">
        <v>29</v>
      </c>
      <c r="I57" t="s">
        <v>69</v>
      </c>
      <c r="J57" t="s">
        <v>70</v>
      </c>
      <c r="K57" t="s">
        <v>142</v>
      </c>
      <c r="L57" t="s">
        <v>33</v>
      </c>
      <c r="M57" t="s">
        <v>73</v>
      </c>
      <c r="N57">
        <v>2026</v>
      </c>
      <c r="O57" t="s">
        <v>83</v>
      </c>
      <c r="P57" t="s">
        <v>36</v>
      </c>
      <c r="Q57" t="s">
        <v>37</v>
      </c>
      <c r="R57">
        <v>4.4</v>
      </c>
      <c r="S57">
        <v>0</v>
      </c>
      <c r="T57">
        <v>142435.45</v>
      </c>
      <c r="U57">
        <v>16709.63</v>
      </c>
      <c r="V57">
        <v>125725.82</v>
      </c>
      <c r="W57" t="s">
        <v>60</v>
      </c>
      <c r="X57">
        <v>4.9</v>
      </c>
      <c r="Y57" t="s">
        <v>39</v>
      </c>
    </row>
    <row r="58" spans="1:25">
      <c r="A58" t="s">
        <v>217</v>
      </c>
      <c r="B58">
        <f t="shared" si="0"/>
        <v>1388</v>
      </c>
      <c r="C58" s="2">
        <v>44587</v>
      </c>
      <c r="D58" t="s">
        <v>218</v>
      </c>
      <c r="E58">
        <v>35</v>
      </c>
      <c r="F58" t="s">
        <v>42</v>
      </c>
      <c r="G58" t="s">
        <v>28</v>
      </c>
      <c r="H58" t="s">
        <v>54</v>
      </c>
      <c r="I58" t="s">
        <v>30</v>
      </c>
      <c r="J58" t="s">
        <v>135</v>
      </c>
      <c r="K58" t="s">
        <v>142</v>
      </c>
      <c r="L58" t="s">
        <v>33</v>
      </c>
      <c r="M58" t="s">
        <v>73</v>
      </c>
      <c r="N58">
        <v>2024</v>
      </c>
      <c r="O58" t="s">
        <v>50</v>
      </c>
      <c r="P58" t="s">
        <v>74</v>
      </c>
      <c r="Q58" t="s">
        <v>37</v>
      </c>
      <c r="R58">
        <v>4.4</v>
      </c>
      <c r="S58">
        <v>24751</v>
      </c>
      <c r="T58">
        <v>135911.84</v>
      </c>
      <c r="U58">
        <v>13548.87</v>
      </c>
      <c r="V58">
        <v>122362.97</v>
      </c>
      <c r="W58" t="s">
        <v>60</v>
      </c>
      <c r="X58">
        <v>4</v>
      </c>
      <c r="Y58" t="s">
        <v>39</v>
      </c>
    </row>
    <row r="59" spans="1:25">
      <c r="A59" t="s">
        <v>219</v>
      </c>
      <c r="B59">
        <f t="shared" si="0"/>
        <v>1301</v>
      </c>
      <c r="C59" s="2">
        <v>44587</v>
      </c>
      <c r="D59" t="s">
        <v>220</v>
      </c>
      <c r="E59">
        <v>53</v>
      </c>
      <c r="F59" t="s">
        <v>27</v>
      </c>
      <c r="G59" t="s">
        <v>43</v>
      </c>
      <c r="H59" t="s">
        <v>221</v>
      </c>
      <c r="I59" t="s">
        <v>55</v>
      </c>
      <c r="J59" t="s">
        <v>92</v>
      </c>
      <c r="K59" t="s">
        <v>165</v>
      </c>
      <c r="L59" t="s">
        <v>33</v>
      </c>
      <c r="M59" t="s">
        <v>49</v>
      </c>
      <c r="N59">
        <v>2018</v>
      </c>
      <c r="O59" t="s">
        <v>143</v>
      </c>
      <c r="P59" t="s">
        <v>77</v>
      </c>
      <c r="Q59" t="s">
        <v>37</v>
      </c>
      <c r="R59">
        <v>3</v>
      </c>
      <c r="S59">
        <v>86547</v>
      </c>
      <c r="T59">
        <v>90061.41</v>
      </c>
      <c r="U59">
        <v>7243.81</v>
      </c>
      <c r="V59">
        <v>82817.6</v>
      </c>
      <c r="W59" t="s">
        <v>38</v>
      </c>
      <c r="X59">
        <v>3.7</v>
      </c>
      <c r="Y59" t="s">
        <v>39</v>
      </c>
    </row>
    <row r="60" spans="1:25">
      <c r="A60" t="s">
        <v>222</v>
      </c>
      <c r="B60">
        <f t="shared" si="0"/>
        <v>2169</v>
      </c>
      <c r="C60" s="2">
        <v>44589</v>
      </c>
      <c r="D60" t="s">
        <v>223</v>
      </c>
      <c r="E60">
        <v>68</v>
      </c>
      <c r="F60" t="s">
        <v>42</v>
      </c>
      <c r="G60" t="s">
        <v>28</v>
      </c>
      <c r="H60" t="s">
        <v>54</v>
      </c>
      <c r="I60" t="s">
        <v>55</v>
      </c>
      <c r="J60" t="s">
        <v>31</v>
      </c>
      <c r="K60" t="s">
        <v>165</v>
      </c>
      <c r="L60" t="s">
        <v>148</v>
      </c>
      <c r="M60" t="s">
        <v>49</v>
      </c>
      <c r="N60">
        <v>2019</v>
      </c>
      <c r="O60" t="s">
        <v>120</v>
      </c>
      <c r="P60" t="s">
        <v>74</v>
      </c>
      <c r="Q60" t="s">
        <v>37</v>
      </c>
      <c r="R60">
        <v>3</v>
      </c>
      <c r="S60">
        <v>115091</v>
      </c>
      <c r="T60">
        <v>81444.57</v>
      </c>
      <c r="U60">
        <v>5411.52</v>
      </c>
      <c r="V60">
        <v>76033.05</v>
      </c>
      <c r="W60" t="s">
        <v>38</v>
      </c>
      <c r="X60">
        <v>5</v>
      </c>
      <c r="Y60" t="s">
        <v>39</v>
      </c>
    </row>
    <row r="61" spans="1:25">
      <c r="A61" t="s">
        <v>224</v>
      </c>
      <c r="B61">
        <f t="shared" si="0"/>
        <v>254</v>
      </c>
      <c r="C61" s="2">
        <v>44589</v>
      </c>
      <c r="D61" t="s">
        <v>225</v>
      </c>
      <c r="E61">
        <v>30</v>
      </c>
      <c r="F61" t="s">
        <v>27</v>
      </c>
      <c r="G61" t="s">
        <v>80</v>
      </c>
      <c r="H61" t="s">
        <v>117</v>
      </c>
      <c r="I61" t="s">
        <v>69</v>
      </c>
      <c r="J61" t="s">
        <v>135</v>
      </c>
      <c r="K61" t="s">
        <v>71</v>
      </c>
      <c r="L61" t="s">
        <v>33</v>
      </c>
      <c r="M61" t="s">
        <v>73</v>
      </c>
      <c r="N61">
        <v>2022</v>
      </c>
      <c r="O61" t="s">
        <v>35</v>
      </c>
      <c r="P61" t="s">
        <v>74</v>
      </c>
      <c r="Q61" t="s">
        <v>37</v>
      </c>
      <c r="R61">
        <v>2</v>
      </c>
      <c r="S61">
        <v>84368</v>
      </c>
      <c r="T61">
        <v>55369.78</v>
      </c>
      <c r="U61">
        <v>5652.82</v>
      </c>
      <c r="V61">
        <v>49716.96</v>
      </c>
      <c r="W61" t="s">
        <v>60</v>
      </c>
      <c r="X61">
        <v>4.6</v>
      </c>
      <c r="Y61" t="s">
        <v>61</v>
      </c>
    </row>
    <row r="62" spans="1:25">
      <c r="A62" t="s">
        <v>226</v>
      </c>
      <c r="B62">
        <f t="shared" si="0"/>
        <v>1812</v>
      </c>
      <c r="C62" s="2">
        <v>44590</v>
      </c>
      <c r="D62" t="s">
        <v>227</v>
      </c>
      <c r="E62">
        <v>42</v>
      </c>
      <c r="F62" t="s">
        <v>42</v>
      </c>
      <c r="G62" t="s">
        <v>28</v>
      </c>
      <c r="H62" t="s">
        <v>54</v>
      </c>
      <c r="I62" t="s">
        <v>30</v>
      </c>
      <c r="J62" t="s">
        <v>126</v>
      </c>
      <c r="K62" t="s">
        <v>152</v>
      </c>
      <c r="L62" t="s">
        <v>33</v>
      </c>
      <c r="M62" t="s">
        <v>73</v>
      </c>
      <c r="N62">
        <v>2024</v>
      </c>
      <c r="O62" t="s">
        <v>35</v>
      </c>
      <c r="P62" t="s">
        <v>36</v>
      </c>
      <c r="Q62" t="s">
        <v>37</v>
      </c>
      <c r="R62">
        <v>3</v>
      </c>
      <c r="S62">
        <v>23747</v>
      </c>
      <c r="T62">
        <v>96181.45</v>
      </c>
      <c r="U62">
        <v>5139.58</v>
      </c>
      <c r="V62">
        <v>91041.87</v>
      </c>
      <c r="W62" t="s">
        <v>60</v>
      </c>
      <c r="X62">
        <v>4.4</v>
      </c>
      <c r="Y62" t="s">
        <v>39</v>
      </c>
    </row>
    <row r="63" spans="1:25">
      <c r="A63" t="s">
        <v>228</v>
      </c>
      <c r="B63">
        <f t="shared" si="0"/>
        <v>1474</v>
      </c>
      <c r="C63" s="2">
        <v>44591</v>
      </c>
      <c r="D63" t="s">
        <v>229</v>
      </c>
      <c r="E63">
        <v>66</v>
      </c>
      <c r="F63" t="s">
        <v>27</v>
      </c>
      <c r="G63" t="s">
        <v>80</v>
      </c>
      <c r="H63" t="s">
        <v>81</v>
      </c>
      <c r="I63" t="s">
        <v>69</v>
      </c>
      <c r="J63" t="s">
        <v>56</v>
      </c>
      <c r="K63" t="s">
        <v>88</v>
      </c>
      <c r="L63" t="s">
        <v>72</v>
      </c>
      <c r="M63" t="s">
        <v>89</v>
      </c>
      <c r="N63">
        <v>2026</v>
      </c>
      <c r="O63" t="s">
        <v>66</v>
      </c>
      <c r="P63" t="s">
        <v>59</v>
      </c>
      <c r="Q63" t="s">
        <v>37</v>
      </c>
      <c r="R63">
        <v>0</v>
      </c>
      <c r="S63">
        <v>0</v>
      </c>
      <c r="T63">
        <v>90441.89</v>
      </c>
      <c r="U63">
        <v>3319.28</v>
      </c>
      <c r="V63">
        <v>87122.61</v>
      </c>
      <c r="W63" t="s">
        <v>60</v>
      </c>
      <c r="X63">
        <v>4.7</v>
      </c>
      <c r="Y63" t="s">
        <v>39</v>
      </c>
    </row>
    <row r="64" spans="1:25">
      <c r="A64" t="s">
        <v>230</v>
      </c>
      <c r="B64">
        <f t="shared" si="0"/>
        <v>922</v>
      </c>
      <c r="C64" s="2">
        <v>44591</v>
      </c>
      <c r="D64" t="s">
        <v>231</v>
      </c>
      <c r="E64">
        <v>43</v>
      </c>
      <c r="F64" t="s">
        <v>42</v>
      </c>
      <c r="G64" t="s">
        <v>28</v>
      </c>
      <c r="H64" t="s">
        <v>29</v>
      </c>
      <c r="I64" t="s">
        <v>118</v>
      </c>
      <c r="J64" t="s">
        <v>103</v>
      </c>
      <c r="K64" t="s">
        <v>165</v>
      </c>
      <c r="L64" t="s">
        <v>33</v>
      </c>
      <c r="M64" t="s">
        <v>49</v>
      </c>
      <c r="N64">
        <v>2018</v>
      </c>
      <c r="O64" t="s">
        <v>120</v>
      </c>
      <c r="P64" t="s">
        <v>74</v>
      </c>
      <c r="Q64" t="s">
        <v>37</v>
      </c>
      <c r="R64">
        <v>3</v>
      </c>
      <c r="S64">
        <v>155674</v>
      </c>
      <c r="T64">
        <v>77904.61</v>
      </c>
      <c r="U64">
        <v>6133.51</v>
      </c>
      <c r="V64">
        <v>71771.1</v>
      </c>
      <c r="W64" t="s">
        <v>60</v>
      </c>
      <c r="X64">
        <v>4.8</v>
      </c>
      <c r="Y64" t="s">
        <v>39</v>
      </c>
    </row>
    <row r="65" spans="1:25">
      <c r="A65" t="s">
        <v>232</v>
      </c>
      <c r="B65">
        <f t="shared" si="0"/>
        <v>1338</v>
      </c>
      <c r="C65" s="2">
        <v>44591</v>
      </c>
      <c r="D65" t="s">
        <v>233</v>
      </c>
      <c r="E65">
        <v>65</v>
      </c>
      <c r="F65" t="s">
        <v>27</v>
      </c>
      <c r="G65" t="s">
        <v>28</v>
      </c>
      <c r="H65" t="s">
        <v>29</v>
      </c>
      <c r="I65" t="s">
        <v>55</v>
      </c>
      <c r="J65" t="s">
        <v>110</v>
      </c>
      <c r="K65" t="s">
        <v>142</v>
      </c>
      <c r="L65" t="s">
        <v>72</v>
      </c>
      <c r="M65" t="s">
        <v>73</v>
      </c>
      <c r="N65">
        <v>2021</v>
      </c>
      <c r="O65" t="s">
        <v>66</v>
      </c>
      <c r="P65" t="s">
        <v>36</v>
      </c>
      <c r="Q65" t="s">
        <v>37</v>
      </c>
      <c r="R65">
        <v>4.4</v>
      </c>
      <c r="S65">
        <v>50204</v>
      </c>
      <c r="T65">
        <v>109061.54</v>
      </c>
      <c r="U65">
        <v>7413.54</v>
      </c>
      <c r="V65">
        <v>101648</v>
      </c>
      <c r="W65" t="s">
        <v>60</v>
      </c>
      <c r="X65">
        <v>4.8</v>
      </c>
      <c r="Y65" t="s">
        <v>39</v>
      </c>
    </row>
    <row r="66" spans="1:25">
      <c r="A66" t="s">
        <v>234</v>
      </c>
      <c r="B66">
        <f t="shared" si="0"/>
        <v>15</v>
      </c>
      <c r="C66" s="2">
        <v>44592</v>
      </c>
      <c r="D66" t="s">
        <v>235</v>
      </c>
      <c r="E66">
        <v>67</v>
      </c>
      <c r="F66" t="s">
        <v>27</v>
      </c>
      <c r="G66" t="s">
        <v>80</v>
      </c>
      <c r="H66" t="s">
        <v>151</v>
      </c>
      <c r="I66" t="s">
        <v>55</v>
      </c>
      <c r="J66" t="s">
        <v>103</v>
      </c>
      <c r="K66" t="s">
        <v>82</v>
      </c>
      <c r="L66" t="s">
        <v>72</v>
      </c>
      <c r="M66" t="s">
        <v>49</v>
      </c>
      <c r="N66">
        <v>2020</v>
      </c>
      <c r="O66" t="s">
        <v>143</v>
      </c>
      <c r="P66" t="s">
        <v>36</v>
      </c>
      <c r="Q66" t="s">
        <v>37</v>
      </c>
      <c r="R66">
        <v>3</v>
      </c>
      <c r="S66">
        <v>98439</v>
      </c>
      <c r="T66">
        <v>61542.78</v>
      </c>
      <c r="U66">
        <v>1440.2</v>
      </c>
      <c r="V66">
        <v>60102.58</v>
      </c>
      <c r="W66" t="s">
        <v>51</v>
      </c>
      <c r="X66">
        <v>4.5</v>
      </c>
      <c r="Y66" t="s">
        <v>61</v>
      </c>
    </row>
    <row r="67" spans="1:25">
      <c r="A67" t="s">
        <v>236</v>
      </c>
      <c r="B67">
        <f t="shared" ref="B67:B130" si="1">VALUE(SUBSTITUTE(A67,"BMW-",""))</f>
        <v>1511</v>
      </c>
      <c r="C67" s="2">
        <v>44592</v>
      </c>
      <c r="D67" t="s">
        <v>237</v>
      </c>
      <c r="E67">
        <v>48</v>
      </c>
      <c r="F67" t="s">
        <v>42</v>
      </c>
      <c r="G67" t="s">
        <v>155</v>
      </c>
      <c r="H67" t="s">
        <v>156</v>
      </c>
      <c r="I67" t="s">
        <v>30</v>
      </c>
      <c r="J67" t="s">
        <v>70</v>
      </c>
      <c r="K67" t="s">
        <v>114</v>
      </c>
      <c r="L67" t="s">
        <v>33</v>
      </c>
      <c r="M67" t="s">
        <v>49</v>
      </c>
      <c r="N67">
        <v>2022</v>
      </c>
      <c r="O67" t="s">
        <v>50</v>
      </c>
      <c r="P67" t="s">
        <v>36</v>
      </c>
      <c r="Q67" t="s">
        <v>37</v>
      </c>
      <c r="R67">
        <v>3</v>
      </c>
      <c r="S67">
        <v>80515</v>
      </c>
      <c r="T67">
        <v>56124.17</v>
      </c>
      <c r="U67">
        <v>5340.95</v>
      </c>
      <c r="V67">
        <v>50783.22</v>
      </c>
      <c r="W67" t="s">
        <v>51</v>
      </c>
      <c r="X67">
        <v>4.2</v>
      </c>
      <c r="Y67" t="s">
        <v>61</v>
      </c>
    </row>
    <row r="68" spans="1:25">
      <c r="A68" t="s">
        <v>238</v>
      </c>
      <c r="B68">
        <f t="shared" si="1"/>
        <v>2527</v>
      </c>
      <c r="C68" s="2">
        <v>44593</v>
      </c>
      <c r="D68" t="s">
        <v>239</v>
      </c>
      <c r="E68">
        <v>67</v>
      </c>
      <c r="F68" t="s">
        <v>27</v>
      </c>
      <c r="G68" t="s">
        <v>80</v>
      </c>
      <c r="H68" t="s">
        <v>117</v>
      </c>
      <c r="I68" t="s">
        <v>118</v>
      </c>
      <c r="J68" t="s">
        <v>87</v>
      </c>
      <c r="K68" t="s">
        <v>57</v>
      </c>
      <c r="L68" t="s">
        <v>123</v>
      </c>
      <c r="M68" t="s">
        <v>58</v>
      </c>
      <c r="N68">
        <v>2021</v>
      </c>
      <c r="O68" t="s">
        <v>50</v>
      </c>
      <c r="P68" t="s">
        <v>59</v>
      </c>
      <c r="Q68" t="s">
        <v>37</v>
      </c>
      <c r="R68">
        <v>0</v>
      </c>
      <c r="S68">
        <v>75007</v>
      </c>
      <c r="T68">
        <v>67582.72</v>
      </c>
      <c r="U68">
        <v>8010.18</v>
      </c>
      <c r="V68">
        <v>59572.54</v>
      </c>
      <c r="W68" t="s">
        <v>38</v>
      </c>
      <c r="X68">
        <v>4</v>
      </c>
      <c r="Y68" t="s">
        <v>61</v>
      </c>
    </row>
    <row r="69" spans="1:25">
      <c r="A69" t="s">
        <v>240</v>
      </c>
      <c r="B69">
        <f t="shared" si="1"/>
        <v>2355</v>
      </c>
      <c r="C69" s="2">
        <v>44593</v>
      </c>
      <c r="D69" t="s">
        <v>241</v>
      </c>
      <c r="E69">
        <v>42</v>
      </c>
      <c r="F69" t="s">
        <v>42</v>
      </c>
      <c r="G69" t="s">
        <v>43</v>
      </c>
      <c r="H69" t="s">
        <v>221</v>
      </c>
      <c r="I69" t="s">
        <v>69</v>
      </c>
      <c r="J69" t="s">
        <v>31</v>
      </c>
      <c r="K69" t="s">
        <v>114</v>
      </c>
      <c r="L69" t="s">
        <v>148</v>
      </c>
      <c r="M69" t="s">
        <v>49</v>
      </c>
      <c r="N69">
        <v>2024</v>
      </c>
      <c r="O69" t="s">
        <v>120</v>
      </c>
      <c r="P69" t="s">
        <v>36</v>
      </c>
      <c r="Q69" t="s">
        <v>37</v>
      </c>
      <c r="R69">
        <v>2</v>
      </c>
      <c r="S69">
        <v>0</v>
      </c>
      <c r="T69">
        <v>66214.04</v>
      </c>
      <c r="U69">
        <v>3203.87</v>
      </c>
      <c r="V69">
        <v>63010.17</v>
      </c>
      <c r="W69" t="s">
        <v>51</v>
      </c>
      <c r="X69">
        <v>4.4</v>
      </c>
      <c r="Y69" t="s">
        <v>61</v>
      </c>
    </row>
    <row r="70" spans="1:25">
      <c r="A70" t="s">
        <v>242</v>
      </c>
      <c r="B70">
        <f t="shared" si="1"/>
        <v>2931</v>
      </c>
      <c r="C70" s="2">
        <v>44593</v>
      </c>
      <c r="D70" t="s">
        <v>243</v>
      </c>
      <c r="E70">
        <v>44</v>
      </c>
      <c r="F70" t="s">
        <v>42</v>
      </c>
      <c r="G70" t="s">
        <v>43</v>
      </c>
      <c r="H70" t="s">
        <v>44</v>
      </c>
      <c r="I70" t="s">
        <v>118</v>
      </c>
      <c r="J70" t="s">
        <v>92</v>
      </c>
      <c r="K70" t="s">
        <v>47</v>
      </c>
      <c r="L70" t="s">
        <v>48</v>
      </c>
      <c r="M70" t="s">
        <v>49</v>
      </c>
      <c r="N70">
        <v>2024</v>
      </c>
      <c r="O70" t="s">
        <v>83</v>
      </c>
      <c r="P70" t="s">
        <v>77</v>
      </c>
      <c r="Q70" t="s">
        <v>37</v>
      </c>
      <c r="R70">
        <v>3</v>
      </c>
      <c r="S70">
        <v>40962</v>
      </c>
      <c r="T70">
        <v>86029.55</v>
      </c>
      <c r="U70">
        <v>7562.89</v>
      </c>
      <c r="V70">
        <v>78466.66</v>
      </c>
      <c r="W70" t="s">
        <v>38</v>
      </c>
      <c r="X70">
        <v>5</v>
      </c>
      <c r="Y70" t="s">
        <v>39</v>
      </c>
    </row>
    <row r="71" spans="1:25">
      <c r="A71" t="s">
        <v>244</v>
      </c>
      <c r="B71">
        <f t="shared" si="1"/>
        <v>321</v>
      </c>
      <c r="C71" s="2">
        <v>44594</v>
      </c>
      <c r="D71" t="s">
        <v>245</v>
      </c>
      <c r="E71">
        <v>41</v>
      </c>
      <c r="F71" t="s">
        <v>27</v>
      </c>
      <c r="G71" t="s">
        <v>43</v>
      </c>
      <c r="H71" t="s">
        <v>44</v>
      </c>
      <c r="I71" t="s">
        <v>45</v>
      </c>
      <c r="J71" t="s">
        <v>92</v>
      </c>
      <c r="K71" t="s">
        <v>82</v>
      </c>
      <c r="L71" t="s">
        <v>123</v>
      </c>
      <c r="M71" t="s">
        <v>49</v>
      </c>
      <c r="N71">
        <v>2026</v>
      </c>
      <c r="O71" t="s">
        <v>35</v>
      </c>
      <c r="P71" t="s">
        <v>74</v>
      </c>
      <c r="Q71" t="s">
        <v>37</v>
      </c>
      <c r="R71">
        <v>2</v>
      </c>
      <c r="S71">
        <v>0</v>
      </c>
      <c r="T71">
        <v>72245.59</v>
      </c>
      <c r="U71">
        <v>4381.23</v>
      </c>
      <c r="V71">
        <v>67864.36</v>
      </c>
      <c r="W71" t="s">
        <v>51</v>
      </c>
      <c r="X71">
        <v>4.5</v>
      </c>
      <c r="Y71" t="s">
        <v>61</v>
      </c>
    </row>
    <row r="72" spans="1:25">
      <c r="A72" t="s">
        <v>246</v>
      </c>
      <c r="B72">
        <f t="shared" si="1"/>
        <v>57</v>
      </c>
      <c r="C72" s="2">
        <v>44594</v>
      </c>
      <c r="D72" t="s">
        <v>247</v>
      </c>
      <c r="E72">
        <v>65</v>
      </c>
      <c r="F72" t="s">
        <v>42</v>
      </c>
      <c r="G72" t="s">
        <v>28</v>
      </c>
      <c r="H72" t="s">
        <v>29</v>
      </c>
      <c r="I72" t="s">
        <v>45</v>
      </c>
      <c r="J72" t="s">
        <v>31</v>
      </c>
      <c r="K72" t="s">
        <v>97</v>
      </c>
      <c r="L72" t="s">
        <v>33</v>
      </c>
      <c r="M72" t="s">
        <v>34</v>
      </c>
      <c r="N72">
        <v>2023</v>
      </c>
      <c r="O72" t="s">
        <v>120</v>
      </c>
      <c r="P72" t="s">
        <v>36</v>
      </c>
      <c r="Q72" t="s">
        <v>37</v>
      </c>
      <c r="R72">
        <v>2</v>
      </c>
      <c r="S72">
        <v>31095</v>
      </c>
      <c r="T72">
        <v>75256.66</v>
      </c>
      <c r="U72">
        <v>6866.71</v>
      </c>
      <c r="V72">
        <v>68389.95</v>
      </c>
      <c r="W72" t="s">
        <v>38</v>
      </c>
      <c r="X72">
        <v>5</v>
      </c>
      <c r="Y72" t="s">
        <v>61</v>
      </c>
    </row>
    <row r="73" spans="1:25">
      <c r="A73" t="s">
        <v>248</v>
      </c>
      <c r="B73">
        <f t="shared" si="1"/>
        <v>495</v>
      </c>
      <c r="C73" s="2">
        <v>44595</v>
      </c>
      <c r="D73" t="s">
        <v>249</v>
      </c>
      <c r="E73">
        <v>64</v>
      </c>
      <c r="F73" t="s">
        <v>42</v>
      </c>
      <c r="G73" t="s">
        <v>28</v>
      </c>
      <c r="H73" t="s">
        <v>54</v>
      </c>
      <c r="I73" t="s">
        <v>30</v>
      </c>
      <c r="J73" t="s">
        <v>126</v>
      </c>
      <c r="K73" t="s">
        <v>165</v>
      </c>
      <c r="L73" t="s">
        <v>33</v>
      </c>
      <c r="M73" t="s">
        <v>49</v>
      </c>
      <c r="N73">
        <v>2018</v>
      </c>
      <c r="O73" t="s">
        <v>66</v>
      </c>
      <c r="P73" t="s">
        <v>77</v>
      </c>
      <c r="Q73" t="s">
        <v>37</v>
      </c>
      <c r="R73">
        <v>3</v>
      </c>
      <c r="S73">
        <v>110304</v>
      </c>
      <c r="T73">
        <v>87665.23</v>
      </c>
      <c r="U73">
        <v>6310.29</v>
      </c>
      <c r="V73">
        <v>81354.94</v>
      </c>
      <c r="W73" t="s">
        <v>60</v>
      </c>
      <c r="X73">
        <v>5</v>
      </c>
      <c r="Y73" t="s">
        <v>39</v>
      </c>
    </row>
    <row r="74" spans="1:25">
      <c r="A74" t="s">
        <v>250</v>
      </c>
      <c r="B74">
        <f t="shared" si="1"/>
        <v>2418</v>
      </c>
      <c r="C74" s="2">
        <v>44596</v>
      </c>
      <c r="D74" t="s">
        <v>251</v>
      </c>
      <c r="E74">
        <v>67</v>
      </c>
      <c r="F74" t="s">
        <v>42</v>
      </c>
      <c r="G74" t="s">
        <v>80</v>
      </c>
      <c r="H74" t="s">
        <v>109</v>
      </c>
      <c r="I74" t="s">
        <v>118</v>
      </c>
      <c r="J74" t="s">
        <v>92</v>
      </c>
      <c r="K74" t="s">
        <v>32</v>
      </c>
      <c r="L74" t="s">
        <v>148</v>
      </c>
      <c r="M74" t="s">
        <v>34</v>
      </c>
      <c r="N74">
        <v>2021</v>
      </c>
      <c r="O74" t="s">
        <v>66</v>
      </c>
      <c r="P74" t="s">
        <v>36</v>
      </c>
      <c r="Q74" t="s">
        <v>37</v>
      </c>
      <c r="R74">
        <v>3</v>
      </c>
      <c r="S74">
        <v>77269</v>
      </c>
      <c r="T74">
        <v>79212.38</v>
      </c>
      <c r="U74">
        <v>6947.15</v>
      </c>
      <c r="V74">
        <v>72265.23</v>
      </c>
      <c r="W74" t="s">
        <v>38</v>
      </c>
      <c r="X74">
        <v>4.3</v>
      </c>
      <c r="Y74" t="s">
        <v>39</v>
      </c>
    </row>
    <row r="75" spans="1:25">
      <c r="A75" t="s">
        <v>252</v>
      </c>
      <c r="B75">
        <f t="shared" si="1"/>
        <v>1077</v>
      </c>
      <c r="C75" s="2">
        <v>44596</v>
      </c>
      <c r="D75" t="s">
        <v>253</v>
      </c>
      <c r="E75">
        <v>52</v>
      </c>
      <c r="F75" t="s">
        <v>27</v>
      </c>
      <c r="G75" t="s">
        <v>64</v>
      </c>
      <c r="H75" t="s">
        <v>65</v>
      </c>
      <c r="I75" t="s">
        <v>118</v>
      </c>
      <c r="J75" t="s">
        <v>126</v>
      </c>
      <c r="K75" t="s">
        <v>106</v>
      </c>
      <c r="L75" t="s">
        <v>48</v>
      </c>
      <c r="M75" t="s">
        <v>73</v>
      </c>
      <c r="N75">
        <v>2025</v>
      </c>
      <c r="O75" t="s">
        <v>143</v>
      </c>
      <c r="P75" t="s">
        <v>36</v>
      </c>
      <c r="Q75" t="s">
        <v>37</v>
      </c>
      <c r="R75">
        <v>3</v>
      </c>
      <c r="S75">
        <v>18862</v>
      </c>
      <c r="T75">
        <v>58174.86</v>
      </c>
      <c r="U75">
        <v>4187.18</v>
      </c>
      <c r="V75">
        <v>53987.68</v>
      </c>
      <c r="W75" t="s">
        <v>60</v>
      </c>
      <c r="X75">
        <v>5</v>
      </c>
      <c r="Y75" t="s">
        <v>61</v>
      </c>
    </row>
    <row r="76" spans="1:25">
      <c r="A76" t="s">
        <v>254</v>
      </c>
      <c r="B76">
        <f t="shared" si="1"/>
        <v>2913</v>
      </c>
      <c r="C76" s="2">
        <v>44596</v>
      </c>
      <c r="D76" t="s">
        <v>255</v>
      </c>
      <c r="E76">
        <v>67</v>
      </c>
      <c r="F76" t="s">
        <v>42</v>
      </c>
      <c r="G76" t="s">
        <v>28</v>
      </c>
      <c r="H76" t="s">
        <v>54</v>
      </c>
      <c r="I76" t="s">
        <v>55</v>
      </c>
      <c r="J76" t="s">
        <v>56</v>
      </c>
      <c r="K76" t="s">
        <v>142</v>
      </c>
      <c r="L76" t="s">
        <v>72</v>
      </c>
      <c r="M76" t="s">
        <v>73</v>
      </c>
      <c r="N76">
        <v>2023</v>
      </c>
      <c r="O76" t="s">
        <v>50</v>
      </c>
      <c r="P76" t="s">
        <v>77</v>
      </c>
      <c r="Q76" t="s">
        <v>37</v>
      </c>
      <c r="R76">
        <v>4.4</v>
      </c>
      <c r="S76">
        <v>61954</v>
      </c>
      <c r="T76">
        <v>111709.2</v>
      </c>
      <c r="U76">
        <v>9851.86</v>
      </c>
      <c r="V76">
        <v>101857.34</v>
      </c>
      <c r="W76" t="s">
        <v>51</v>
      </c>
      <c r="X76">
        <v>4.4</v>
      </c>
      <c r="Y76" t="s">
        <v>39</v>
      </c>
    </row>
    <row r="77" spans="1:25">
      <c r="A77" t="s">
        <v>256</v>
      </c>
      <c r="B77">
        <f t="shared" si="1"/>
        <v>529</v>
      </c>
      <c r="C77" s="2">
        <v>44597</v>
      </c>
      <c r="D77" t="s">
        <v>257</v>
      </c>
      <c r="E77">
        <v>47</v>
      </c>
      <c r="F77" t="s">
        <v>42</v>
      </c>
      <c r="G77" t="s">
        <v>43</v>
      </c>
      <c r="H77" t="s">
        <v>44</v>
      </c>
      <c r="I77" t="s">
        <v>69</v>
      </c>
      <c r="J77" t="s">
        <v>126</v>
      </c>
      <c r="K77" t="s">
        <v>88</v>
      </c>
      <c r="L77" t="s">
        <v>123</v>
      </c>
      <c r="M77" t="s">
        <v>89</v>
      </c>
      <c r="N77">
        <v>2021</v>
      </c>
      <c r="O77" t="s">
        <v>143</v>
      </c>
      <c r="P77" t="s">
        <v>59</v>
      </c>
      <c r="Q77" t="s">
        <v>37</v>
      </c>
      <c r="R77">
        <v>0</v>
      </c>
      <c r="S77">
        <v>70427</v>
      </c>
      <c r="T77">
        <v>95144.76</v>
      </c>
      <c r="U77">
        <v>6975.7</v>
      </c>
      <c r="V77">
        <v>88169.06</v>
      </c>
      <c r="W77" t="s">
        <v>38</v>
      </c>
      <c r="X77">
        <v>4.2</v>
      </c>
      <c r="Y77" t="s">
        <v>39</v>
      </c>
    </row>
    <row r="78" spans="1:25">
      <c r="A78" t="s">
        <v>258</v>
      </c>
      <c r="B78">
        <f t="shared" si="1"/>
        <v>2429</v>
      </c>
      <c r="C78" s="2">
        <v>44598</v>
      </c>
      <c r="D78" t="s">
        <v>259</v>
      </c>
      <c r="E78">
        <v>27</v>
      </c>
      <c r="F78" t="s">
        <v>42</v>
      </c>
      <c r="G78" t="s">
        <v>43</v>
      </c>
      <c r="H78" t="s">
        <v>96</v>
      </c>
      <c r="I78" t="s">
        <v>69</v>
      </c>
      <c r="J78" t="s">
        <v>126</v>
      </c>
      <c r="K78" t="s">
        <v>186</v>
      </c>
      <c r="L78" t="s">
        <v>48</v>
      </c>
      <c r="M78" t="s">
        <v>187</v>
      </c>
      <c r="N78">
        <v>2020</v>
      </c>
      <c r="O78" t="s">
        <v>120</v>
      </c>
      <c r="P78" t="s">
        <v>77</v>
      </c>
      <c r="Q78" t="s">
        <v>37</v>
      </c>
      <c r="R78">
        <v>2</v>
      </c>
      <c r="S78">
        <v>106992</v>
      </c>
      <c r="T78">
        <v>27437.6</v>
      </c>
      <c r="U78">
        <v>3077.97</v>
      </c>
      <c r="V78">
        <v>24359.63</v>
      </c>
      <c r="W78" t="s">
        <v>51</v>
      </c>
      <c r="X78">
        <v>4.6</v>
      </c>
      <c r="Y78" t="s">
        <v>61</v>
      </c>
    </row>
    <row r="79" spans="1:25">
      <c r="A79" t="s">
        <v>260</v>
      </c>
      <c r="B79">
        <f t="shared" si="1"/>
        <v>1363</v>
      </c>
      <c r="C79" s="2">
        <v>44599</v>
      </c>
      <c r="D79" t="s">
        <v>261</v>
      </c>
      <c r="E79">
        <v>46</v>
      </c>
      <c r="F79" t="s">
        <v>42</v>
      </c>
      <c r="G79" t="s">
        <v>28</v>
      </c>
      <c r="H79" t="s">
        <v>54</v>
      </c>
      <c r="I79" t="s">
        <v>45</v>
      </c>
      <c r="J79" t="s">
        <v>110</v>
      </c>
      <c r="K79" t="s">
        <v>93</v>
      </c>
      <c r="L79" t="s">
        <v>48</v>
      </c>
      <c r="M79" t="s">
        <v>34</v>
      </c>
      <c r="N79">
        <v>2023</v>
      </c>
      <c r="O79" t="s">
        <v>143</v>
      </c>
      <c r="P79" t="s">
        <v>77</v>
      </c>
      <c r="Q79" t="s">
        <v>37</v>
      </c>
      <c r="R79">
        <v>2</v>
      </c>
      <c r="S79">
        <v>12694</v>
      </c>
      <c r="T79">
        <v>30340.61</v>
      </c>
      <c r="U79">
        <v>2429.6</v>
      </c>
      <c r="V79">
        <v>27911.01</v>
      </c>
      <c r="W79" t="s">
        <v>60</v>
      </c>
      <c r="X79">
        <v>3.5</v>
      </c>
      <c r="Y79" t="s">
        <v>61</v>
      </c>
    </row>
    <row r="80" spans="1:25">
      <c r="A80" t="s">
        <v>262</v>
      </c>
      <c r="B80">
        <f t="shared" si="1"/>
        <v>1803</v>
      </c>
      <c r="C80" s="2">
        <v>44599</v>
      </c>
      <c r="D80" t="s">
        <v>263</v>
      </c>
      <c r="E80">
        <v>23</v>
      </c>
      <c r="F80" t="s">
        <v>27</v>
      </c>
      <c r="G80" t="s">
        <v>80</v>
      </c>
      <c r="H80" t="s">
        <v>117</v>
      </c>
      <c r="I80" t="s">
        <v>69</v>
      </c>
      <c r="J80" t="s">
        <v>92</v>
      </c>
      <c r="K80" t="s">
        <v>88</v>
      </c>
      <c r="L80" t="s">
        <v>148</v>
      </c>
      <c r="M80" t="s">
        <v>89</v>
      </c>
      <c r="N80">
        <v>2022</v>
      </c>
      <c r="O80" t="s">
        <v>66</v>
      </c>
      <c r="P80" t="s">
        <v>59</v>
      </c>
      <c r="Q80" t="s">
        <v>37</v>
      </c>
      <c r="R80">
        <v>0</v>
      </c>
      <c r="S80">
        <v>74651</v>
      </c>
      <c r="T80">
        <v>113845.2</v>
      </c>
      <c r="U80">
        <v>6336.46</v>
      </c>
      <c r="V80">
        <v>107508.74</v>
      </c>
      <c r="W80" t="s">
        <v>51</v>
      </c>
      <c r="X80">
        <v>4.6</v>
      </c>
      <c r="Y80" t="s">
        <v>39</v>
      </c>
    </row>
    <row r="81" spans="1:25">
      <c r="A81" t="s">
        <v>264</v>
      </c>
      <c r="B81">
        <f t="shared" si="1"/>
        <v>1188</v>
      </c>
      <c r="C81" s="2">
        <v>44601</v>
      </c>
      <c r="D81" t="s">
        <v>265</v>
      </c>
      <c r="E81">
        <v>41</v>
      </c>
      <c r="F81" t="s">
        <v>42</v>
      </c>
      <c r="G81" t="s">
        <v>28</v>
      </c>
      <c r="H81" t="s">
        <v>29</v>
      </c>
      <c r="I81" t="s">
        <v>69</v>
      </c>
      <c r="J81" t="s">
        <v>103</v>
      </c>
      <c r="K81" t="s">
        <v>57</v>
      </c>
      <c r="L81" t="s">
        <v>48</v>
      </c>
      <c r="M81" t="s">
        <v>58</v>
      </c>
      <c r="N81">
        <v>2022</v>
      </c>
      <c r="O81" t="s">
        <v>50</v>
      </c>
      <c r="P81" t="s">
        <v>59</v>
      </c>
      <c r="Q81" t="s">
        <v>37</v>
      </c>
      <c r="R81">
        <v>0</v>
      </c>
      <c r="S81">
        <v>55233</v>
      </c>
      <c r="T81">
        <v>55777.05</v>
      </c>
      <c r="U81">
        <v>1370.09</v>
      </c>
      <c r="V81">
        <v>54406.96</v>
      </c>
      <c r="W81" t="s">
        <v>38</v>
      </c>
      <c r="X81">
        <v>4.8</v>
      </c>
      <c r="Y81" t="s">
        <v>61</v>
      </c>
    </row>
    <row r="82" spans="1:25">
      <c r="A82" t="s">
        <v>266</v>
      </c>
      <c r="B82">
        <f t="shared" si="1"/>
        <v>141</v>
      </c>
      <c r="C82" s="2">
        <v>44601</v>
      </c>
      <c r="D82" t="s">
        <v>267</v>
      </c>
      <c r="E82">
        <v>57</v>
      </c>
      <c r="F82" t="s">
        <v>42</v>
      </c>
      <c r="G82" t="s">
        <v>43</v>
      </c>
      <c r="H82" t="s">
        <v>44</v>
      </c>
      <c r="I82" t="s">
        <v>45</v>
      </c>
      <c r="J82" t="s">
        <v>56</v>
      </c>
      <c r="K82" t="s">
        <v>57</v>
      </c>
      <c r="L82" t="s">
        <v>148</v>
      </c>
      <c r="M82" t="s">
        <v>58</v>
      </c>
      <c r="N82">
        <v>2022</v>
      </c>
      <c r="O82" t="s">
        <v>100</v>
      </c>
      <c r="P82" t="s">
        <v>59</v>
      </c>
      <c r="Q82" t="s">
        <v>37</v>
      </c>
      <c r="R82">
        <v>0</v>
      </c>
      <c r="S82">
        <v>30190</v>
      </c>
      <c r="T82">
        <v>71193.21</v>
      </c>
      <c r="U82">
        <v>2080.89</v>
      </c>
      <c r="V82">
        <v>69112.32</v>
      </c>
      <c r="W82" t="s">
        <v>60</v>
      </c>
      <c r="X82">
        <v>3.9</v>
      </c>
      <c r="Y82" t="s">
        <v>61</v>
      </c>
    </row>
    <row r="83" spans="1:25">
      <c r="A83" t="s">
        <v>268</v>
      </c>
      <c r="B83">
        <f t="shared" si="1"/>
        <v>2628</v>
      </c>
      <c r="C83" s="2">
        <v>44601</v>
      </c>
      <c r="D83" t="s">
        <v>269</v>
      </c>
      <c r="E83">
        <v>56</v>
      </c>
      <c r="F83" t="s">
        <v>42</v>
      </c>
      <c r="G83" t="s">
        <v>28</v>
      </c>
      <c r="H83" t="s">
        <v>29</v>
      </c>
      <c r="I83" t="s">
        <v>69</v>
      </c>
      <c r="J83" t="s">
        <v>56</v>
      </c>
      <c r="K83" t="s">
        <v>152</v>
      </c>
      <c r="L83" t="s">
        <v>48</v>
      </c>
      <c r="M83" t="s">
        <v>73</v>
      </c>
      <c r="N83">
        <v>2020</v>
      </c>
      <c r="O83" t="s">
        <v>100</v>
      </c>
      <c r="P83" t="s">
        <v>36</v>
      </c>
      <c r="Q83" t="s">
        <v>37</v>
      </c>
      <c r="R83">
        <v>4.4</v>
      </c>
      <c r="S83">
        <v>107148</v>
      </c>
      <c r="T83">
        <v>70322.43</v>
      </c>
      <c r="U83">
        <v>841.47</v>
      </c>
      <c r="V83">
        <v>69480.96</v>
      </c>
      <c r="W83" t="s">
        <v>60</v>
      </c>
      <c r="X83">
        <v>4.5</v>
      </c>
      <c r="Y83" t="s">
        <v>61</v>
      </c>
    </row>
    <row r="84" spans="1:25">
      <c r="A84" t="s">
        <v>270</v>
      </c>
      <c r="B84">
        <f t="shared" si="1"/>
        <v>1962</v>
      </c>
      <c r="C84" s="2">
        <v>44601</v>
      </c>
      <c r="D84" t="s">
        <v>271</v>
      </c>
      <c r="E84">
        <v>29</v>
      </c>
      <c r="F84" t="s">
        <v>42</v>
      </c>
      <c r="G84" t="s">
        <v>43</v>
      </c>
      <c r="H84" t="s">
        <v>113</v>
      </c>
      <c r="I84" t="s">
        <v>69</v>
      </c>
      <c r="J84" t="s">
        <v>46</v>
      </c>
      <c r="K84" t="s">
        <v>93</v>
      </c>
      <c r="L84" t="s">
        <v>72</v>
      </c>
      <c r="M84" t="s">
        <v>34</v>
      </c>
      <c r="N84">
        <v>2018</v>
      </c>
      <c r="O84" t="s">
        <v>50</v>
      </c>
      <c r="P84" t="s">
        <v>74</v>
      </c>
      <c r="Q84" t="s">
        <v>37</v>
      </c>
      <c r="R84">
        <v>3</v>
      </c>
      <c r="S84">
        <v>122133</v>
      </c>
      <c r="T84">
        <v>34982.59</v>
      </c>
      <c r="U84">
        <v>3224.68</v>
      </c>
      <c r="V84">
        <v>31757.91</v>
      </c>
      <c r="W84" t="s">
        <v>60</v>
      </c>
      <c r="X84">
        <v>5</v>
      </c>
      <c r="Y84" t="s">
        <v>61</v>
      </c>
    </row>
    <row r="85" spans="1:25">
      <c r="A85" t="s">
        <v>272</v>
      </c>
      <c r="B85">
        <f t="shared" si="1"/>
        <v>1546</v>
      </c>
      <c r="C85" s="2">
        <v>44601</v>
      </c>
      <c r="D85" t="s">
        <v>273</v>
      </c>
      <c r="E85">
        <v>49</v>
      </c>
      <c r="F85" t="s">
        <v>42</v>
      </c>
      <c r="G85" t="s">
        <v>28</v>
      </c>
      <c r="H85" t="s">
        <v>29</v>
      </c>
      <c r="I85" t="s">
        <v>30</v>
      </c>
      <c r="J85" t="s">
        <v>70</v>
      </c>
      <c r="K85" t="s">
        <v>106</v>
      </c>
      <c r="L85" t="s">
        <v>48</v>
      </c>
      <c r="M85" t="s">
        <v>73</v>
      </c>
      <c r="N85">
        <v>2024</v>
      </c>
      <c r="O85" t="s">
        <v>83</v>
      </c>
      <c r="P85" t="s">
        <v>36</v>
      </c>
      <c r="Q85" t="s">
        <v>37</v>
      </c>
      <c r="R85">
        <v>2</v>
      </c>
      <c r="S85">
        <v>0</v>
      </c>
      <c r="T85">
        <v>60779.38</v>
      </c>
      <c r="U85">
        <v>5991.32</v>
      </c>
      <c r="V85">
        <v>54788.06</v>
      </c>
      <c r="W85" t="s">
        <v>51</v>
      </c>
      <c r="X85">
        <v>4.9</v>
      </c>
      <c r="Y85" t="s">
        <v>61</v>
      </c>
    </row>
    <row r="86" spans="1:25">
      <c r="A86" t="s">
        <v>274</v>
      </c>
      <c r="B86">
        <f t="shared" si="1"/>
        <v>1971</v>
      </c>
      <c r="C86" s="2">
        <v>44603</v>
      </c>
      <c r="D86" t="s">
        <v>275</v>
      </c>
      <c r="E86">
        <v>32</v>
      </c>
      <c r="F86" t="s">
        <v>42</v>
      </c>
      <c r="G86" t="s">
        <v>80</v>
      </c>
      <c r="H86" t="s">
        <v>117</v>
      </c>
      <c r="I86" t="s">
        <v>118</v>
      </c>
      <c r="J86" t="s">
        <v>87</v>
      </c>
      <c r="K86" t="s">
        <v>88</v>
      </c>
      <c r="L86" t="s">
        <v>72</v>
      </c>
      <c r="M86" t="s">
        <v>89</v>
      </c>
      <c r="N86">
        <v>2021</v>
      </c>
      <c r="O86" t="s">
        <v>35</v>
      </c>
      <c r="P86" t="s">
        <v>59</v>
      </c>
      <c r="Q86" t="s">
        <v>37</v>
      </c>
      <c r="R86">
        <v>0</v>
      </c>
      <c r="S86">
        <v>40600</v>
      </c>
      <c r="T86">
        <v>76728.41</v>
      </c>
      <c r="U86">
        <v>1053.92</v>
      </c>
      <c r="V86">
        <v>75674.49</v>
      </c>
      <c r="W86" t="s">
        <v>51</v>
      </c>
      <c r="X86">
        <v>4.7</v>
      </c>
      <c r="Y86" t="s">
        <v>39</v>
      </c>
    </row>
    <row r="87" spans="1:25">
      <c r="A87" t="s">
        <v>276</v>
      </c>
      <c r="B87">
        <f t="shared" si="1"/>
        <v>478</v>
      </c>
      <c r="C87" s="2">
        <v>44604</v>
      </c>
      <c r="D87" t="s">
        <v>277</v>
      </c>
      <c r="E87">
        <v>46</v>
      </c>
      <c r="F87" t="s">
        <v>27</v>
      </c>
      <c r="G87" t="s">
        <v>43</v>
      </c>
      <c r="H87" t="s">
        <v>96</v>
      </c>
      <c r="I87" t="s">
        <v>45</v>
      </c>
      <c r="J87" t="s">
        <v>103</v>
      </c>
      <c r="K87" t="s">
        <v>119</v>
      </c>
      <c r="L87" t="s">
        <v>33</v>
      </c>
      <c r="M87" t="s">
        <v>49</v>
      </c>
      <c r="N87">
        <v>2021</v>
      </c>
      <c r="O87" t="s">
        <v>66</v>
      </c>
      <c r="P87" t="s">
        <v>36</v>
      </c>
      <c r="Q87" t="s">
        <v>37</v>
      </c>
      <c r="R87">
        <v>4.4</v>
      </c>
      <c r="S87">
        <v>80241</v>
      </c>
      <c r="T87">
        <v>131730.32</v>
      </c>
      <c r="U87">
        <v>6286.34</v>
      </c>
      <c r="V87">
        <v>125443.98</v>
      </c>
      <c r="W87" t="s">
        <v>60</v>
      </c>
      <c r="X87">
        <v>3.7</v>
      </c>
      <c r="Y87" t="s">
        <v>39</v>
      </c>
    </row>
    <row r="88" spans="1:25">
      <c r="A88" t="s">
        <v>278</v>
      </c>
      <c r="B88">
        <f t="shared" si="1"/>
        <v>2519</v>
      </c>
      <c r="C88" s="2">
        <v>44605</v>
      </c>
      <c r="D88" t="s">
        <v>279</v>
      </c>
      <c r="E88">
        <v>52</v>
      </c>
      <c r="F88" t="s">
        <v>42</v>
      </c>
      <c r="G88" t="s">
        <v>43</v>
      </c>
      <c r="H88" t="s">
        <v>113</v>
      </c>
      <c r="I88" t="s">
        <v>118</v>
      </c>
      <c r="J88" t="s">
        <v>103</v>
      </c>
      <c r="K88" t="s">
        <v>88</v>
      </c>
      <c r="L88" t="s">
        <v>33</v>
      </c>
      <c r="M88" t="s">
        <v>89</v>
      </c>
      <c r="N88">
        <v>2023</v>
      </c>
      <c r="O88" t="s">
        <v>66</v>
      </c>
      <c r="P88" t="s">
        <v>59</v>
      </c>
      <c r="Q88" t="s">
        <v>37</v>
      </c>
      <c r="R88">
        <v>0</v>
      </c>
      <c r="S88">
        <v>55353</v>
      </c>
      <c r="T88">
        <v>96974.4</v>
      </c>
      <c r="U88">
        <v>3583.73</v>
      </c>
      <c r="V88">
        <v>93390.67</v>
      </c>
      <c r="W88" t="s">
        <v>60</v>
      </c>
      <c r="X88">
        <v>4.3</v>
      </c>
      <c r="Y88" t="s">
        <v>39</v>
      </c>
    </row>
    <row r="89" spans="1:25">
      <c r="A89" t="s">
        <v>280</v>
      </c>
      <c r="B89">
        <f t="shared" si="1"/>
        <v>1877</v>
      </c>
      <c r="C89" s="2">
        <v>44606</v>
      </c>
      <c r="D89" t="s">
        <v>281</v>
      </c>
      <c r="E89">
        <v>49</v>
      </c>
      <c r="F89" t="s">
        <v>27</v>
      </c>
      <c r="G89" t="s">
        <v>64</v>
      </c>
      <c r="H89" t="s">
        <v>65</v>
      </c>
      <c r="I89" t="s">
        <v>45</v>
      </c>
      <c r="J89" t="s">
        <v>56</v>
      </c>
      <c r="K89" t="s">
        <v>97</v>
      </c>
      <c r="L89" t="s">
        <v>48</v>
      </c>
      <c r="M89" t="s">
        <v>34</v>
      </c>
      <c r="N89">
        <v>2025</v>
      </c>
      <c r="O89" t="s">
        <v>50</v>
      </c>
      <c r="P89" t="s">
        <v>36</v>
      </c>
      <c r="Q89" t="s">
        <v>37</v>
      </c>
      <c r="R89">
        <v>2</v>
      </c>
      <c r="S89">
        <v>0</v>
      </c>
      <c r="T89">
        <v>56416.19</v>
      </c>
      <c r="U89">
        <v>4316.85</v>
      </c>
      <c r="V89">
        <v>52099.34</v>
      </c>
      <c r="W89" t="s">
        <v>60</v>
      </c>
      <c r="X89">
        <v>4.3</v>
      </c>
      <c r="Y89" t="s">
        <v>61</v>
      </c>
    </row>
    <row r="90" spans="1:25">
      <c r="A90" t="s">
        <v>282</v>
      </c>
      <c r="B90">
        <f t="shared" si="1"/>
        <v>1626</v>
      </c>
      <c r="C90" s="2">
        <v>44607</v>
      </c>
      <c r="D90" t="s">
        <v>283</v>
      </c>
      <c r="E90">
        <v>65</v>
      </c>
      <c r="F90" t="s">
        <v>27</v>
      </c>
      <c r="G90" t="s">
        <v>155</v>
      </c>
      <c r="H90" t="s">
        <v>170</v>
      </c>
      <c r="I90" t="s">
        <v>118</v>
      </c>
      <c r="J90" t="s">
        <v>135</v>
      </c>
      <c r="K90" t="s">
        <v>32</v>
      </c>
      <c r="L90" t="s">
        <v>72</v>
      </c>
      <c r="M90" t="s">
        <v>34</v>
      </c>
      <c r="N90">
        <v>2018</v>
      </c>
      <c r="O90" t="s">
        <v>100</v>
      </c>
      <c r="P90" t="s">
        <v>36</v>
      </c>
      <c r="Q90" t="s">
        <v>37</v>
      </c>
      <c r="R90">
        <v>3</v>
      </c>
      <c r="S90">
        <v>168545</v>
      </c>
      <c r="T90">
        <v>50635.85</v>
      </c>
      <c r="U90">
        <v>3860.32</v>
      </c>
      <c r="V90">
        <v>46775.53</v>
      </c>
      <c r="W90" t="s">
        <v>60</v>
      </c>
      <c r="X90">
        <v>4.6</v>
      </c>
      <c r="Y90" t="s">
        <v>61</v>
      </c>
    </row>
    <row r="91" spans="1:25">
      <c r="A91" t="s">
        <v>284</v>
      </c>
      <c r="B91">
        <f t="shared" si="1"/>
        <v>2184</v>
      </c>
      <c r="C91" s="2">
        <v>44607</v>
      </c>
      <c r="D91" t="s">
        <v>285</v>
      </c>
      <c r="E91">
        <v>60</v>
      </c>
      <c r="F91" t="s">
        <v>27</v>
      </c>
      <c r="G91" t="s">
        <v>80</v>
      </c>
      <c r="H91" t="s">
        <v>109</v>
      </c>
      <c r="I91" t="s">
        <v>69</v>
      </c>
      <c r="J91" t="s">
        <v>126</v>
      </c>
      <c r="K91" t="s">
        <v>88</v>
      </c>
      <c r="L91" t="s">
        <v>48</v>
      </c>
      <c r="M91" t="s">
        <v>89</v>
      </c>
      <c r="N91">
        <v>2018</v>
      </c>
      <c r="O91" t="s">
        <v>35</v>
      </c>
      <c r="P91" t="s">
        <v>59</v>
      </c>
      <c r="Q91" t="s">
        <v>37</v>
      </c>
      <c r="R91">
        <v>0</v>
      </c>
      <c r="S91">
        <v>139740</v>
      </c>
      <c r="T91">
        <v>71044.64</v>
      </c>
      <c r="U91">
        <v>7969.8</v>
      </c>
      <c r="V91">
        <v>63074.84</v>
      </c>
      <c r="W91" t="s">
        <v>51</v>
      </c>
      <c r="X91">
        <v>5</v>
      </c>
      <c r="Y91" t="s">
        <v>61</v>
      </c>
    </row>
    <row r="92" spans="1:25">
      <c r="A92" t="s">
        <v>286</v>
      </c>
      <c r="B92">
        <f t="shared" si="1"/>
        <v>2736</v>
      </c>
      <c r="C92" s="2">
        <v>44608</v>
      </c>
      <c r="D92" t="s">
        <v>287</v>
      </c>
      <c r="E92">
        <v>58</v>
      </c>
      <c r="F92" t="s">
        <v>42</v>
      </c>
      <c r="G92" t="s">
        <v>64</v>
      </c>
      <c r="H92" t="s">
        <v>65</v>
      </c>
      <c r="I92" t="s">
        <v>55</v>
      </c>
      <c r="J92" t="s">
        <v>46</v>
      </c>
      <c r="K92" t="s">
        <v>142</v>
      </c>
      <c r="L92" t="s">
        <v>48</v>
      </c>
      <c r="M92" t="s">
        <v>73</v>
      </c>
      <c r="N92">
        <v>2024</v>
      </c>
      <c r="O92" t="s">
        <v>120</v>
      </c>
      <c r="P92" t="s">
        <v>74</v>
      </c>
      <c r="Q92" t="s">
        <v>37</v>
      </c>
      <c r="R92">
        <v>4.4</v>
      </c>
      <c r="S92">
        <v>13614</v>
      </c>
      <c r="T92">
        <v>104350.52</v>
      </c>
      <c r="U92">
        <v>8250.9</v>
      </c>
      <c r="V92">
        <v>96099.62</v>
      </c>
      <c r="W92" t="s">
        <v>60</v>
      </c>
      <c r="X92">
        <v>4.1</v>
      </c>
      <c r="Y92" t="s">
        <v>39</v>
      </c>
    </row>
    <row r="93" spans="1:25">
      <c r="A93" t="s">
        <v>288</v>
      </c>
      <c r="B93">
        <f t="shared" si="1"/>
        <v>897</v>
      </c>
      <c r="C93" s="2">
        <v>44609</v>
      </c>
      <c r="D93" t="s">
        <v>289</v>
      </c>
      <c r="E93">
        <v>42</v>
      </c>
      <c r="F93" t="s">
        <v>27</v>
      </c>
      <c r="G93" t="s">
        <v>43</v>
      </c>
      <c r="H93" t="s">
        <v>113</v>
      </c>
      <c r="I93" t="s">
        <v>45</v>
      </c>
      <c r="J93" t="s">
        <v>92</v>
      </c>
      <c r="K93" t="s">
        <v>152</v>
      </c>
      <c r="L93" t="s">
        <v>72</v>
      </c>
      <c r="M93" t="s">
        <v>73</v>
      </c>
      <c r="N93">
        <v>2026</v>
      </c>
      <c r="O93" t="s">
        <v>35</v>
      </c>
      <c r="P93" t="s">
        <v>74</v>
      </c>
      <c r="Q93" t="s">
        <v>37</v>
      </c>
      <c r="R93">
        <v>4.4</v>
      </c>
      <c r="S93">
        <v>0</v>
      </c>
      <c r="T93">
        <v>81251.98</v>
      </c>
      <c r="U93">
        <v>5689.71</v>
      </c>
      <c r="V93">
        <v>75562.27</v>
      </c>
      <c r="W93" t="s">
        <v>38</v>
      </c>
      <c r="X93">
        <v>4.2</v>
      </c>
      <c r="Y93" t="s">
        <v>39</v>
      </c>
    </row>
    <row r="94" spans="1:25">
      <c r="A94" t="s">
        <v>290</v>
      </c>
      <c r="B94">
        <f t="shared" si="1"/>
        <v>554</v>
      </c>
      <c r="C94" s="2">
        <v>44609</v>
      </c>
      <c r="D94" t="s">
        <v>291</v>
      </c>
      <c r="E94">
        <v>35</v>
      </c>
      <c r="F94" t="s">
        <v>42</v>
      </c>
      <c r="G94" t="s">
        <v>43</v>
      </c>
      <c r="H94" t="s">
        <v>221</v>
      </c>
      <c r="I94" t="s">
        <v>55</v>
      </c>
      <c r="J94" t="s">
        <v>31</v>
      </c>
      <c r="K94" t="s">
        <v>82</v>
      </c>
      <c r="L94" t="s">
        <v>33</v>
      </c>
      <c r="M94" t="s">
        <v>49</v>
      </c>
      <c r="N94">
        <v>2023</v>
      </c>
      <c r="O94" t="s">
        <v>120</v>
      </c>
      <c r="P94" t="s">
        <v>74</v>
      </c>
      <c r="Q94" t="s">
        <v>37</v>
      </c>
      <c r="R94">
        <v>3</v>
      </c>
      <c r="S94">
        <v>0</v>
      </c>
      <c r="T94">
        <v>73554.62</v>
      </c>
      <c r="U94">
        <v>8357.82</v>
      </c>
      <c r="V94">
        <v>65196.8</v>
      </c>
      <c r="W94" t="s">
        <v>51</v>
      </c>
      <c r="X94">
        <v>4.5</v>
      </c>
      <c r="Y94" t="s">
        <v>61</v>
      </c>
    </row>
    <row r="95" spans="1:25">
      <c r="A95" t="s">
        <v>292</v>
      </c>
      <c r="B95">
        <f t="shared" si="1"/>
        <v>981</v>
      </c>
      <c r="C95" s="2">
        <v>44610</v>
      </c>
      <c r="D95" t="s">
        <v>293</v>
      </c>
      <c r="E95">
        <v>64</v>
      </c>
      <c r="F95" t="s">
        <v>42</v>
      </c>
      <c r="G95" t="s">
        <v>80</v>
      </c>
      <c r="H95" t="s">
        <v>151</v>
      </c>
      <c r="I95" t="s">
        <v>55</v>
      </c>
      <c r="J95" t="s">
        <v>46</v>
      </c>
      <c r="K95" t="s">
        <v>106</v>
      </c>
      <c r="L95" t="s">
        <v>48</v>
      </c>
      <c r="M95" t="s">
        <v>73</v>
      </c>
      <c r="N95">
        <v>2021</v>
      </c>
      <c r="O95" t="s">
        <v>50</v>
      </c>
      <c r="P95" t="s">
        <v>77</v>
      </c>
      <c r="Q95" t="s">
        <v>37</v>
      </c>
      <c r="R95">
        <v>2</v>
      </c>
      <c r="S95">
        <v>48355</v>
      </c>
      <c r="T95">
        <v>52749.39</v>
      </c>
      <c r="U95">
        <v>4483.06</v>
      </c>
      <c r="V95">
        <v>48266.33</v>
      </c>
      <c r="W95" t="s">
        <v>51</v>
      </c>
      <c r="X95">
        <v>3.9</v>
      </c>
      <c r="Y95" t="s">
        <v>61</v>
      </c>
    </row>
    <row r="96" spans="1:25">
      <c r="A96" t="s">
        <v>294</v>
      </c>
      <c r="B96">
        <f t="shared" si="1"/>
        <v>201</v>
      </c>
      <c r="C96" s="2">
        <v>44610</v>
      </c>
      <c r="D96" t="s">
        <v>295</v>
      </c>
      <c r="E96">
        <v>36</v>
      </c>
      <c r="F96" t="s">
        <v>27</v>
      </c>
      <c r="G96" t="s">
        <v>64</v>
      </c>
      <c r="H96" t="s">
        <v>86</v>
      </c>
      <c r="I96" t="s">
        <v>55</v>
      </c>
      <c r="J96" t="s">
        <v>46</v>
      </c>
      <c r="K96" t="s">
        <v>114</v>
      </c>
      <c r="L96" t="s">
        <v>72</v>
      </c>
      <c r="M96" t="s">
        <v>49</v>
      </c>
      <c r="N96">
        <v>2018</v>
      </c>
      <c r="O96" t="s">
        <v>120</v>
      </c>
      <c r="P96" t="s">
        <v>77</v>
      </c>
      <c r="Q96" t="s">
        <v>37</v>
      </c>
      <c r="R96">
        <v>2</v>
      </c>
      <c r="S96">
        <v>79523</v>
      </c>
      <c r="T96">
        <v>45886.19</v>
      </c>
      <c r="U96">
        <v>2652.52</v>
      </c>
      <c r="V96">
        <v>43233.67</v>
      </c>
      <c r="W96" t="s">
        <v>51</v>
      </c>
      <c r="X96">
        <v>4.7</v>
      </c>
      <c r="Y96" t="s">
        <v>61</v>
      </c>
    </row>
    <row r="97" spans="1:25">
      <c r="A97" t="s">
        <v>296</v>
      </c>
      <c r="B97">
        <f t="shared" si="1"/>
        <v>2465</v>
      </c>
      <c r="C97" s="2">
        <v>44611</v>
      </c>
      <c r="D97" t="s">
        <v>297</v>
      </c>
      <c r="E97">
        <v>59</v>
      </c>
      <c r="F97" t="s">
        <v>42</v>
      </c>
      <c r="G97" t="s">
        <v>64</v>
      </c>
      <c r="H97" t="s">
        <v>65</v>
      </c>
      <c r="I97" t="s">
        <v>30</v>
      </c>
      <c r="J97" t="s">
        <v>92</v>
      </c>
      <c r="K97" t="s">
        <v>88</v>
      </c>
      <c r="L97" t="s">
        <v>148</v>
      </c>
      <c r="M97" t="s">
        <v>89</v>
      </c>
      <c r="N97">
        <v>2018</v>
      </c>
      <c r="O97" t="s">
        <v>66</v>
      </c>
      <c r="P97" t="s">
        <v>59</v>
      </c>
      <c r="Q97" t="s">
        <v>37</v>
      </c>
      <c r="R97">
        <v>0</v>
      </c>
      <c r="S97">
        <v>137590</v>
      </c>
      <c r="T97">
        <v>112383.05</v>
      </c>
      <c r="U97">
        <v>1315.48</v>
      </c>
      <c r="V97">
        <v>111067.57</v>
      </c>
      <c r="W97" t="s">
        <v>60</v>
      </c>
      <c r="X97">
        <v>4.9</v>
      </c>
      <c r="Y97" t="s">
        <v>39</v>
      </c>
    </row>
    <row r="98" spans="1:25">
      <c r="A98" t="s">
        <v>298</v>
      </c>
      <c r="B98">
        <f t="shared" si="1"/>
        <v>2976</v>
      </c>
      <c r="C98" s="2">
        <v>44612</v>
      </c>
      <c r="D98" t="s">
        <v>299</v>
      </c>
      <c r="E98">
        <v>30</v>
      </c>
      <c r="F98" t="s">
        <v>42</v>
      </c>
      <c r="G98" t="s">
        <v>28</v>
      </c>
      <c r="H98" t="s">
        <v>29</v>
      </c>
      <c r="I98" t="s">
        <v>45</v>
      </c>
      <c r="J98" t="s">
        <v>46</v>
      </c>
      <c r="K98" t="s">
        <v>152</v>
      </c>
      <c r="L98" t="s">
        <v>33</v>
      </c>
      <c r="M98" t="s">
        <v>73</v>
      </c>
      <c r="N98">
        <v>2023</v>
      </c>
      <c r="O98" t="s">
        <v>100</v>
      </c>
      <c r="P98" t="s">
        <v>36</v>
      </c>
      <c r="Q98" t="s">
        <v>37</v>
      </c>
      <c r="R98">
        <v>4.4</v>
      </c>
      <c r="S98">
        <v>35343</v>
      </c>
      <c r="T98">
        <v>85290.01</v>
      </c>
      <c r="U98">
        <v>2572.11</v>
      </c>
      <c r="V98">
        <v>82717.9</v>
      </c>
      <c r="W98" t="s">
        <v>60</v>
      </c>
      <c r="X98">
        <v>4.1</v>
      </c>
      <c r="Y98" t="s">
        <v>39</v>
      </c>
    </row>
    <row r="99" spans="1:25">
      <c r="A99" t="s">
        <v>300</v>
      </c>
      <c r="B99">
        <f t="shared" si="1"/>
        <v>594</v>
      </c>
      <c r="C99" s="2">
        <v>44612</v>
      </c>
      <c r="D99" t="s">
        <v>301</v>
      </c>
      <c r="E99">
        <v>45</v>
      </c>
      <c r="F99" t="s">
        <v>27</v>
      </c>
      <c r="G99" t="s">
        <v>28</v>
      </c>
      <c r="H99" t="s">
        <v>54</v>
      </c>
      <c r="I99" t="s">
        <v>55</v>
      </c>
      <c r="J99" t="s">
        <v>31</v>
      </c>
      <c r="K99" t="s">
        <v>114</v>
      </c>
      <c r="L99" t="s">
        <v>123</v>
      </c>
      <c r="M99" t="s">
        <v>49</v>
      </c>
      <c r="N99">
        <v>2020</v>
      </c>
      <c r="O99" t="s">
        <v>50</v>
      </c>
      <c r="P99" t="s">
        <v>74</v>
      </c>
      <c r="Q99" t="s">
        <v>37</v>
      </c>
      <c r="R99">
        <v>3</v>
      </c>
      <c r="S99">
        <v>56191</v>
      </c>
      <c r="T99">
        <v>49714.02</v>
      </c>
      <c r="U99">
        <v>843.67</v>
      </c>
      <c r="V99">
        <v>48870.35</v>
      </c>
      <c r="W99" t="s">
        <v>60</v>
      </c>
      <c r="X99">
        <v>4.2</v>
      </c>
      <c r="Y99" t="s">
        <v>61</v>
      </c>
    </row>
    <row r="100" spans="1:25">
      <c r="A100" t="s">
        <v>302</v>
      </c>
      <c r="B100">
        <f t="shared" si="1"/>
        <v>1314</v>
      </c>
      <c r="C100" s="2">
        <v>44612</v>
      </c>
      <c r="D100" t="s">
        <v>303</v>
      </c>
      <c r="E100">
        <v>67</v>
      </c>
      <c r="F100" t="s">
        <v>42</v>
      </c>
      <c r="G100" t="s">
        <v>80</v>
      </c>
      <c r="H100" t="s">
        <v>117</v>
      </c>
      <c r="I100" t="s">
        <v>45</v>
      </c>
      <c r="J100" t="s">
        <v>87</v>
      </c>
      <c r="K100" t="s">
        <v>106</v>
      </c>
      <c r="L100" t="s">
        <v>72</v>
      </c>
      <c r="M100" t="s">
        <v>73</v>
      </c>
      <c r="N100">
        <v>2021</v>
      </c>
      <c r="O100" t="s">
        <v>100</v>
      </c>
      <c r="P100" t="s">
        <v>36</v>
      </c>
      <c r="Q100" t="s">
        <v>37</v>
      </c>
      <c r="R100">
        <v>2</v>
      </c>
      <c r="S100">
        <v>60268</v>
      </c>
      <c r="T100">
        <v>54585.06</v>
      </c>
      <c r="U100">
        <v>1132.09</v>
      </c>
      <c r="V100">
        <v>53452.97</v>
      </c>
      <c r="W100" t="s">
        <v>60</v>
      </c>
      <c r="X100">
        <v>4.4</v>
      </c>
      <c r="Y100" t="s">
        <v>61</v>
      </c>
    </row>
    <row r="101" spans="1:25">
      <c r="A101" t="s">
        <v>304</v>
      </c>
      <c r="B101">
        <f t="shared" si="1"/>
        <v>2871</v>
      </c>
      <c r="C101" s="2">
        <v>44612</v>
      </c>
      <c r="D101" t="s">
        <v>305</v>
      </c>
      <c r="E101">
        <v>61</v>
      </c>
      <c r="F101" t="s">
        <v>42</v>
      </c>
      <c r="G101" t="s">
        <v>80</v>
      </c>
      <c r="H101" t="s">
        <v>151</v>
      </c>
      <c r="I101" t="s">
        <v>69</v>
      </c>
      <c r="J101" t="s">
        <v>126</v>
      </c>
      <c r="K101" t="s">
        <v>152</v>
      </c>
      <c r="L101" t="s">
        <v>33</v>
      </c>
      <c r="M101" t="s">
        <v>73</v>
      </c>
      <c r="N101">
        <v>2026</v>
      </c>
      <c r="O101" t="s">
        <v>66</v>
      </c>
      <c r="P101" t="s">
        <v>77</v>
      </c>
      <c r="Q101" t="s">
        <v>37</v>
      </c>
      <c r="R101">
        <v>4.4</v>
      </c>
      <c r="S101">
        <v>0</v>
      </c>
      <c r="T101">
        <v>97495.23</v>
      </c>
      <c r="U101">
        <v>3574.52</v>
      </c>
      <c r="V101">
        <v>93920.71</v>
      </c>
      <c r="W101" t="s">
        <v>38</v>
      </c>
      <c r="X101">
        <v>3.8</v>
      </c>
      <c r="Y101" t="s">
        <v>39</v>
      </c>
    </row>
    <row r="102" spans="1:25">
      <c r="A102" t="s">
        <v>306</v>
      </c>
      <c r="B102">
        <f t="shared" si="1"/>
        <v>2638</v>
      </c>
      <c r="C102" s="2">
        <v>44613</v>
      </c>
      <c r="D102" t="s">
        <v>307</v>
      </c>
      <c r="E102">
        <v>65</v>
      </c>
      <c r="F102" t="s">
        <v>27</v>
      </c>
      <c r="G102" t="s">
        <v>28</v>
      </c>
      <c r="H102" t="s">
        <v>29</v>
      </c>
      <c r="I102" t="s">
        <v>55</v>
      </c>
      <c r="J102" t="s">
        <v>46</v>
      </c>
      <c r="K102" t="s">
        <v>186</v>
      </c>
      <c r="L102" t="s">
        <v>33</v>
      </c>
      <c r="M102" t="s">
        <v>187</v>
      </c>
      <c r="N102">
        <v>2023</v>
      </c>
      <c r="O102" t="s">
        <v>50</v>
      </c>
      <c r="P102" t="s">
        <v>77</v>
      </c>
      <c r="Q102" t="s">
        <v>37</v>
      </c>
      <c r="R102">
        <v>2</v>
      </c>
      <c r="S102">
        <v>56261</v>
      </c>
      <c r="T102">
        <v>35755.17</v>
      </c>
      <c r="U102">
        <v>3906.48</v>
      </c>
      <c r="V102">
        <v>31848.69</v>
      </c>
      <c r="W102" t="s">
        <v>60</v>
      </c>
      <c r="X102">
        <v>3.5</v>
      </c>
      <c r="Y102" t="s">
        <v>61</v>
      </c>
    </row>
    <row r="103" spans="1:25">
      <c r="A103" t="s">
        <v>308</v>
      </c>
      <c r="B103">
        <f t="shared" si="1"/>
        <v>2955</v>
      </c>
      <c r="C103" s="2">
        <v>44614</v>
      </c>
      <c r="D103" t="s">
        <v>309</v>
      </c>
      <c r="E103">
        <v>45</v>
      </c>
      <c r="F103" t="s">
        <v>27</v>
      </c>
      <c r="G103" t="s">
        <v>64</v>
      </c>
      <c r="H103" t="s">
        <v>192</v>
      </c>
      <c r="I103" t="s">
        <v>55</v>
      </c>
      <c r="J103" t="s">
        <v>56</v>
      </c>
      <c r="K103" t="s">
        <v>32</v>
      </c>
      <c r="L103" t="s">
        <v>48</v>
      </c>
      <c r="M103" t="s">
        <v>34</v>
      </c>
      <c r="N103">
        <v>2025</v>
      </c>
      <c r="O103" t="s">
        <v>120</v>
      </c>
      <c r="P103" t="s">
        <v>36</v>
      </c>
      <c r="Q103" t="s">
        <v>37</v>
      </c>
      <c r="R103">
        <v>3</v>
      </c>
      <c r="S103">
        <v>319</v>
      </c>
      <c r="T103">
        <v>71367.94</v>
      </c>
      <c r="U103">
        <v>7102.87</v>
      </c>
      <c r="V103">
        <v>64265.07</v>
      </c>
      <c r="W103" t="s">
        <v>60</v>
      </c>
      <c r="X103">
        <v>4.5</v>
      </c>
      <c r="Y103" t="s">
        <v>61</v>
      </c>
    </row>
    <row r="104" spans="1:25">
      <c r="A104" t="s">
        <v>310</v>
      </c>
      <c r="B104">
        <f t="shared" si="1"/>
        <v>469</v>
      </c>
      <c r="C104" s="2">
        <v>44615</v>
      </c>
      <c r="D104" t="s">
        <v>311</v>
      </c>
      <c r="E104">
        <v>39</v>
      </c>
      <c r="F104" t="s">
        <v>42</v>
      </c>
      <c r="G104" t="s">
        <v>43</v>
      </c>
      <c r="H104" t="s">
        <v>96</v>
      </c>
      <c r="I104" t="s">
        <v>30</v>
      </c>
      <c r="J104" t="s">
        <v>46</v>
      </c>
      <c r="K104" t="s">
        <v>119</v>
      </c>
      <c r="L104" t="s">
        <v>148</v>
      </c>
      <c r="M104" t="s">
        <v>49</v>
      </c>
      <c r="N104">
        <v>2026</v>
      </c>
      <c r="O104" t="s">
        <v>35</v>
      </c>
      <c r="P104" t="s">
        <v>36</v>
      </c>
      <c r="Q104" t="s">
        <v>37</v>
      </c>
      <c r="R104">
        <v>4.4</v>
      </c>
      <c r="S104">
        <v>0</v>
      </c>
      <c r="T104">
        <v>164310.89</v>
      </c>
      <c r="U104">
        <v>13304.33</v>
      </c>
      <c r="V104">
        <v>151006.56</v>
      </c>
      <c r="W104" t="s">
        <v>51</v>
      </c>
      <c r="X104">
        <v>4.1</v>
      </c>
      <c r="Y104" t="s">
        <v>39</v>
      </c>
    </row>
    <row r="105" spans="1:25">
      <c r="A105" t="s">
        <v>312</v>
      </c>
      <c r="B105">
        <f t="shared" si="1"/>
        <v>2160</v>
      </c>
      <c r="C105" s="2">
        <v>44615</v>
      </c>
      <c r="D105" t="s">
        <v>313</v>
      </c>
      <c r="E105">
        <v>44</v>
      </c>
      <c r="F105" t="s">
        <v>27</v>
      </c>
      <c r="G105" t="s">
        <v>43</v>
      </c>
      <c r="H105" t="s">
        <v>221</v>
      </c>
      <c r="I105" t="s">
        <v>45</v>
      </c>
      <c r="J105" t="s">
        <v>46</v>
      </c>
      <c r="K105" t="s">
        <v>47</v>
      </c>
      <c r="L105" t="s">
        <v>148</v>
      </c>
      <c r="M105" t="s">
        <v>49</v>
      </c>
      <c r="N105">
        <v>2024</v>
      </c>
      <c r="O105" t="s">
        <v>66</v>
      </c>
      <c r="P105" t="s">
        <v>36</v>
      </c>
      <c r="Q105" t="s">
        <v>37</v>
      </c>
      <c r="R105">
        <v>4.4</v>
      </c>
      <c r="S105">
        <v>16520</v>
      </c>
      <c r="T105">
        <v>101942.54</v>
      </c>
      <c r="U105">
        <v>7196.89</v>
      </c>
      <c r="V105">
        <v>94745.65</v>
      </c>
      <c r="W105" t="s">
        <v>60</v>
      </c>
      <c r="X105">
        <v>4.5</v>
      </c>
      <c r="Y105" t="s">
        <v>39</v>
      </c>
    </row>
    <row r="106" spans="1:25">
      <c r="A106" t="s">
        <v>314</v>
      </c>
      <c r="B106">
        <f t="shared" si="1"/>
        <v>55</v>
      </c>
      <c r="C106" s="2">
        <v>44615</v>
      </c>
      <c r="D106" t="s">
        <v>315</v>
      </c>
      <c r="E106">
        <v>63</v>
      </c>
      <c r="F106" t="s">
        <v>42</v>
      </c>
      <c r="G106" t="s">
        <v>64</v>
      </c>
      <c r="H106" t="s">
        <v>86</v>
      </c>
      <c r="I106" t="s">
        <v>118</v>
      </c>
      <c r="J106" t="s">
        <v>31</v>
      </c>
      <c r="K106" t="s">
        <v>114</v>
      </c>
      <c r="L106" t="s">
        <v>33</v>
      </c>
      <c r="M106" t="s">
        <v>49</v>
      </c>
      <c r="N106">
        <v>2020</v>
      </c>
      <c r="O106" t="s">
        <v>50</v>
      </c>
      <c r="P106" t="s">
        <v>36</v>
      </c>
      <c r="Q106" t="s">
        <v>37</v>
      </c>
      <c r="R106">
        <v>3</v>
      </c>
      <c r="S106">
        <v>49503</v>
      </c>
      <c r="T106">
        <v>56046.29</v>
      </c>
      <c r="U106">
        <v>4069.71</v>
      </c>
      <c r="V106">
        <v>51976.58</v>
      </c>
      <c r="W106" t="s">
        <v>60</v>
      </c>
      <c r="X106">
        <v>4.1</v>
      </c>
      <c r="Y106" t="s">
        <v>61</v>
      </c>
    </row>
    <row r="107" spans="1:25">
      <c r="A107" t="s">
        <v>316</v>
      </c>
      <c r="B107">
        <f t="shared" si="1"/>
        <v>1057</v>
      </c>
      <c r="C107" s="2">
        <v>44618</v>
      </c>
      <c r="D107" t="s">
        <v>317</v>
      </c>
      <c r="E107">
        <v>24</v>
      </c>
      <c r="F107" t="s">
        <v>27</v>
      </c>
      <c r="G107" t="s">
        <v>80</v>
      </c>
      <c r="H107" t="s">
        <v>117</v>
      </c>
      <c r="I107" t="s">
        <v>118</v>
      </c>
      <c r="J107" t="s">
        <v>126</v>
      </c>
      <c r="K107" t="s">
        <v>165</v>
      </c>
      <c r="L107" t="s">
        <v>123</v>
      </c>
      <c r="M107" t="s">
        <v>49</v>
      </c>
      <c r="N107">
        <v>2025</v>
      </c>
      <c r="O107" t="s">
        <v>100</v>
      </c>
      <c r="P107" t="s">
        <v>36</v>
      </c>
      <c r="Q107" t="s">
        <v>37</v>
      </c>
      <c r="R107">
        <v>3</v>
      </c>
      <c r="S107">
        <v>0</v>
      </c>
      <c r="T107">
        <v>97782.61</v>
      </c>
      <c r="U107">
        <v>6338.06</v>
      </c>
      <c r="V107">
        <v>91444.55</v>
      </c>
      <c r="W107" t="s">
        <v>51</v>
      </c>
      <c r="X107">
        <v>4.2</v>
      </c>
      <c r="Y107" t="s">
        <v>39</v>
      </c>
    </row>
    <row r="108" spans="1:25">
      <c r="A108" t="s">
        <v>318</v>
      </c>
      <c r="B108">
        <f t="shared" si="1"/>
        <v>865</v>
      </c>
      <c r="C108" s="2">
        <v>44618</v>
      </c>
      <c r="D108" t="s">
        <v>319</v>
      </c>
      <c r="E108">
        <v>60</v>
      </c>
      <c r="F108" t="s">
        <v>42</v>
      </c>
      <c r="G108" t="s">
        <v>28</v>
      </c>
      <c r="H108" t="s">
        <v>54</v>
      </c>
      <c r="I108" t="s">
        <v>118</v>
      </c>
      <c r="J108" t="s">
        <v>70</v>
      </c>
      <c r="K108" t="s">
        <v>71</v>
      </c>
      <c r="L108" t="s">
        <v>33</v>
      </c>
      <c r="M108" t="s">
        <v>73</v>
      </c>
      <c r="N108">
        <v>2023</v>
      </c>
      <c r="O108" t="s">
        <v>83</v>
      </c>
      <c r="P108" t="s">
        <v>36</v>
      </c>
      <c r="Q108" t="s">
        <v>37</v>
      </c>
      <c r="R108">
        <v>1.5</v>
      </c>
      <c r="S108">
        <v>78578</v>
      </c>
      <c r="T108">
        <v>48121.11</v>
      </c>
      <c r="U108">
        <v>2095.26</v>
      </c>
      <c r="V108">
        <v>46025.85</v>
      </c>
      <c r="W108" t="s">
        <v>38</v>
      </c>
      <c r="X108">
        <v>4.6</v>
      </c>
      <c r="Y108" t="s">
        <v>61</v>
      </c>
    </row>
    <row r="109" spans="1:25">
      <c r="A109" t="s">
        <v>320</v>
      </c>
      <c r="B109">
        <f t="shared" si="1"/>
        <v>1688</v>
      </c>
      <c r="C109" s="2">
        <v>44618</v>
      </c>
      <c r="D109" t="s">
        <v>321</v>
      </c>
      <c r="E109">
        <v>30</v>
      </c>
      <c r="F109" t="s">
        <v>42</v>
      </c>
      <c r="G109" t="s">
        <v>64</v>
      </c>
      <c r="H109" t="s">
        <v>65</v>
      </c>
      <c r="I109" t="s">
        <v>30</v>
      </c>
      <c r="J109" t="s">
        <v>126</v>
      </c>
      <c r="K109" t="s">
        <v>119</v>
      </c>
      <c r="L109" t="s">
        <v>123</v>
      </c>
      <c r="M109" t="s">
        <v>49</v>
      </c>
      <c r="N109">
        <v>2023</v>
      </c>
      <c r="O109" t="s">
        <v>120</v>
      </c>
      <c r="P109" t="s">
        <v>74</v>
      </c>
      <c r="Q109" t="s">
        <v>175</v>
      </c>
      <c r="R109">
        <v>4.4</v>
      </c>
      <c r="S109">
        <v>43496</v>
      </c>
      <c r="T109">
        <v>125012.97</v>
      </c>
      <c r="U109">
        <v>4745.24</v>
      </c>
      <c r="V109">
        <v>120267.73</v>
      </c>
      <c r="W109" t="s">
        <v>60</v>
      </c>
      <c r="X109">
        <v>5</v>
      </c>
      <c r="Y109" t="s">
        <v>39</v>
      </c>
    </row>
    <row r="110" spans="1:25">
      <c r="A110" t="s">
        <v>322</v>
      </c>
      <c r="B110">
        <f t="shared" si="1"/>
        <v>2009</v>
      </c>
      <c r="C110" s="2">
        <v>44618</v>
      </c>
      <c r="D110" t="s">
        <v>323</v>
      </c>
      <c r="E110">
        <v>48</v>
      </c>
      <c r="F110" t="s">
        <v>27</v>
      </c>
      <c r="G110" t="s">
        <v>80</v>
      </c>
      <c r="H110" t="s">
        <v>81</v>
      </c>
      <c r="I110" t="s">
        <v>45</v>
      </c>
      <c r="J110" t="s">
        <v>126</v>
      </c>
      <c r="K110" t="s">
        <v>88</v>
      </c>
      <c r="L110" t="s">
        <v>33</v>
      </c>
      <c r="M110" t="s">
        <v>89</v>
      </c>
      <c r="N110">
        <v>2020</v>
      </c>
      <c r="O110" t="s">
        <v>143</v>
      </c>
      <c r="P110" t="s">
        <v>59</v>
      </c>
      <c r="Q110" t="s">
        <v>37</v>
      </c>
      <c r="R110">
        <v>0</v>
      </c>
      <c r="S110">
        <v>73137</v>
      </c>
      <c r="T110">
        <v>101502.31</v>
      </c>
      <c r="U110">
        <v>7240.79</v>
      </c>
      <c r="V110">
        <v>94261.52</v>
      </c>
      <c r="W110" t="s">
        <v>51</v>
      </c>
      <c r="X110">
        <v>5</v>
      </c>
      <c r="Y110" t="s">
        <v>39</v>
      </c>
    </row>
    <row r="111" spans="1:25">
      <c r="A111" t="s">
        <v>324</v>
      </c>
      <c r="B111">
        <f t="shared" si="1"/>
        <v>2182</v>
      </c>
      <c r="C111" s="2">
        <v>44618</v>
      </c>
      <c r="D111" t="s">
        <v>325</v>
      </c>
      <c r="E111">
        <v>55</v>
      </c>
      <c r="F111" t="s">
        <v>27</v>
      </c>
      <c r="G111" t="s">
        <v>43</v>
      </c>
      <c r="H111" t="s">
        <v>221</v>
      </c>
      <c r="I111" t="s">
        <v>118</v>
      </c>
      <c r="J111" t="s">
        <v>103</v>
      </c>
      <c r="K111" t="s">
        <v>106</v>
      </c>
      <c r="L111" t="s">
        <v>33</v>
      </c>
      <c r="M111" t="s">
        <v>73</v>
      </c>
      <c r="N111">
        <v>2023</v>
      </c>
      <c r="O111" t="s">
        <v>83</v>
      </c>
      <c r="P111" t="s">
        <v>36</v>
      </c>
      <c r="Q111" t="s">
        <v>37</v>
      </c>
      <c r="R111">
        <v>2</v>
      </c>
      <c r="S111">
        <v>69648</v>
      </c>
      <c r="T111">
        <v>71134.44</v>
      </c>
      <c r="U111">
        <v>7120.91</v>
      </c>
      <c r="V111">
        <v>64013.53</v>
      </c>
      <c r="W111" t="s">
        <v>60</v>
      </c>
      <c r="X111">
        <v>4.2</v>
      </c>
      <c r="Y111" t="s">
        <v>61</v>
      </c>
    </row>
    <row r="112" spans="1:25">
      <c r="A112" t="s">
        <v>326</v>
      </c>
      <c r="B112">
        <f t="shared" si="1"/>
        <v>1913</v>
      </c>
      <c r="C112" s="2">
        <v>44618</v>
      </c>
      <c r="D112" t="s">
        <v>327</v>
      </c>
      <c r="E112">
        <v>64</v>
      </c>
      <c r="F112" t="s">
        <v>42</v>
      </c>
      <c r="G112" t="s">
        <v>43</v>
      </c>
      <c r="H112" t="s">
        <v>221</v>
      </c>
      <c r="I112" t="s">
        <v>55</v>
      </c>
      <c r="J112" t="s">
        <v>126</v>
      </c>
      <c r="K112" t="s">
        <v>93</v>
      </c>
      <c r="L112" t="s">
        <v>48</v>
      </c>
      <c r="M112" t="s">
        <v>34</v>
      </c>
      <c r="N112">
        <v>2025</v>
      </c>
      <c r="O112" t="s">
        <v>143</v>
      </c>
      <c r="P112" t="s">
        <v>36</v>
      </c>
      <c r="Q112" t="s">
        <v>175</v>
      </c>
      <c r="R112">
        <v>2</v>
      </c>
      <c r="S112">
        <v>41260</v>
      </c>
      <c r="T112">
        <v>39068.74</v>
      </c>
      <c r="U112">
        <v>4284.79</v>
      </c>
      <c r="V112">
        <v>34783.95</v>
      </c>
      <c r="W112" t="s">
        <v>38</v>
      </c>
      <c r="X112">
        <v>4.7</v>
      </c>
      <c r="Y112" t="s">
        <v>61</v>
      </c>
    </row>
    <row r="113" spans="1:25">
      <c r="A113" t="s">
        <v>328</v>
      </c>
      <c r="B113">
        <f t="shared" si="1"/>
        <v>1106</v>
      </c>
      <c r="C113" s="2">
        <v>44619</v>
      </c>
      <c r="D113" t="s">
        <v>329</v>
      </c>
      <c r="E113">
        <v>48</v>
      </c>
      <c r="F113" t="s">
        <v>27</v>
      </c>
      <c r="G113" t="s">
        <v>43</v>
      </c>
      <c r="H113" t="s">
        <v>113</v>
      </c>
      <c r="I113" t="s">
        <v>30</v>
      </c>
      <c r="J113" t="s">
        <v>135</v>
      </c>
      <c r="K113" t="s">
        <v>114</v>
      </c>
      <c r="L113" t="s">
        <v>48</v>
      </c>
      <c r="M113" t="s">
        <v>49</v>
      </c>
      <c r="N113">
        <v>2022</v>
      </c>
      <c r="O113" t="s">
        <v>120</v>
      </c>
      <c r="P113" t="s">
        <v>77</v>
      </c>
      <c r="Q113" t="s">
        <v>37</v>
      </c>
      <c r="R113">
        <v>2</v>
      </c>
      <c r="S113">
        <v>78949</v>
      </c>
      <c r="T113">
        <v>41268.05</v>
      </c>
      <c r="U113">
        <v>984.48</v>
      </c>
      <c r="V113">
        <v>40283.57</v>
      </c>
      <c r="W113" t="s">
        <v>60</v>
      </c>
      <c r="X113">
        <v>4.8</v>
      </c>
      <c r="Y113" t="s">
        <v>61</v>
      </c>
    </row>
    <row r="114" spans="1:25">
      <c r="A114" t="s">
        <v>330</v>
      </c>
      <c r="B114">
        <f t="shared" si="1"/>
        <v>2649</v>
      </c>
      <c r="C114" s="2">
        <v>44619</v>
      </c>
      <c r="D114" t="s">
        <v>331</v>
      </c>
      <c r="E114">
        <v>55</v>
      </c>
      <c r="F114" t="s">
        <v>27</v>
      </c>
      <c r="G114" t="s">
        <v>28</v>
      </c>
      <c r="H114" t="s">
        <v>29</v>
      </c>
      <c r="I114" t="s">
        <v>45</v>
      </c>
      <c r="J114" t="s">
        <v>46</v>
      </c>
      <c r="K114" t="s">
        <v>97</v>
      </c>
      <c r="L114" t="s">
        <v>48</v>
      </c>
      <c r="M114" t="s">
        <v>34</v>
      </c>
      <c r="N114">
        <v>2020</v>
      </c>
      <c r="O114" t="s">
        <v>66</v>
      </c>
      <c r="P114" t="s">
        <v>77</v>
      </c>
      <c r="Q114" t="s">
        <v>175</v>
      </c>
      <c r="R114">
        <v>3</v>
      </c>
      <c r="S114">
        <v>93433</v>
      </c>
      <c r="T114">
        <v>48470.27</v>
      </c>
      <c r="U114">
        <v>5434.21</v>
      </c>
      <c r="V114">
        <v>43036.06</v>
      </c>
      <c r="W114" t="s">
        <v>60</v>
      </c>
      <c r="X114">
        <v>3.9</v>
      </c>
      <c r="Y114" t="s">
        <v>61</v>
      </c>
    </row>
    <row r="115" spans="1:25">
      <c r="A115" t="s">
        <v>332</v>
      </c>
      <c r="B115">
        <f t="shared" si="1"/>
        <v>1827</v>
      </c>
      <c r="C115" s="2">
        <v>44621</v>
      </c>
      <c r="D115" t="s">
        <v>333</v>
      </c>
      <c r="E115">
        <v>32</v>
      </c>
      <c r="F115" t="s">
        <v>42</v>
      </c>
      <c r="G115" t="s">
        <v>64</v>
      </c>
      <c r="H115" t="s">
        <v>65</v>
      </c>
      <c r="I115" t="s">
        <v>55</v>
      </c>
      <c r="J115" t="s">
        <v>126</v>
      </c>
      <c r="K115" t="s">
        <v>165</v>
      </c>
      <c r="L115" t="s">
        <v>72</v>
      </c>
      <c r="M115" t="s">
        <v>49</v>
      </c>
      <c r="N115">
        <v>2024</v>
      </c>
      <c r="O115" t="s">
        <v>50</v>
      </c>
      <c r="P115" t="s">
        <v>36</v>
      </c>
      <c r="Q115" t="s">
        <v>37</v>
      </c>
      <c r="R115">
        <v>3</v>
      </c>
      <c r="S115">
        <v>35227</v>
      </c>
      <c r="T115">
        <v>85846.52</v>
      </c>
      <c r="U115">
        <v>10174.62</v>
      </c>
      <c r="V115">
        <v>75671.9</v>
      </c>
      <c r="W115" t="s">
        <v>51</v>
      </c>
      <c r="X115">
        <v>4.9</v>
      </c>
      <c r="Y115" t="s">
        <v>39</v>
      </c>
    </row>
    <row r="116" spans="1:25">
      <c r="A116" t="s">
        <v>334</v>
      </c>
      <c r="B116">
        <f t="shared" si="1"/>
        <v>2859</v>
      </c>
      <c r="C116" s="2">
        <v>44621</v>
      </c>
      <c r="D116" t="s">
        <v>335</v>
      </c>
      <c r="E116">
        <v>22</v>
      </c>
      <c r="F116" t="s">
        <v>27</v>
      </c>
      <c r="G116" t="s">
        <v>155</v>
      </c>
      <c r="H116" t="s">
        <v>156</v>
      </c>
      <c r="I116" t="s">
        <v>69</v>
      </c>
      <c r="J116" t="s">
        <v>70</v>
      </c>
      <c r="K116" t="s">
        <v>106</v>
      </c>
      <c r="L116" t="s">
        <v>72</v>
      </c>
      <c r="M116" t="s">
        <v>73</v>
      </c>
      <c r="N116">
        <v>2019</v>
      </c>
      <c r="O116" t="s">
        <v>83</v>
      </c>
      <c r="P116" t="s">
        <v>36</v>
      </c>
      <c r="Q116" t="s">
        <v>37</v>
      </c>
      <c r="R116">
        <v>3</v>
      </c>
      <c r="S116">
        <v>120600</v>
      </c>
      <c r="T116">
        <v>54360.03</v>
      </c>
      <c r="U116">
        <v>5804.53</v>
      </c>
      <c r="V116">
        <v>48555.5</v>
      </c>
      <c r="W116" t="s">
        <v>51</v>
      </c>
      <c r="X116">
        <v>4.9</v>
      </c>
      <c r="Y116" t="s">
        <v>61</v>
      </c>
    </row>
    <row r="117" spans="1:25">
      <c r="A117" t="s">
        <v>336</v>
      </c>
      <c r="B117">
        <f t="shared" si="1"/>
        <v>670</v>
      </c>
      <c r="C117" s="2">
        <v>44621</v>
      </c>
      <c r="D117" t="s">
        <v>337</v>
      </c>
      <c r="E117">
        <v>67</v>
      </c>
      <c r="F117" t="s">
        <v>27</v>
      </c>
      <c r="G117" t="s">
        <v>80</v>
      </c>
      <c r="H117" t="s">
        <v>109</v>
      </c>
      <c r="I117" t="s">
        <v>118</v>
      </c>
      <c r="J117" t="s">
        <v>126</v>
      </c>
      <c r="K117" t="s">
        <v>186</v>
      </c>
      <c r="L117" t="s">
        <v>123</v>
      </c>
      <c r="M117" t="s">
        <v>187</v>
      </c>
      <c r="N117">
        <v>2023</v>
      </c>
      <c r="O117" t="s">
        <v>35</v>
      </c>
      <c r="P117" t="s">
        <v>36</v>
      </c>
      <c r="Q117" t="s">
        <v>37</v>
      </c>
      <c r="R117">
        <v>1.5</v>
      </c>
      <c r="S117">
        <v>47024</v>
      </c>
      <c r="T117">
        <v>35869.64</v>
      </c>
      <c r="U117">
        <v>3129.17</v>
      </c>
      <c r="V117">
        <v>32740.47</v>
      </c>
      <c r="W117" t="s">
        <v>38</v>
      </c>
      <c r="X117">
        <v>4.6</v>
      </c>
      <c r="Y117" t="s">
        <v>61</v>
      </c>
    </row>
    <row r="118" spans="1:25">
      <c r="A118" t="s">
        <v>338</v>
      </c>
      <c r="B118">
        <f t="shared" si="1"/>
        <v>937</v>
      </c>
      <c r="C118" s="2">
        <v>44621</v>
      </c>
      <c r="D118" t="s">
        <v>339</v>
      </c>
      <c r="E118">
        <v>64</v>
      </c>
      <c r="F118" t="s">
        <v>42</v>
      </c>
      <c r="G118" t="s">
        <v>28</v>
      </c>
      <c r="H118" t="s">
        <v>29</v>
      </c>
      <c r="I118" t="s">
        <v>30</v>
      </c>
      <c r="J118" t="s">
        <v>87</v>
      </c>
      <c r="K118" t="s">
        <v>47</v>
      </c>
      <c r="L118" t="s">
        <v>123</v>
      </c>
      <c r="M118" t="s">
        <v>49</v>
      </c>
      <c r="N118">
        <v>2019</v>
      </c>
      <c r="O118" t="s">
        <v>50</v>
      </c>
      <c r="P118" t="s">
        <v>77</v>
      </c>
      <c r="Q118" t="s">
        <v>37</v>
      </c>
      <c r="R118">
        <v>4.4</v>
      </c>
      <c r="S118">
        <v>113485</v>
      </c>
      <c r="T118">
        <v>86810.88</v>
      </c>
      <c r="U118">
        <v>4339.1</v>
      </c>
      <c r="V118">
        <v>82471.78</v>
      </c>
      <c r="W118" t="s">
        <v>38</v>
      </c>
      <c r="X118">
        <v>5</v>
      </c>
      <c r="Y118" t="s">
        <v>39</v>
      </c>
    </row>
    <row r="119" spans="1:25">
      <c r="A119" t="s">
        <v>340</v>
      </c>
      <c r="B119">
        <f t="shared" si="1"/>
        <v>1835</v>
      </c>
      <c r="C119" s="2">
        <v>44622</v>
      </c>
      <c r="D119" t="s">
        <v>341</v>
      </c>
      <c r="E119">
        <v>53</v>
      </c>
      <c r="F119" t="s">
        <v>27</v>
      </c>
      <c r="G119" t="s">
        <v>28</v>
      </c>
      <c r="H119" t="s">
        <v>54</v>
      </c>
      <c r="I119" t="s">
        <v>55</v>
      </c>
      <c r="J119" t="s">
        <v>135</v>
      </c>
      <c r="K119" t="s">
        <v>47</v>
      </c>
      <c r="L119" t="s">
        <v>33</v>
      </c>
      <c r="M119" t="s">
        <v>49</v>
      </c>
      <c r="N119">
        <v>2026</v>
      </c>
      <c r="O119" t="s">
        <v>120</v>
      </c>
      <c r="P119" t="s">
        <v>36</v>
      </c>
      <c r="Q119" t="s">
        <v>37</v>
      </c>
      <c r="R119">
        <v>4.4</v>
      </c>
      <c r="S119">
        <v>0</v>
      </c>
      <c r="T119">
        <v>133248.08</v>
      </c>
      <c r="U119">
        <v>13473.79</v>
      </c>
      <c r="V119">
        <v>119774.29</v>
      </c>
      <c r="W119" t="s">
        <v>60</v>
      </c>
      <c r="X119">
        <v>4.4</v>
      </c>
      <c r="Y119" t="s">
        <v>39</v>
      </c>
    </row>
    <row r="120" spans="1:25">
      <c r="A120" t="s">
        <v>342</v>
      </c>
      <c r="B120">
        <f t="shared" si="1"/>
        <v>620</v>
      </c>
      <c r="C120" s="2">
        <v>44622</v>
      </c>
      <c r="D120" t="s">
        <v>343</v>
      </c>
      <c r="E120">
        <v>54</v>
      </c>
      <c r="F120" t="s">
        <v>27</v>
      </c>
      <c r="G120" t="s">
        <v>28</v>
      </c>
      <c r="H120" t="s">
        <v>29</v>
      </c>
      <c r="I120" t="s">
        <v>118</v>
      </c>
      <c r="J120" t="s">
        <v>135</v>
      </c>
      <c r="K120" t="s">
        <v>97</v>
      </c>
      <c r="L120" t="s">
        <v>48</v>
      </c>
      <c r="M120" t="s">
        <v>34</v>
      </c>
      <c r="N120">
        <v>2026</v>
      </c>
      <c r="O120" t="s">
        <v>143</v>
      </c>
      <c r="P120" t="s">
        <v>74</v>
      </c>
      <c r="Q120" t="s">
        <v>37</v>
      </c>
      <c r="R120">
        <v>2</v>
      </c>
      <c r="S120">
        <v>0</v>
      </c>
      <c r="T120">
        <v>60292.24</v>
      </c>
      <c r="U120">
        <v>5061.54</v>
      </c>
      <c r="V120">
        <v>55230.7</v>
      </c>
      <c r="W120" t="s">
        <v>51</v>
      </c>
      <c r="X120">
        <v>4.6</v>
      </c>
      <c r="Y120" t="s">
        <v>61</v>
      </c>
    </row>
    <row r="121" spans="1:25">
      <c r="A121" t="s">
        <v>344</v>
      </c>
      <c r="B121">
        <f t="shared" si="1"/>
        <v>747</v>
      </c>
      <c r="C121" s="2">
        <v>44623</v>
      </c>
      <c r="D121" t="s">
        <v>345</v>
      </c>
      <c r="E121">
        <v>65</v>
      </c>
      <c r="F121" t="s">
        <v>42</v>
      </c>
      <c r="G121" t="s">
        <v>155</v>
      </c>
      <c r="H121" t="s">
        <v>156</v>
      </c>
      <c r="I121" t="s">
        <v>55</v>
      </c>
      <c r="J121" t="s">
        <v>31</v>
      </c>
      <c r="K121" t="s">
        <v>71</v>
      </c>
      <c r="L121" t="s">
        <v>48</v>
      </c>
      <c r="M121" t="s">
        <v>73</v>
      </c>
      <c r="N121">
        <v>2022</v>
      </c>
      <c r="O121" t="s">
        <v>35</v>
      </c>
      <c r="P121" t="s">
        <v>77</v>
      </c>
      <c r="Q121" t="s">
        <v>37</v>
      </c>
      <c r="R121">
        <v>2</v>
      </c>
      <c r="S121">
        <v>0</v>
      </c>
      <c r="T121">
        <v>38743.46</v>
      </c>
      <c r="U121">
        <v>1558.82</v>
      </c>
      <c r="V121">
        <v>37184.64</v>
      </c>
      <c r="W121" t="s">
        <v>60</v>
      </c>
      <c r="X121">
        <v>5</v>
      </c>
      <c r="Y121" t="s">
        <v>61</v>
      </c>
    </row>
    <row r="122" spans="1:25">
      <c r="A122" t="s">
        <v>346</v>
      </c>
      <c r="B122">
        <f t="shared" si="1"/>
        <v>1248</v>
      </c>
      <c r="C122" s="2">
        <v>44623</v>
      </c>
      <c r="D122" t="s">
        <v>347</v>
      </c>
      <c r="E122">
        <v>49</v>
      </c>
      <c r="F122" t="s">
        <v>42</v>
      </c>
      <c r="G122" t="s">
        <v>155</v>
      </c>
      <c r="H122" t="s">
        <v>156</v>
      </c>
      <c r="I122" t="s">
        <v>69</v>
      </c>
      <c r="J122" t="s">
        <v>110</v>
      </c>
      <c r="K122" t="s">
        <v>47</v>
      </c>
      <c r="L122" t="s">
        <v>33</v>
      </c>
      <c r="M122" t="s">
        <v>49</v>
      </c>
      <c r="N122">
        <v>2019</v>
      </c>
      <c r="O122" t="s">
        <v>50</v>
      </c>
      <c r="P122" t="s">
        <v>77</v>
      </c>
      <c r="Q122" t="s">
        <v>37</v>
      </c>
      <c r="R122">
        <v>3</v>
      </c>
      <c r="S122">
        <v>97814</v>
      </c>
      <c r="T122">
        <v>97714.65</v>
      </c>
      <c r="U122">
        <v>6996.31</v>
      </c>
      <c r="V122">
        <v>90718.34</v>
      </c>
      <c r="W122" t="s">
        <v>60</v>
      </c>
      <c r="X122">
        <v>5</v>
      </c>
      <c r="Y122" t="s">
        <v>39</v>
      </c>
    </row>
    <row r="123" spans="1:25">
      <c r="A123" t="s">
        <v>348</v>
      </c>
      <c r="B123">
        <f t="shared" si="1"/>
        <v>739</v>
      </c>
      <c r="C123" s="2">
        <v>44626</v>
      </c>
      <c r="D123" t="s">
        <v>349</v>
      </c>
      <c r="E123">
        <v>45</v>
      </c>
      <c r="F123" t="s">
        <v>27</v>
      </c>
      <c r="G123" t="s">
        <v>43</v>
      </c>
      <c r="H123" t="s">
        <v>221</v>
      </c>
      <c r="I123" t="s">
        <v>55</v>
      </c>
      <c r="J123" t="s">
        <v>110</v>
      </c>
      <c r="K123" t="s">
        <v>165</v>
      </c>
      <c r="L123" t="s">
        <v>33</v>
      </c>
      <c r="M123" t="s">
        <v>49</v>
      </c>
      <c r="N123">
        <v>2018</v>
      </c>
      <c r="O123" t="s">
        <v>66</v>
      </c>
      <c r="P123" t="s">
        <v>36</v>
      </c>
      <c r="Q123" t="s">
        <v>37</v>
      </c>
      <c r="R123">
        <v>3</v>
      </c>
      <c r="S123">
        <v>111070</v>
      </c>
      <c r="T123">
        <v>75371.32</v>
      </c>
      <c r="U123">
        <v>6694.62</v>
      </c>
      <c r="V123">
        <v>68676.7</v>
      </c>
      <c r="W123" t="s">
        <v>60</v>
      </c>
      <c r="X123">
        <v>4.4</v>
      </c>
      <c r="Y123" t="s">
        <v>61</v>
      </c>
    </row>
    <row r="124" spans="1:25">
      <c r="A124" t="s">
        <v>350</v>
      </c>
      <c r="B124">
        <f t="shared" si="1"/>
        <v>2240</v>
      </c>
      <c r="C124" s="2">
        <v>44626</v>
      </c>
      <c r="D124" t="s">
        <v>351</v>
      </c>
      <c r="E124">
        <v>43</v>
      </c>
      <c r="F124" t="s">
        <v>27</v>
      </c>
      <c r="G124" t="s">
        <v>80</v>
      </c>
      <c r="H124" t="s">
        <v>81</v>
      </c>
      <c r="I124" t="s">
        <v>55</v>
      </c>
      <c r="J124" t="s">
        <v>126</v>
      </c>
      <c r="K124" t="s">
        <v>142</v>
      </c>
      <c r="L124" t="s">
        <v>148</v>
      </c>
      <c r="M124" t="s">
        <v>73</v>
      </c>
      <c r="N124">
        <v>2026</v>
      </c>
      <c r="O124" t="s">
        <v>50</v>
      </c>
      <c r="P124" t="s">
        <v>77</v>
      </c>
      <c r="Q124" t="s">
        <v>37</v>
      </c>
      <c r="R124">
        <v>4.4</v>
      </c>
      <c r="S124">
        <v>0</v>
      </c>
      <c r="T124">
        <v>135980.84</v>
      </c>
      <c r="U124">
        <v>4680.02</v>
      </c>
      <c r="V124">
        <v>131300.82</v>
      </c>
      <c r="W124" t="s">
        <v>60</v>
      </c>
      <c r="X124">
        <v>5</v>
      </c>
      <c r="Y124" t="s">
        <v>39</v>
      </c>
    </row>
    <row r="125" spans="1:25">
      <c r="A125" t="s">
        <v>352</v>
      </c>
      <c r="B125">
        <f t="shared" si="1"/>
        <v>2696</v>
      </c>
      <c r="C125" s="2">
        <v>44626</v>
      </c>
      <c r="D125" t="s">
        <v>353</v>
      </c>
      <c r="E125">
        <v>67</v>
      </c>
      <c r="F125" t="s">
        <v>42</v>
      </c>
      <c r="G125" t="s">
        <v>80</v>
      </c>
      <c r="H125" t="s">
        <v>117</v>
      </c>
      <c r="I125" t="s">
        <v>69</v>
      </c>
      <c r="J125" t="s">
        <v>56</v>
      </c>
      <c r="K125" t="s">
        <v>186</v>
      </c>
      <c r="L125" t="s">
        <v>48</v>
      </c>
      <c r="M125" t="s">
        <v>187</v>
      </c>
      <c r="N125">
        <v>2024</v>
      </c>
      <c r="O125" t="s">
        <v>143</v>
      </c>
      <c r="P125" t="s">
        <v>77</v>
      </c>
      <c r="Q125" t="s">
        <v>37</v>
      </c>
      <c r="R125">
        <v>2</v>
      </c>
      <c r="S125">
        <v>14210</v>
      </c>
      <c r="T125">
        <v>32182.66</v>
      </c>
      <c r="U125">
        <v>2307.2</v>
      </c>
      <c r="V125">
        <v>29875.46</v>
      </c>
      <c r="W125" t="s">
        <v>60</v>
      </c>
      <c r="X125">
        <v>4.8</v>
      </c>
      <c r="Y125" t="s">
        <v>61</v>
      </c>
    </row>
    <row r="126" spans="1:25">
      <c r="A126" t="s">
        <v>354</v>
      </c>
      <c r="B126">
        <f t="shared" si="1"/>
        <v>2428</v>
      </c>
      <c r="C126" s="2">
        <v>44626</v>
      </c>
      <c r="D126" t="s">
        <v>355</v>
      </c>
      <c r="E126">
        <v>28</v>
      </c>
      <c r="F126" t="s">
        <v>42</v>
      </c>
      <c r="G126" t="s">
        <v>43</v>
      </c>
      <c r="H126" t="s">
        <v>96</v>
      </c>
      <c r="I126" t="s">
        <v>118</v>
      </c>
      <c r="J126" t="s">
        <v>103</v>
      </c>
      <c r="K126" t="s">
        <v>114</v>
      </c>
      <c r="L126" t="s">
        <v>48</v>
      </c>
      <c r="M126" t="s">
        <v>49</v>
      </c>
      <c r="N126">
        <v>2026</v>
      </c>
      <c r="O126" t="s">
        <v>35</v>
      </c>
      <c r="P126" t="s">
        <v>36</v>
      </c>
      <c r="Q126" t="s">
        <v>37</v>
      </c>
      <c r="R126">
        <v>2</v>
      </c>
      <c r="S126">
        <v>0</v>
      </c>
      <c r="T126">
        <v>43736.15</v>
      </c>
      <c r="U126">
        <v>3112.56</v>
      </c>
      <c r="V126">
        <v>40623.59</v>
      </c>
      <c r="W126" t="s">
        <v>51</v>
      </c>
      <c r="X126">
        <v>4</v>
      </c>
      <c r="Y126" t="s">
        <v>61</v>
      </c>
    </row>
    <row r="127" spans="1:25">
      <c r="A127" t="s">
        <v>356</v>
      </c>
      <c r="B127">
        <f t="shared" si="1"/>
        <v>2474</v>
      </c>
      <c r="C127" s="2">
        <v>44627</v>
      </c>
      <c r="D127" t="s">
        <v>357</v>
      </c>
      <c r="E127">
        <v>63</v>
      </c>
      <c r="F127" t="s">
        <v>42</v>
      </c>
      <c r="G127" t="s">
        <v>43</v>
      </c>
      <c r="H127" t="s">
        <v>221</v>
      </c>
      <c r="I127" t="s">
        <v>30</v>
      </c>
      <c r="J127" t="s">
        <v>110</v>
      </c>
      <c r="K127" t="s">
        <v>114</v>
      </c>
      <c r="L127" t="s">
        <v>123</v>
      </c>
      <c r="M127" t="s">
        <v>49</v>
      </c>
      <c r="N127">
        <v>2019</v>
      </c>
      <c r="O127" t="s">
        <v>120</v>
      </c>
      <c r="P127" t="s">
        <v>36</v>
      </c>
      <c r="Q127" t="s">
        <v>37</v>
      </c>
      <c r="R127">
        <v>2</v>
      </c>
      <c r="S127">
        <v>111421</v>
      </c>
      <c r="T127">
        <v>46908.12</v>
      </c>
      <c r="U127">
        <v>4132.7</v>
      </c>
      <c r="V127">
        <v>42775.42</v>
      </c>
      <c r="W127" t="s">
        <v>38</v>
      </c>
      <c r="X127">
        <v>4.3</v>
      </c>
      <c r="Y127" t="s">
        <v>61</v>
      </c>
    </row>
    <row r="128" spans="1:25">
      <c r="A128" t="s">
        <v>358</v>
      </c>
      <c r="B128">
        <f t="shared" si="1"/>
        <v>2840</v>
      </c>
      <c r="C128" s="2">
        <v>44627</v>
      </c>
      <c r="D128" t="s">
        <v>359</v>
      </c>
      <c r="E128">
        <v>60</v>
      </c>
      <c r="F128" t="s">
        <v>27</v>
      </c>
      <c r="G128" t="s">
        <v>80</v>
      </c>
      <c r="H128" t="s">
        <v>81</v>
      </c>
      <c r="I128" t="s">
        <v>30</v>
      </c>
      <c r="J128" t="s">
        <v>70</v>
      </c>
      <c r="K128" t="s">
        <v>57</v>
      </c>
      <c r="L128" t="s">
        <v>48</v>
      </c>
      <c r="M128" t="s">
        <v>58</v>
      </c>
      <c r="N128">
        <v>2024</v>
      </c>
      <c r="O128" t="s">
        <v>120</v>
      </c>
      <c r="P128" t="s">
        <v>59</v>
      </c>
      <c r="Q128" t="s">
        <v>37</v>
      </c>
      <c r="R128">
        <v>0</v>
      </c>
      <c r="S128">
        <v>15887</v>
      </c>
      <c r="T128">
        <v>56928.19</v>
      </c>
      <c r="U128">
        <v>6213.71</v>
      </c>
      <c r="V128">
        <v>50714.48</v>
      </c>
      <c r="W128" t="s">
        <v>51</v>
      </c>
      <c r="X128">
        <v>4.2</v>
      </c>
      <c r="Y128" t="s">
        <v>61</v>
      </c>
    </row>
    <row r="129" spans="1:25">
      <c r="A129" t="s">
        <v>360</v>
      </c>
      <c r="B129">
        <f t="shared" si="1"/>
        <v>2338</v>
      </c>
      <c r="C129" s="2">
        <v>44629</v>
      </c>
      <c r="D129" t="s">
        <v>361</v>
      </c>
      <c r="E129">
        <v>25</v>
      </c>
      <c r="F129" t="s">
        <v>27</v>
      </c>
      <c r="G129" t="s">
        <v>80</v>
      </c>
      <c r="H129" t="s">
        <v>151</v>
      </c>
      <c r="I129" t="s">
        <v>45</v>
      </c>
      <c r="J129" t="s">
        <v>56</v>
      </c>
      <c r="K129" t="s">
        <v>32</v>
      </c>
      <c r="L129" t="s">
        <v>72</v>
      </c>
      <c r="M129" t="s">
        <v>34</v>
      </c>
      <c r="N129">
        <v>2020</v>
      </c>
      <c r="O129" t="s">
        <v>143</v>
      </c>
      <c r="P129" t="s">
        <v>74</v>
      </c>
      <c r="Q129" t="s">
        <v>37</v>
      </c>
      <c r="R129">
        <v>3</v>
      </c>
      <c r="S129">
        <v>83390</v>
      </c>
      <c r="T129">
        <v>73709.82</v>
      </c>
      <c r="U129">
        <v>6913.78</v>
      </c>
      <c r="V129">
        <v>66796.04</v>
      </c>
      <c r="W129" t="s">
        <v>60</v>
      </c>
      <c r="X129">
        <v>4.5</v>
      </c>
      <c r="Y129" t="s">
        <v>61</v>
      </c>
    </row>
    <row r="130" spans="1:25">
      <c r="A130" t="s">
        <v>362</v>
      </c>
      <c r="B130">
        <f t="shared" si="1"/>
        <v>1965</v>
      </c>
      <c r="C130" s="2">
        <v>44629</v>
      </c>
      <c r="D130" t="s">
        <v>363</v>
      </c>
      <c r="E130">
        <v>26</v>
      </c>
      <c r="F130" t="s">
        <v>42</v>
      </c>
      <c r="G130" t="s">
        <v>28</v>
      </c>
      <c r="H130" t="s">
        <v>29</v>
      </c>
      <c r="I130" t="s">
        <v>55</v>
      </c>
      <c r="J130" t="s">
        <v>126</v>
      </c>
      <c r="K130" t="s">
        <v>32</v>
      </c>
      <c r="L130" t="s">
        <v>123</v>
      </c>
      <c r="M130" t="s">
        <v>34</v>
      </c>
      <c r="N130">
        <v>2019</v>
      </c>
      <c r="O130" t="s">
        <v>143</v>
      </c>
      <c r="P130" t="s">
        <v>36</v>
      </c>
      <c r="Q130" t="s">
        <v>175</v>
      </c>
      <c r="R130">
        <v>3</v>
      </c>
      <c r="S130">
        <v>161311</v>
      </c>
      <c r="T130">
        <v>74567</v>
      </c>
      <c r="U130">
        <v>8600.46</v>
      </c>
      <c r="V130">
        <v>65966.54</v>
      </c>
      <c r="W130" t="s">
        <v>60</v>
      </c>
      <c r="X130">
        <v>4.1</v>
      </c>
      <c r="Y130" t="s">
        <v>61</v>
      </c>
    </row>
    <row r="131" spans="1:25">
      <c r="A131" t="s">
        <v>364</v>
      </c>
      <c r="B131">
        <f t="shared" ref="B131:B194" si="2">VALUE(SUBSTITUTE(A131,"BMW-",""))</f>
        <v>380</v>
      </c>
      <c r="C131" s="2">
        <v>44630</v>
      </c>
      <c r="D131" t="s">
        <v>365</v>
      </c>
      <c r="E131">
        <v>64</v>
      </c>
      <c r="F131" t="s">
        <v>42</v>
      </c>
      <c r="G131" t="s">
        <v>43</v>
      </c>
      <c r="H131" t="s">
        <v>96</v>
      </c>
      <c r="I131" t="s">
        <v>118</v>
      </c>
      <c r="J131" t="s">
        <v>87</v>
      </c>
      <c r="K131" t="s">
        <v>57</v>
      </c>
      <c r="L131" t="s">
        <v>123</v>
      </c>
      <c r="M131" t="s">
        <v>58</v>
      </c>
      <c r="N131">
        <v>2021</v>
      </c>
      <c r="O131" t="s">
        <v>35</v>
      </c>
      <c r="P131" t="s">
        <v>59</v>
      </c>
      <c r="Q131" t="s">
        <v>37</v>
      </c>
      <c r="R131">
        <v>0</v>
      </c>
      <c r="S131">
        <v>83190</v>
      </c>
      <c r="T131">
        <v>72291.25</v>
      </c>
      <c r="U131">
        <v>1410.64</v>
      </c>
      <c r="V131">
        <v>70880.61</v>
      </c>
      <c r="W131" t="s">
        <v>38</v>
      </c>
      <c r="X131">
        <v>4.5</v>
      </c>
      <c r="Y131" t="s">
        <v>39</v>
      </c>
    </row>
    <row r="132" spans="1:25">
      <c r="A132" t="s">
        <v>366</v>
      </c>
      <c r="B132">
        <f t="shared" si="2"/>
        <v>2417</v>
      </c>
      <c r="C132" s="2">
        <v>44631</v>
      </c>
      <c r="D132" t="s">
        <v>367</v>
      </c>
      <c r="E132">
        <v>46</v>
      </c>
      <c r="F132" t="s">
        <v>27</v>
      </c>
      <c r="G132" t="s">
        <v>43</v>
      </c>
      <c r="H132" t="s">
        <v>96</v>
      </c>
      <c r="I132" t="s">
        <v>45</v>
      </c>
      <c r="J132" t="s">
        <v>87</v>
      </c>
      <c r="K132" t="s">
        <v>57</v>
      </c>
      <c r="L132" t="s">
        <v>33</v>
      </c>
      <c r="M132" t="s">
        <v>58</v>
      </c>
      <c r="N132">
        <v>2024</v>
      </c>
      <c r="O132" t="s">
        <v>66</v>
      </c>
      <c r="P132" t="s">
        <v>59</v>
      </c>
      <c r="Q132" t="s">
        <v>37</v>
      </c>
      <c r="R132">
        <v>0</v>
      </c>
      <c r="S132">
        <v>63576</v>
      </c>
      <c r="T132">
        <v>76752.51</v>
      </c>
      <c r="U132">
        <v>6465.24</v>
      </c>
      <c r="V132">
        <v>70287.27</v>
      </c>
      <c r="W132" t="s">
        <v>51</v>
      </c>
      <c r="X132">
        <v>4.9</v>
      </c>
      <c r="Y132" t="s">
        <v>39</v>
      </c>
    </row>
    <row r="133" spans="1:25">
      <c r="A133" t="s">
        <v>368</v>
      </c>
      <c r="B133">
        <f t="shared" si="2"/>
        <v>1445</v>
      </c>
      <c r="C133" s="2">
        <v>44631</v>
      </c>
      <c r="D133" t="s">
        <v>369</v>
      </c>
      <c r="E133">
        <v>37</v>
      </c>
      <c r="F133" t="s">
        <v>27</v>
      </c>
      <c r="G133" t="s">
        <v>28</v>
      </c>
      <c r="H133" t="s">
        <v>29</v>
      </c>
      <c r="I133" t="s">
        <v>69</v>
      </c>
      <c r="J133" t="s">
        <v>46</v>
      </c>
      <c r="K133" t="s">
        <v>165</v>
      </c>
      <c r="L133" t="s">
        <v>48</v>
      </c>
      <c r="M133" t="s">
        <v>49</v>
      </c>
      <c r="N133">
        <v>2020</v>
      </c>
      <c r="O133" t="s">
        <v>35</v>
      </c>
      <c r="P133" t="s">
        <v>36</v>
      </c>
      <c r="Q133" t="s">
        <v>37</v>
      </c>
      <c r="R133">
        <v>3</v>
      </c>
      <c r="S133">
        <v>113508</v>
      </c>
      <c r="T133">
        <v>71961.8</v>
      </c>
      <c r="U133">
        <v>1624.91</v>
      </c>
      <c r="V133">
        <v>70336.89</v>
      </c>
      <c r="W133" t="s">
        <v>38</v>
      </c>
      <c r="X133">
        <v>4.4</v>
      </c>
      <c r="Y133" t="s">
        <v>39</v>
      </c>
    </row>
    <row r="134" spans="1:25">
      <c r="A134" t="s">
        <v>370</v>
      </c>
      <c r="B134">
        <f t="shared" si="2"/>
        <v>361</v>
      </c>
      <c r="C134" s="2">
        <v>44632</v>
      </c>
      <c r="D134" t="s">
        <v>371</v>
      </c>
      <c r="E134">
        <v>40</v>
      </c>
      <c r="F134" t="s">
        <v>42</v>
      </c>
      <c r="G134" t="s">
        <v>28</v>
      </c>
      <c r="H134" t="s">
        <v>54</v>
      </c>
      <c r="I134" t="s">
        <v>45</v>
      </c>
      <c r="J134" t="s">
        <v>87</v>
      </c>
      <c r="K134" t="s">
        <v>106</v>
      </c>
      <c r="L134" t="s">
        <v>123</v>
      </c>
      <c r="M134" t="s">
        <v>73</v>
      </c>
      <c r="N134">
        <v>2018</v>
      </c>
      <c r="O134" t="s">
        <v>35</v>
      </c>
      <c r="P134" t="s">
        <v>36</v>
      </c>
      <c r="Q134" t="s">
        <v>37</v>
      </c>
      <c r="R134">
        <v>2</v>
      </c>
      <c r="S134">
        <v>101077</v>
      </c>
      <c r="T134">
        <v>63455.09</v>
      </c>
      <c r="U134">
        <v>2562.77</v>
      </c>
      <c r="V134">
        <v>60892.32</v>
      </c>
      <c r="W134" t="s">
        <v>60</v>
      </c>
      <c r="X134">
        <v>4.5</v>
      </c>
      <c r="Y134" t="s">
        <v>61</v>
      </c>
    </row>
    <row r="135" spans="1:25">
      <c r="A135" t="s">
        <v>372</v>
      </c>
      <c r="B135">
        <f t="shared" si="2"/>
        <v>1816</v>
      </c>
      <c r="C135" s="2">
        <v>44633</v>
      </c>
      <c r="D135" t="s">
        <v>373</v>
      </c>
      <c r="E135">
        <v>61</v>
      </c>
      <c r="F135" t="s">
        <v>27</v>
      </c>
      <c r="G135" t="s">
        <v>28</v>
      </c>
      <c r="H135" t="s">
        <v>29</v>
      </c>
      <c r="I135" t="s">
        <v>118</v>
      </c>
      <c r="J135" t="s">
        <v>92</v>
      </c>
      <c r="K135" t="s">
        <v>142</v>
      </c>
      <c r="L135" t="s">
        <v>123</v>
      </c>
      <c r="M135" t="s">
        <v>73</v>
      </c>
      <c r="N135">
        <v>2026</v>
      </c>
      <c r="O135" t="s">
        <v>100</v>
      </c>
      <c r="P135" t="s">
        <v>36</v>
      </c>
      <c r="Q135" t="s">
        <v>37</v>
      </c>
      <c r="R135">
        <v>4.4</v>
      </c>
      <c r="S135">
        <v>0</v>
      </c>
      <c r="T135">
        <v>121706.85</v>
      </c>
      <c r="U135">
        <v>1313.68</v>
      </c>
      <c r="V135">
        <v>120393.17</v>
      </c>
      <c r="W135" t="s">
        <v>51</v>
      </c>
      <c r="X135">
        <v>4.7</v>
      </c>
      <c r="Y135" t="s">
        <v>39</v>
      </c>
    </row>
    <row r="136" spans="1:25">
      <c r="A136" t="s">
        <v>374</v>
      </c>
      <c r="B136">
        <f t="shared" si="2"/>
        <v>1008</v>
      </c>
      <c r="C136" s="2">
        <v>44633</v>
      </c>
      <c r="D136" t="s">
        <v>375</v>
      </c>
      <c r="E136">
        <v>69</v>
      </c>
      <c r="F136" t="s">
        <v>42</v>
      </c>
      <c r="G136" t="s">
        <v>43</v>
      </c>
      <c r="H136" t="s">
        <v>44</v>
      </c>
      <c r="I136" t="s">
        <v>45</v>
      </c>
      <c r="J136" t="s">
        <v>31</v>
      </c>
      <c r="K136" t="s">
        <v>82</v>
      </c>
      <c r="L136" t="s">
        <v>72</v>
      </c>
      <c r="M136" t="s">
        <v>49</v>
      </c>
      <c r="N136">
        <v>2019</v>
      </c>
      <c r="O136" t="s">
        <v>100</v>
      </c>
      <c r="P136" t="s">
        <v>74</v>
      </c>
      <c r="Q136" t="s">
        <v>37</v>
      </c>
      <c r="R136">
        <v>3</v>
      </c>
      <c r="S136">
        <v>110302</v>
      </c>
      <c r="T136">
        <v>62035.48</v>
      </c>
      <c r="U136">
        <v>6932.28</v>
      </c>
      <c r="V136">
        <v>55103.2</v>
      </c>
      <c r="W136" t="s">
        <v>51</v>
      </c>
      <c r="X136">
        <v>4.4</v>
      </c>
      <c r="Y136" t="s">
        <v>61</v>
      </c>
    </row>
    <row r="137" spans="1:25">
      <c r="A137" t="s">
        <v>376</v>
      </c>
      <c r="B137">
        <f t="shared" si="2"/>
        <v>2760</v>
      </c>
      <c r="C137" s="2">
        <v>44634</v>
      </c>
      <c r="D137" t="s">
        <v>377</v>
      </c>
      <c r="E137">
        <v>40</v>
      </c>
      <c r="F137" t="s">
        <v>42</v>
      </c>
      <c r="G137" t="s">
        <v>64</v>
      </c>
      <c r="H137" t="s">
        <v>65</v>
      </c>
      <c r="I137" t="s">
        <v>69</v>
      </c>
      <c r="J137" t="s">
        <v>70</v>
      </c>
      <c r="K137" t="s">
        <v>152</v>
      </c>
      <c r="L137" t="s">
        <v>72</v>
      </c>
      <c r="M137" t="s">
        <v>73</v>
      </c>
      <c r="N137">
        <v>2022</v>
      </c>
      <c r="O137" t="s">
        <v>50</v>
      </c>
      <c r="P137" t="s">
        <v>36</v>
      </c>
      <c r="Q137" t="s">
        <v>37</v>
      </c>
      <c r="R137">
        <v>3</v>
      </c>
      <c r="S137">
        <v>51477</v>
      </c>
      <c r="T137">
        <v>78721.18</v>
      </c>
      <c r="U137">
        <v>8648.12</v>
      </c>
      <c r="V137">
        <v>70073.06</v>
      </c>
      <c r="W137" t="s">
        <v>60</v>
      </c>
      <c r="X137">
        <v>4.8</v>
      </c>
      <c r="Y137" t="s">
        <v>39</v>
      </c>
    </row>
    <row r="138" spans="1:25">
      <c r="A138" t="s">
        <v>378</v>
      </c>
      <c r="B138">
        <f t="shared" si="2"/>
        <v>946</v>
      </c>
      <c r="C138" s="2">
        <v>44634</v>
      </c>
      <c r="D138" t="s">
        <v>379</v>
      </c>
      <c r="E138">
        <v>57</v>
      </c>
      <c r="F138" t="s">
        <v>27</v>
      </c>
      <c r="G138" t="s">
        <v>80</v>
      </c>
      <c r="H138" t="s">
        <v>81</v>
      </c>
      <c r="I138" t="s">
        <v>55</v>
      </c>
      <c r="J138" t="s">
        <v>46</v>
      </c>
      <c r="K138" t="s">
        <v>57</v>
      </c>
      <c r="L138" t="s">
        <v>33</v>
      </c>
      <c r="M138" t="s">
        <v>58</v>
      </c>
      <c r="N138">
        <v>2020</v>
      </c>
      <c r="O138" t="s">
        <v>100</v>
      </c>
      <c r="P138" t="s">
        <v>59</v>
      </c>
      <c r="Q138" t="s">
        <v>37</v>
      </c>
      <c r="R138">
        <v>0</v>
      </c>
      <c r="S138">
        <v>119178</v>
      </c>
      <c r="T138">
        <v>62576.33</v>
      </c>
      <c r="U138">
        <v>5683.23</v>
      </c>
      <c r="V138">
        <v>56893.1</v>
      </c>
      <c r="W138" t="s">
        <v>51</v>
      </c>
      <c r="X138">
        <v>4.1</v>
      </c>
      <c r="Y138" t="s">
        <v>61</v>
      </c>
    </row>
    <row r="139" spans="1:25">
      <c r="A139" t="s">
        <v>380</v>
      </c>
      <c r="B139">
        <f t="shared" si="2"/>
        <v>1058</v>
      </c>
      <c r="C139" s="2">
        <v>44635</v>
      </c>
      <c r="D139" t="s">
        <v>381</v>
      </c>
      <c r="E139">
        <v>55</v>
      </c>
      <c r="F139" t="s">
        <v>27</v>
      </c>
      <c r="G139" t="s">
        <v>80</v>
      </c>
      <c r="H139" t="s">
        <v>151</v>
      </c>
      <c r="I139" t="s">
        <v>30</v>
      </c>
      <c r="J139" t="s">
        <v>126</v>
      </c>
      <c r="K139" t="s">
        <v>165</v>
      </c>
      <c r="L139" t="s">
        <v>33</v>
      </c>
      <c r="M139" t="s">
        <v>49</v>
      </c>
      <c r="N139">
        <v>2022</v>
      </c>
      <c r="O139" t="s">
        <v>50</v>
      </c>
      <c r="P139" t="s">
        <v>36</v>
      </c>
      <c r="Q139" t="s">
        <v>37</v>
      </c>
      <c r="R139">
        <v>3</v>
      </c>
      <c r="S139">
        <v>87398</v>
      </c>
      <c r="T139">
        <v>99337.32</v>
      </c>
      <c r="U139">
        <v>4086.85</v>
      </c>
      <c r="V139">
        <v>95250.47</v>
      </c>
      <c r="W139" t="s">
        <v>38</v>
      </c>
      <c r="X139">
        <v>4.2</v>
      </c>
      <c r="Y139" t="s">
        <v>39</v>
      </c>
    </row>
    <row r="140" spans="1:25">
      <c r="A140" t="s">
        <v>382</v>
      </c>
      <c r="B140">
        <f t="shared" si="2"/>
        <v>2614</v>
      </c>
      <c r="C140" s="2">
        <v>44635</v>
      </c>
      <c r="D140" t="s">
        <v>295</v>
      </c>
      <c r="E140">
        <v>61</v>
      </c>
      <c r="F140" t="s">
        <v>42</v>
      </c>
      <c r="G140" t="s">
        <v>64</v>
      </c>
      <c r="H140" t="s">
        <v>192</v>
      </c>
      <c r="I140" t="s">
        <v>69</v>
      </c>
      <c r="J140" t="s">
        <v>92</v>
      </c>
      <c r="K140" t="s">
        <v>93</v>
      </c>
      <c r="L140" t="s">
        <v>72</v>
      </c>
      <c r="M140" t="s">
        <v>34</v>
      </c>
      <c r="N140">
        <v>2026</v>
      </c>
      <c r="O140" t="s">
        <v>100</v>
      </c>
      <c r="P140" t="s">
        <v>36</v>
      </c>
      <c r="Q140" t="s">
        <v>37</v>
      </c>
      <c r="R140">
        <v>3</v>
      </c>
      <c r="S140">
        <v>0</v>
      </c>
      <c r="T140">
        <v>43293.21</v>
      </c>
      <c r="U140">
        <v>2507.38</v>
      </c>
      <c r="V140">
        <v>40785.83</v>
      </c>
      <c r="W140" t="s">
        <v>60</v>
      </c>
      <c r="X140">
        <v>4.7</v>
      </c>
      <c r="Y140" t="s">
        <v>61</v>
      </c>
    </row>
    <row r="141" spans="1:25">
      <c r="A141" t="s">
        <v>383</v>
      </c>
      <c r="B141">
        <f t="shared" si="2"/>
        <v>1577</v>
      </c>
      <c r="C141" s="2">
        <v>44637</v>
      </c>
      <c r="D141" t="s">
        <v>384</v>
      </c>
      <c r="E141">
        <v>66</v>
      </c>
      <c r="F141" t="s">
        <v>27</v>
      </c>
      <c r="G141" t="s">
        <v>28</v>
      </c>
      <c r="H141" t="s">
        <v>29</v>
      </c>
      <c r="I141" t="s">
        <v>69</v>
      </c>
      <c r="J141" t="s">
        <v>126</v>
      </c>
      <c r="K141" t="s">
        <v>93</v>
      </c>
      <c r="L141" t="s">
        <v>33</v>
      </c>
      <c r="M141" t="s">
        <v>34</v>
      </c>
      <c r="N141">
        <v>2026</v>
      </c>
      <c r="O141" t="s">
        <v>100</v>
      </c>
      <c r="P141" t="s">
        <v>36</v>
      </c>
      <c r="Q141" t="s">
        <v>175</v>
      </c>
      <c r="R141">
        <v>3</v>
      </c>
      <c r="S141">
        <v>0</v>
      </c>
      <c r="T141">
        <v>48097.29</v>
      </c>
      <c r="U141">
        <v>3209.82</v>
      </c>
      <c r="V141">
        <v>44887.47</v>
      </c>
      <c r="W141" t="s">
        <v>51</v>
      </c>
      <c r="X141">
        <v>4.6</v>
      </c>
      <c r="Y141" t="s">
        <v>61</v>
      </c>
    </row>
    <row r="142" spans="1:25">
      <c r="A142" t="s">
        <v>385</v>
      </c>
      <c r="B142">
        <f t="shared" si="2"/>
        <v>899</v>
      </c>
      <c r="C142" s="2">
        <v>44637</v>
      </c>
      <c r="D142" t="s">
        <v>386</v>
      </c>
      <c r="E142">
        <v>27</v>
      </c>
      <c r="F142" t="s">
        <v>42</v>
      </c>
      <c r="G142" t="s">
        <v>43</v>
      </c>
      <c r="H142" t="s">
        <v>96</v>
      </c>
      <c r="I142" t="s">
        <v>55</v>
      </c>
      <c r="J142" t="s">
        <v>46</v>
      </c>
      <c r="K142" t="s">
        <v>114</v>
      </c>
      <c r="L142" t="s">
        <v>148</v>
      </c>
      <c r="M142" t="s">
        <v>49</v>
      </c>
      <c r="N142">
        <v>2026</v>
      </c>
      <c r="O142" t="s">
        <v>100</v>
      </c>
      <c r="P142" t="s">
        <v>36</v>
      </c>
      <c r="Q142" t="s">
        <v>37</v>
      </c>
      <c r="R142">
        <v>2</v>
      </c>
      <c r="S142">
        <v>0</v>
      </c>
      <c r="T142">
        <v>77179.02</v>
      </c>
      <c r="U142">
        <v>8529.57</v>
      </c>
      <c r="V142">
        <v>68649.45</v>
      </c>
      <c r="W142" t="s">
        <v>60</v>
      </c>
      <c r="X142">
        <v>4.5</v>
      </c>
      <c r="Y142" t="s">
        <v>61</v>
      </c>
    </row>
    <row r="143" spans="1:25">
      <c r="A143" t="s">
        <v>387</v>
      </c>
      <c r="B143">
        <f t="shared" si="2"/>
        <v>1760</v>
      </c>
      <c r="C143" s="2">
        <v>44637</v>
      </c>
      <c r="D143" t="s">
        <v>388</v>
      </c>
      <c r="E143">
        <v>63</v>
      </c>
      <c r="F143" t="s">
        <v>27</v>
      </c>
      <c r="G143" t="s">
        <v>43</v>
      </c>
      <c r="H143" t="s">
        <v>96</v>
      </c>
      <c r="I143" t="s">
        <v>55</v>
      </c>
      <c r="J143" t="s">
        <v>126</v>
      </c>
      <c r="K143" t="s">
        <v>114</v>
      </c>
      <c r="L143" t="s">
        <v>123</v>
      </c>
      <c r="M143" t="s">
        <v>49</v>
      </c>
      <c r="N143">
        <v>2021</v>
      </c>
      <c r="O143" t="s">
        <v>66</v>
      </c>
      <c r="P143" t="s">
        <v>36</v>
      </c>
      <c r="Q143" t="s">
        <v>37</v>
      </c>
      <c r="R143">
        <v>3</v>
      </c>
      <c r="S143">
        <v>60568</v>
      </c>
      <c r="T143">
        <v>50210.72</v>
      </c>
      <c r="U143">
        <v>1270.33</v>
      </c>
      <c r="V143">
        <v>48940.39</v>
      </c>
      <c r="W143" t="s">
        <v>60</v>
      </c>
      <c r="X143">
        <v>5</v>
      </c>
      <c r="Y143" t="s">
        <v>61</v>
      </c>
    </row>
    <row r="144" spans="1:25">
      <c r="A144" t="s">
        <v>389</v>
      </c>
      <c r="B144">
        <f t="shared" si="2"/>
        <v>2260</v>
      </c>
      <c r="C144" s="2">
        <v>44637</v>
      </c>
      <c r="D144" t="s">
        <v>390</v>
      </c>
      <c r="E144">
        <v>59</v>
      </c>
      <c r="F144" t="s">
        <v>42</v>
      </c>
      <c r="G144" t="s">
        <v>28</v>
      </c>
      <c r="H144" t="s">
        <v>29</v>
      </c>
      <c r="I144" t="s">
        <v>69</v>
      </c>
      <c r="J144" t="s">
        <v>87</v>
      </c>
      <c r="K144" t="s">
        <v>186</v>
      </c>
      <c r="L144" t="s">
        <v>48</v>
      </c>
      <c r="M144" t="s">
        <v>187</v>
      </c>
      <c r="N144">
        <v>2024</v>
      </c>
      <c r="O144" t="s">
        <v>50</v>
      </c>
      <c r="P144" t="s">
        <v>36</v>
      </c>
      <c r="Q144" t="s">
        <v>37</v>
      </c>
      <c r="R144">
        <v>1.5</v>
      </c>
      <c r="S144">
        <v>55008</v>
      </c>
      <c r="T144">
        <v>26951.38</v>
      </c>
      <c r="U144">
        <v>1131.02</v>
      </c>
      <c r="V144">
        <v>25820.36</v>
      </c>
      <c r="W144" t="s">
        <v>60</v>
      </c>
      <c r="X144">
        <v>4.5</v>
      </c>
      <c r="Y144" t="s">
        <v>61</v>
      </c>
    </row>
    <row r="145" spans="1:25">
      <c r="A145" t="s">
        <v>391</v>
      </c>
      <c r="B145">
        <f t="shared" si="2"/>
        <v>1310</v>
      </c>
      <c r="C145" s="2">
        <v>44638</v>
      </c>
      <c r="D145" t="s">
        <v>392</v>
      </c>
      <c r="E145">
        <v>23</v>
      </c>
      <c r="F145" t="s">
        <v>42</v>
      </c>
      <c r="G145" t="s">
        <v>28</v>
      </c>
      <c r="H145" t="s">
        <v>29</v>
      </c>
      <c r="I145" t="s">
        <v>30</v>
      </c>
      <c r="J145" t="s">
        <v>135</v>
      </c>
      <c r="K145" t="s">
        <v>186</v>
      </c>
      <c r="L145" t="s">
        <v>48</v>
      </c>
      <c r="M145" t="s">
        <v>187</v>
      </c>
      <c r="N145">
        <v>2025</v>
      </c>
      <c r="O145" t="s">
        <v>83</v>
      </c>
      <c r="P145" t="s">
        <v>77</v>
      </c>
      <c r="Q145" t="s">
        <v>37</v>
      </c>
      <c r="R145">
        <v>2</v>
      </c>
      <c r="S145">
        <v>0</v>
      </c>
      <c r="T145">
        <v>31974.8</v>
      </c>
      <c r="U145">
        <v>3800.69</v>
      </c>
      <c r="V145">
        <v>28174.11</v>
      </c>
      <c r="W145" t="s">
        <v>60</v>
      </c>
      <c r="X145">
        <v>4.7</v>
      </c>
      <c r="Y145" t="s">
        <v>61</v>
      </c>
    </row>
    <row r="146" spans="1:25">
      <c r="A146" t="s">
        <v>393</v>
      </c>
      <c r="B146">
        <f t="shared" si="2"/>
        <v>2482</v>
      </c>
      <c r="C146" s="2">
        <v>44639</v>
      </c>
      <c r="D146" t="s">
        <v>394</v>
      </c>
      <c r="E146">
        <v>67</v>
      </c>
      <c r="F146" t="s">
        <v>42</v>
      </c>
      <c r="G146" t="s">
        <v>43</v>
      </c>
      <c r="H146" t="s">
        <v>113</v>
      </c>
      <c r="I146" t="s">
        <v>118</v>
      </c>
      <c r="J146" t="s">
        <v>103</v>
      </c>
      <c r="K146" t="s">
        <v>47</v>
      </c>
      <c r="L146" t="s">
        <v>33</v>
      </c>
      <c r="M146" t="s">
        <v>49</v>
      </c>
      <c r="N146">
        <v>2024</v>
      </c>
      <c r="O146" t="s">
        <v>83</v>
      </c>
      <c r="P146" t="s">
        <v>77</v>
      </c>
      <c r="Q146" t="s">
        <v>175</v>
      </c>
      <c r="R146">
        <v>3</v>
      </c>
      <c r="S146">
        <v>0</v>
      </c>
      <c r="T146">
        <v>125412.44</v>
      </c>
      <c r="U146">
        <v>10061.5</v>
      </c>
      <c r="V146">
        <v>115350.94</v>
      </c>
      <c r="W146" t="s">
        <v>51</v>
      </c>
      <c r="X146">
        <v>4.3</v>
      </c>
      <c r="Y146" t="s">
        <v>39</v>
      </c>
    </row>
    <row r="147" spans="1:25">
      <c r="A147" t="s">
        <v>395</v>
      </c>
      <c r="B147">
        <f t="shared" si="2"/>
        <v>2513</v>
      </c>
      <c r="C147" s="2">
        <v>44641</v>
      </c>
      <c r="D147" t="s">
        <v>396</v>
      </c>
      <c r="E147">
        <v>68</v>
      </c>
      <c r="F147" t="s">
        <v>42</v>
      </c>
      <c r="G147" t="s">
        <v>43</v>
      </c>
      <c r="H147" t="s">
        <v>96</v>
      </c>
      <c r="I147" t="s">
        <v>30</v>
      </c>
      <c r="J147" t="s">
        <v>110</v>
      </c>
      <c r="K147" t="s">
        <v>165</v>
      </c>
      <c r="L147" t="s">
        <v>72</v>
      </c>
      <c r="M147" t="s">
        <v>49</v>
      </c>
      <c r="N147">
        <v>2026</v>
      </c>
      <c r="O147" t="s">
        <v>120</v>
      </c>
      <c r="P147" t="s">
        <v>77</v>
      </c>
      <c r="Q147" t="s">
        <v>37</v>
      </c>
      <c r="R147">
        <v>3</v>
      </c>
      <c r="S147">
        <v>0</v>
      </c>
      <c r="T147">
        <v>86511.46</v>
      </c>
      <c r="U147">
        <v>6340.49</v>
      </c>
      <c r="V147">
        <v>80170.97</v>
      </c>
      <c r="W147" t="s">
        <v>60</v>
      </c>
      <c r="X147">
        <v>4.6</v>
      </c>
      <c r="Y147" t="s">
        <v>39</v>
      </c>
    </row>
    <row r="148" spans="1:25">
      <c r="A148" t="s">
        <v>397</v>
      </c>
      <c r="B148">
        <f t="shared" si="2"/>
        <v>369</v>
      </c>
      <c r="C148" s="2">
        <v>44641</v>
      </c>
      <c r="D148" t="s">
        <v>398</v>
      </c>
      <c r="E148">
        <v>40</v>
      </c>
      <c r="F148" t="s">
        <v>27</v>
      </c>
      <c r="G148" t="s">
        <v>64</v>
      </c>
      <c r="H148" t="s">
        <v>65</v>
      </c>
      <c r="I148" t="s">
        <v>118</v>
      </c>
      <c r="J148" t="s">
        <v>31</v>
      </c>
      <c r="K148" t="s">
        <v>32</v>
      </c>
      <c r="L148" t="s">
        <v>48</v>
      </c>
      <c r="M148" t="s">
        <v>34</v>
      </c>
      <c r="N148">
        <v>2023</v>
      </c>
      <c r="O148" t="s">
        <v>83</v>
      </c>
      <c r="P148" t="s">
        <v>36</v>
      </c>
      <c r="Q148" t="s">
        <v>37</v>
      </c>
      <c r="R148">
        <v>3</v>
      </c>
      <c r="S148">
        <v>26732</v>
      </c>
      <c r="T148">
        <v>64344.79</v>
      </c>
      <c r="U148">
        <v>4382.82</v>
      </c>
      <c r="V148">
        <v>59961.97</v>
      </c>
      <c r="W148" t="s">
        <v>38</v>
      </c>
      <c r="X148">
        <v>4.4</v>
      </c>
      <c r="Y148" t="s">
        <v>61</v>
      </c>
    </row>
    <row r="149" spans="1:25">
      <c r="A149" t="s">
        <v>399</v>
      </c>
      <c r="B149">
        <f t="shared" si="2"/>
        <v>334</v>
      </c>
      <c r="C149" s="2">
        <v>44641</v>
      </c>
      <c r="D149" t="s">
        <v>400</v>
      </c>
      <c r="E149">
        <v>57</v>
      </c>
      <c r="F149" t="s">
        <v>42</v>
      </c>
      <c r="G149" t="s">
        <v>155</v>
      </c>
      <c r="H149" t="s">
        <v>170</v>
      </c>
      <c r="I149" t="s">
        <v>45</v>
      </c>
      <c r="J149" t="s">
        <v>126</v>
      </c>
      <c r="K149" t="s">
        <v>88</v>
      </c>
      <c r="L149" t="s">
        <v>33</v>
      </c>
      <c r="M149" t="s">
        <v>89</v>
      </c>
      <c r="N149">
        <v>2025</v>
      </c>
      <c r="O149" t="s">
        <v>35</v>
      </c>
      <c r="P149" t="s">
        <v>59</v>
      </c>
      <c r="Q149" t="s">
        <v>37</v>
      </c>
      <c r="R149">
        <v>0</v>
      </c>
      <c r="S149">
        <v>12435</v>
      </c>
      <c r="T149">
        <v>115625.2</v>
      </c>
      <c r="U149">
        <v>6918.9</v>
      </c>
      <c r="V149">
        <v>108706.3</v>
      </c>
      <c r="W149" t="s">
        <v>51</v>
      </c>
      <c r="X149">
        <v>4.9</v>
      </c>
      <c r="Y149" t="s">
        <v>39</v>
      </c>
    </row>
    <row r="150" spans="1:25">
      <c r="A150" t="s">
        <v>401</v>
      </c>
      <c r="B150">
        <f t="shared" si="2"/>
        <v>1307</v>
      </c>
      <c r="C150" s="2">
        <v>44642</v>
      </c>
      <c r="D150" t="s">
        <v>402</v>
      </c>
      <c r="E150">
        <v>51</v>
      </c>
      <c r="F150" t="s">
        <v>42</v>
      </c>
      <c r="G150" t="s">
        <v>28</v>
      </c>
      <c r="H150" t="s">
        <v>54</v>
      </c>
      <c r="I150" t="s">
        <v>30</v>
      </c>
      <c r="J150" t="s">
        <v>87</v>
      </c>
      <c r="K150" t="s">
        <v>114</v>
      </c>
      <c r="L150" t="s">
        <v>72</v>
      </c>
      <c r="M150" t="s">
        <v>49</v>
      </c>
      <c r="N150">
        <v>2023</v>
      </c>
      <c r="O150" t="s">
        <v>83</v>
      </c>
      <c r="P150" t="s">
        <v>77</v>
      </c>
      <c r="Q150" t="s">
        <v>37</v>
      </c>
      <c r="R150">
        <v>2</v>
      </c>
      <c r="S150">
        <v>19829</v>
      </c>
      <c r="T150">
        <v>49824.43</v>
      </c>
      <c r="U150">
        <v>3785.59</v>
      </c>
      <c r="V150">
        <v>46038.84</v>
      </c>
      <c r="W150" t="s">
        <v>60</v>
      </c>
      <c r="X150">
        <v>5</v>
      </c>
      <c r="Y150" t="s">
        <v>61</v>
      </c>
    </row>
    <row r="151" spans="1:25">
      <c r="A151" t="s">
        <v>403</v>
      </c>
      <c r="B151">
        <f t="shared" si="2"/>
        <v>1327</v>
      </c>
      <c r="C151" s="2">
        <v>44642</v>
      </c>
      <c r="D151" t="s">
        <v>404</v>
      </c>
      <c r="E151">
        <v>65</v>
      </c>
      <c r="F151" t="s">
        <v>42</v>
      </c>
      <c r="G151" t="s">
        <v>43</v>
      </c>
      <c r="H151" t="s">
        <v>96</v>
      </c>
      <c r="I151" t="s">
        <v>45</v>
      </c>
      <c r="J151" t="s">
        <v>126</v>
      </c>
      <c r="K151" t="s">
        <v>32</v>
      </c>
      <c r="L151" t="s">
        <v>148</v>
      </c>
      <c r="M151" t="s">
        <v>34</v>
      </c>
      <c r="N151">
        <v>2023</v>
      </c>
      <c r="O151" t="s">
        <v>143</v>
      </c>
      <c r="P151" t="s">
        <v>77</v>
      </c>
      <c r="Q151" t="s">
        <v>37</v>
      </c>
      <c r="R151">
        <v>3</v>
      </c>
      <c r="S151">
        <v>20939</v>
      </c>
      <c r="T151">
        <v>83339.91</v>
      </c>
      <c r="U151">
        <v>7122.42</v>
      </c>
      <c r="V151">
        <v>76217.49</v>
      </c>
      <c r="W151" t="s">
        <v>38</v>
      </c>
      <c r="X151">
        <v>4.4</v>
      </c>
      <c r="Y151" t="s">
        <v>39</v>
      </c>
    </row>
    <row r="152" spans="1:25">
      <c r="A152" t="s">
        <v>405</v>
      </c>
      <c r="B152">
        <f t="shared" si="2"/>
        <v>2324</v>
      </c>
      <c r="C152" s="2">
        <v>44642</v>
      </c>
      <c r="D152" t="s">
        <v>406</v>
      </c>
      <c r="E152">
        <v>40</v>
      </c>
      <c r="F152" t="s">
        <v>42</v>
      </c>
      <c r="G152" t="s">
        <v>64</v>
      </c>
      <c r="H152" t="s">
        <v>86</v>
      </c>
      <c r="I152" t="s">
        <v>69</v>
      </c>
      <c r="J152" t="s">
        <v>56</v>
      </c>
      <c r="K152" t="s">
        <v>142</v>
      </c>
      <c r="L152" t="s">
        <v>33</v>
      </c>
      <c r="M152" t="s">
        <v>73</v>
      </c>
      <c r="N152">
        <v>2019</v>
      </c>
      <c r="O152" t="s">
        <v>66</v>
      </c>
      <c r="P152" t="s">
        <v>36</v>
      </c>
      <c r="Q152" t="s">
        <v>175</v>
      </c>
      <c r="R152">
        <v>3</v>
      </c>
      <c r="S152">
        <v>97863</v>
      </c>
      <c r="T152">
        <v>106167.24</v>
      </c>
      <c r="U152">
        <v>8830.52</v>
      </c>
      <c r="V152">
        <v>97336.72</v>
      </c>
      <c r="W152" t="s">
        <v>38</v>
      </c>
      <c r="X152">
        <v>4.6</v>
      </c>
      <c r="Y152" t="s">
        <v>39</v>
      </c>
    </row>
    <row r="153" spans="1:25">
      <c r="A153" t="s">
        <v>407</v>
      </c>
      <c r="B153">
        <f t="shared" si="2"/>
        <v>2089</v>
      </c>
      <c r="C153" s="2">
        <v>44643</v>
      </c>
      <c r="D153" t="s">
        <v>408</v>
      </c>
      <c r="E153">
        <v>38</v>
      </c>
      <c r="F153" t="s">
        <v>42</v>
      </c>
      <c r="G153" t="s">
        <v>43</v>
      </c>
      <c r="H153" t="s">
        <v>96</v>
      </c>
      <c r="I153" t="s">
        <v>45</v>
      </c>
      <c r="J153" t="s">
        <v>110</v>
      </c>
      <c r="K153" t="s">
        <v>106</v>
      </c>
      <c r="L153" t="s">
        <v>72</v>
      </c>
      <c r="M153" t="s">
        <v>73</v>
      </c>
      <c r="N153">
        <v>2025</v>
      </c>
      <c r="O153" t="s">
        <v>35</v>
      </c>
      <c r="P153" t="s">
        <v>36</v>
      </c>
      <c r="Q153" t="s">
        <v>37</v>
      </c>
      <c r="R153">
        <v>3</v>
      </c>
      <c r="S153">
        <v>0</v>
      </c>
      <c r="T153">
        <v>65817.73</v>
      </c>
      <c r="U153">
        <v>6415.15</v>
      </c>
      <c r="V153">
        <v>59402.58</v>
      </c>
      <c r="W153" t="s">
        <v>51</v>
      </c>
      <c r="X153">
        <v>3.9</v>
      </c>
      <c r="Y153" t="s">
        <v>61</v>
      </c>
    </row>
    <row r="154" spans="1:25">
      <c r="A154" t="s">
        <v>409</v>
      </c>
      <c r="B154">
        <f t="shared" si="2"/>
        <v>2496</v>
      </c>
      <c r="C154" s="2">
        <v>44643</v>
      </c>
      <c r="D154" t="s">
        <v>410</v>
      </c>
      <c r="E154">
        <v>55</v>
      </c>
      <c r="F154" t="s">
        <v>27</v>
      </c>
      <c r="G154" t="s">
        <v>43</v>
      </c>
      <c r="H154" t="s">
        <v>221</v>
      </c>
      <c r="I154" t="s">
        <v>30</v>
      </c>
      <c r="J154" t="s">
        <v>135</v>
      </c>
      <c r="K154" t="s">
        <v>93</v>
      </c>
      <c r="L154" t="s">
        <v>33</v>
      </c>
      <c r="M154" t="s">
        <v>34</v>
      </c>
      <c r="N154">
        <v>2024</v>
      </c>
      <c r="O154" t="s">
        <v>100</v>
      </c>
      <c r="P154" t="s">
        <v>36</v>
      </c>
      <c r="Q154" t="s">
        <v>37</v>
      </c>
      <c r="R154">
        <v>2</v>
      </c>
      <c r="S154">
        <v>61725</v>
      </c>
      <c r="T154">
        <v>42472.8</v>
      </c>
      <c r="U154">
        <v>4578.83</v>
      </c>
      <c r="V154">
        <v>37893.97</v>
      </c>
      <c r="W154" t="s">
        <v>51</v>
      </c>
      <c r="X154">
        <v>4</v>
      </c>
      <c r="Y154" t="s">
        <v>61</v>
      </c>
    </row>
    <row r="155" spans="1:25">
      <c r="A155" t="s">
        <v>411</v>
      </c>
      <c r="B155">
        <f t="shared" si="2"/>
        <v>2939</v>
      </c>
      <c r="C155" s="2">
        <v>44643</v>
      </c>
      <c r="D155" t="s">
        <v>412</v>
      </c>
      <c r="E155">
        <v>52</v>
      </c>
      <c r="F155" t="s">
        <v>42</v>
      </c>
      <c r="G155" t="s">
        <v>64</v>
      </c>
      <c r="H155" t="s">
        <v>65</v>
      </c>
      <c r="I155" t="s">
        <v>45</v>
      </c>
      <c r="J155" t="s">
        <v>135</v>
      </c>
      <c r="K155" t="s">
        <v>82</v>
      </c>
      <c r="L155" t="s">
        <v>33</v>
      </c>
      <c r="M155" t="s">
        <v>49</v>
      </c>
      <c r="N155">
        <v>2024</v>
      </c>
      <c r="O155" t="s">
        <v>50</v>
      </c>
      <c r="P155" t="s">
        <v>36</v>
      </c>
      <c r="Q155" t="s">
        <v>37</v>
      </c>
      <c r="R155">
        <v>2</v>
      </c>
      <c r="S155">
        <v>35824</v>
      </c>
      <c r="T155">
        <v>81682.45</v>
      </c>
      <c r="U155">
        <v>5599.28</v>
      </c>
      <c r="V155">
        <v>76083.17</v>
      </c>
      <c r="W155" t="s">
        <v>60</v>
      </c>
      <c r="X155">
        <v>5</v>
      </c>
      <c r="Y155" t="s">
        <v>39</v>
      </c>
    </row>
    <row r="156" spans="1:25">
      <c r="A156" t="s">
        <v>413</v>
      </c>
      <c r="B156">
        <f t="shared" si="2"/>
        <v>2399</v>
      </c>
      <c r="C156" s="2">
        <v>44644</v>
      </c>
      <c r="D156" t="s">
        <v>414</v>
      </c>
      <c r="E156">
        <v>66</v>
      </c>
      <c r="F156" t="s">
        <v>42</v>
      </c>
      <c r="G156" t="s">
        <v>80</v>
      </c>
      <c r="H156" t="s">
        <v>81</v>
      </c>
      <c r="I156" t="s">
        <v>55</v>
      </c>
      <c r="J156" t="s">
        <v>87</v>
      </c>
      <c r="K156" t="s">
        <v>152</v>
      </c>
      <c r="L156" t="s">
        <v>33</v>
      </c>
      <c r="M156" t="s">
        <v>73</v>
      </c>
      <c r="N156">
        <v>2020</v>
      </c>
      <c r="O156" t="s">
        <v>120</v>
      </c>
      <c r="P156" t="s">
        <v>77</v>
      </c>
      <c r="Q156" t="s">
        <v>37</v>
      </c>
      <c r="R156">
        <v>4.4</v>
      </c>
      <c r="S156">
        <v>91196</v>
      </c>
      <c r="T156">
        <v>82090.18</v>
      </c>
      <c r="U156">
        <v>4744.45</v>
      </c>
      <c r="V156">
        <v>77345.73</v>
      </c>
      <c r="W156" t="s">
        <v>60</v>
      </c>
      <c r="X156">
        <v>4.3</v>
      </c>
      <c r="Y156" t="s">
        <v>39</v>
      </c>
    </row>
    <row r="157" spans="1:25">
      <c r="A157" t="s">
        <v>415</v>
      </c>
      <c r="B157">
        <f t="shared" si="2"/>
        <v>324</v>
      </c>
      <c r="C157" s="2">
        <v>44644</v>
      </c>
      <c r="D157" t="s">
        <v>416</v>
      </c>
      <c r="E157">
        <v>70</v>
      </c>
      <c r="F157" t="s">
        <v>42</v>
      </c>
      <c r="G157" t="s">
        <v>64</v>
      </c>
      <c r="H157" t="s">
        <v>192</v>
      </c>
      <c r="I157" t="s">
        <v>30</v>
      </c>
      <c r="J157" t="s">
        <v>135</v>
      </c>
      <c r="K157" t="s">
        <v>106</v>
      </c>
      <c r="L157" t="s">
        <v>148</v>
      </c>
      <c r="M157" t="s">
        <v>73</v>
      </c>
      <c r="N157">
        <v>2018</v>
      </c>
      <c r="O157" t="s">
        <v>50</v>
      </c>
      <c r="P157" t="s">
        <v>36</v>
      </c>
      <c r="Q157" t="s">
        <v>37</v>
      </c>
      <c r="R157">
        <v>3</v>
      </c>
      <c r="S157">
        <v>109427</v>
      </c>
      <c r="T157">
        <v>56666.32</v>
      </c>
      <c r="U157">
        <v>2782.72</v>
      </c>
      <c r="V157">
        <v>53883.6</v>
      </c>
      <c r="W157" t="s">
        <v>60</v>
      </c>
      <c r="X157">
        <v>4.6</v>
      </c>
      <c r="Y157" t="s">
        <v>61</v>
      </c>
    </row>
    <row r="158" spans="1:25">
      <c r="A158" t="s">
        <v>417</v>
      </c>
      <c r="B158">
        <f t="shared" si="2"/>
        <v>2170</v>
      </c>
      <c r="C158" s="2">
        <v>44645</v>
      </c>
      <c r="D158" t="s">
        <v>418</v>
      </c>
      <c r="E158">
        <v>56</v>
      </c>
      <c r="F158" t="s">
        <v>27</v>
      </c>
      <c r="G158" t="s">
        <v>28</v>
      </c>
      <c r="H158" t="s">
        <v>54</v>
      </c>
      <c r="I158" t="s">
        <v>55</v>
      </c>
      <c r="J158" t="s">
        <v>46</v>
      </c>
      <c r="K158" t="s">
        <v>142</v>
      </c>
      <c r="L158" t="s">
        <v>33</v>
      </c>
      <c r="M158" t="s">
        <v>73</v>
      </c>
      <c r="N158">
        <v>2024</v>
      </c>
      <c r="O158" t="s">
        <v>120</v>
      </c>
      <c r="P158" t="s">
        <v>36</v>
      </c>
      <c r="Q158" t="s">
        <v>37</v>
      </c>
      <c r="R158">
        <v>3</v>
      </c>
      <c r="S158">
        <v>16763</v>
      </c>
      <c r="T158">
        <v>122715.58</v>
      </c>
      <c r="U158">
        <v>12041.79</v>
      </c>
      <c r="V158">
        <v>110673.79</v>
      </c>
      <c r="W158" t="s">
        <v>38</v>
      </c>
      <c r="X158">
        <v>4.6</v>
      </c>
      <c r="Y158" t="s">
        <v>39</v>
      </c>
    </row>
    <row r="159" spans="1:25">
      <c r="A159" t="s">
        <v>419</v>
      </c>
      <c r="B159">
        <f t="shared" si="2"/>
        <v>1201</v>
      </c>
      <c r="C159" s="2">
        <v>44645</v>
      </c>
      <c r="D159" t="s">
        <v>420</v>
      </c>
      <c r="E159">
        <v>67</v>
      </c>
      <c r="F159" t="s">
        <v>27</v>
      </c>
      <c r="G159" t="s">
        <v>80</v>
      </c>
      <c r="H159" t="s">
        <v>117</v>
      </c>
      <c r="I159" t="s">
        <v>55</v>
      </c>
      <c r="J159" t="s">
        <v>110</v>
      </c>
      <c r="K159" t="s">
        <v>165</v>
      </c>
      <c r="L159" t="s">
        <v>148</v>
      </c>
      <c r="M159" t="s">
        <v>49</v>
      </c>
      <c r="N159">
        <v>2026</v>
      </c>
      <c r="O159" t="s">
        <v>66</v>
      </c>
      <c r="P159" t="s">
        <v>77</v>
      </c>
      <c r="Q159" t="s">
        <v>37</v>
      </c>
      <c r="R159">
        <v>3</v>
      </c>
      <c r="S159">
        <v>0</v>
      </c>
      <c r="T159">
        <v>103190.98</v>
      </c>
      <c r="U159">
        <v>10634.05</v>
      </c>
      <c r="V159">
        <v>92556.93</v>
      </c>
      <c r="W159" t="s">
        <v>38</v>
      </c>
      <c r="X159">
        <v>4.8</v>
      </c>
      <c r="Y159" t="s">
        <v>39</v>
      </c>
    </row>
    <row r="160" spans="1:25">
      <c r="A160" t="s">
        <v>421</v>
      </c>
      <c r="B160">
        <f t="shared" si="2"/>
        <v>2221</v>
      </c>
      <c r="C160" s="2">
        <v>44645</v>
      </c>
      <c r="D160" t="s">
        <v>422</v>
      </c>
      <c r="E160">
        <v>54</v>
      </c>
      <c r="F160" t="s">
        <v>27</v>
      </c>
      <c r="G160" t="s">
        <v>155</v>
      </c>
      <c r="H160" t="s">
        <v>156</v>
      </c>
      <c r="I160" t="s">
        <v>69</v>
      </c>
      <c r="J160" t="s">
        <v>31</v>
      </c>
      <c r="K160" t="s">
        <v>82</v>
      </c>
      <c r="L160" t="s">
        <v>48</v>
      </c>
      <c r="M160" t="s">
        <v>49</v>
      </c>
      <c r="N160">
        <v>2019</v>
      </c>
      <c r="O160" t="s">
        <v>143</v>
      </c>
      <c r="P160" t="s">
        <v>36</v>
      </c>
      <c r="Q160" t="s">
        <v>37</v>
      </c>
      <c r="R160">
        <v>3</v>
      </c>
      <c r="S160">
        <v>119414</v>
      </c>
      <c r="T160">
        <v>50339.87</v>
      </c>
      <c r="U160">
        <v>1093.43</v>
      </c>
      <c r="V160">
        <v>49246.44</v>
      </c>
      <c r="W160" t="s">
        <v>60</v>
      </c>
      <c r="X160">
        <v>4.6</v>
      </c>
      <c r="Y160" t="s">
        <v>61</v>
      </c>
    </row>
    <row r="161" spans="1:25">
      <c r="A161" t="s">
        <v>423</v>
      </c>
      <c r="B161">
        <f t="shared" si="2"/>
        <v>2857</v>
      </c>
      <c r="C161" s="2">
        <v>44646</v>
      </c>
      <c r="D161" t="s">
        <v>424</v>
      </c>
      <c r="E161">
        <v>68</v>
      </c>
      <c r="F161" t="s">
        <v>42</v>
      </c>
      <c r="G161" t="s">
        <v>43</v>
      </c>
      <c r="H161" t="s">
        <v>96</v>
      </c>
      <c r="I161" t="s">
        <v>118</v>
      </c>
      <c r="J161" t="s">
        <v>135</v>
      </c>
      <c r="K161" t="s">
        <v>114</v>
      </c>
      <c r="L161" t="s">
        <v>33</v>
      </c>
      <c r="M161" t="s">
        <v>49</v>
      </c>
      <c r="N161">
        <v>2023</v>
      </c>
      <c r="O161" t="s">
        <v>83</v>
      </c>
      <c r="P161" t="s">
        <v>36</v>
      </c>
      <c r="Q161" t="s">
        <v>37</v>
      </c>
      <c r="R161">
        <v>3</v>
      </c>
      <c r="S161">
        <v>69118</v>
      </c>
      <c r="T161">
        <v>46887.36</v>
      </c>
      <c r="U161">
        <v>2495.82</v>
      </c>
      <c r="V161">
        <v>44391.54</v>
      </c>
      <c r="W161" t="s">
        <v>51</v>
      </c>
      <c r="X161">
        <v>4.3</v>
      </c>
      <c r="Y161" t="s">
        <v>61</v>
      </c>
    </row>
    <row r="162" spans="1:25">
      <c r="A162" t="s">
        <v>425</v>
      </c>
      <c r="B162">
        <f t="shared" si="2"/>
        <v>2646</v>
      </c>
      <c r="C162" s="2">
        <v>44647</v>
      </c>
      <c r="D162" t="s">
        <v>426</v>
      </c>
      <c r="E162">
        <v>44</v>
      </c>
      <c r="F162" t="s">
        <v>27</v>
      </c>
      <c r="G162" t="s">
        <v>43</v>
      </c>
      <c r="H162" t="s">
        <v>96</v>
      </c>
      <c r="I162" t="s">
        <v>118</v>
      </c>
      <c r="J162" t="s">
        <v>46</v>
      </c>
      <c r="K162" t="s">
        <v>32</v>
      </c>
      <c r="L162" t="s">
        <v>48</v>
      </c>
      <c r="M162" t="s">
        <v>34</v>
      </c>
      <c r="N162">
        <v>2020</v>
      </c>
      <c r="O162" t="s">
        <v>143</v>
      </c>
      <c r="P162" t="s">
        <v>36</v>
      </c>
      <c r="Q162" t="s">
        <v>37</v>
      </c>
      <c r="R162">
        <v>3</v>
      </c>
      <c r="S162">
        <v>102732</v>
      </c>
      <c r="T162">
        <v>58110.46</v>
      </c>
      <c r="U162">
        <v>3348.5</v>
      </c>
      <c r="V162">
        <v>54761.96</v>
      </c>
      <c r="W162" t="s">
        <v>60</v>
      </c>
      <c r="X162">
        <v>4.4</v>
      </c>
      <c r="Y162" t="s">
        <v>61</v>
      </c>
    </row>
    <row r="163" spans="1:25">
      <c r="A163" t="s">
        <v>427</v>
      </c>
      <c r="B163">
        <f t="shared" si="2"/>
        <v>745</v>
      </c>
      <c r="C163" s="2">
        <v>44647</v>
      </c>
      <c r="D163" t="s">
        <v>428</v>
      </c>
      <c r="E163">
        <v>43</v>
      </c>
      <c r="F163" t="s">
        <v>42</v>
      </c>
      <c r="G163" t="s">
        <v>43</v>
      </c>
      <c r="H163" t="s">
        <v>96</v>
      </c>
      <c r="I163" t="s">
        <v>45</v>
      </c>
      <c r="J163" t="s">
        <v>135</v>
      </c>
      <c r="K163" t="s">
        <v>142</v>
      </c>
      <c r="L163" t="s">
        <v>48</v>
      </c>
      <c r="M163" t="s">
        <v>73</v>
      </c>
      <c r="N163">
        <v>2026</v>
      </c>
      <c r="O163" t="s">
        <v>83</v>
      </c>
      <c r="P163" t="s">
        <v>36</v>
      </c>
      <c r="Q163" t="s">
        <v>37</v>
      </c>
      <c r="R163">
        <v>3</v>
      </c>
      <c r="S163">
        <v>0</v>
      </c>
      <c r="T163">
        <v>95604.57</v>
      </c>
      <c r="U163">
        <v>3733.04</v>
      </c>
      <c r="V163">
        <v>91871.53</v>
      </c>
      <c r="W163" t="s">
        <v>60</v>
      </c>
      <c r="X163">
        <v>4.9</v>
      </c>
      <c r="Y163" t="s">
        <v>39</v>
      </c>
    </row>
    <row r="164" spans="1:25">
      <c r="A164" t="s">
        <v>429</v>
      </c>
      <c r="B164">
        <f t="shared" si="2"/>
        <v>71</v>
      </c>
      <c r="C164" s="2">
        <v>44647</v>
      </c>
      <c r="D164" t="s">
        <v>430</v>
      </c>
      <c r="E164">
        <v>67</v>
      </c>
      <c r="F164" t="s">
        <v>27</v>
      </c>
      <c r="G164" t="s">
        <v>43</v>
      </c>
      <c r="H164" t="s">
        <v>96</v>
      </c>
      <c r="I164" t="s">
        <v>45</v>
      </c>
      <c r="J164" t="s">
        <v>31</v>
      </c>
      <c r="K164" t="s">
        <v>32</v>
      </c>
      <c r="L164" t="s">
        <v>33</v>
      </c>
      <c r="M164" t="s">
        <v>34</v>
      </c>
      <c r="N164">
        <v>2026</v>
      </c>
      <c r="O164" t="s">
        <v>83</v>
      </c>
      <c r="P164" t="s">
        <v>36</v>
      </c>
      <c r="Q164" t="s">
        <v>37</v>
      </c>
      <c r="R164">
        <v>3</v>
      </c>
      <c r="S164">
        <v>0</v>
      </c>
      <c r="T164">
        <v>87570.55</v>
      </c>
      <c r="U164">
        <v>8520.61</v>
      </c>
      <c r="V164">
        <v>79049.94</v>
      </c>
      <c r="W164" t="s">
        <v>38</v>
      </c>
      <c r="X164">
        <v>5</v>
      </c>
      <c r="Y164" t="s">
        <v>39</v>
      </c>
    </row>
    <row r="165" spans="1:25">
      <c r="A165" t="s">
        <v>431</v>
      </c>
      <c r="B165">
        <f t="shared" si="2"/>
        <v>2374</v>
      </c>
      <c r="C165" s="2">
        <v>44647</v>
      </c>
      <c r="D165" t="s">
        <v>432</v>
      </c>
      <c r="E165">
        <v>70</v>
      </c>
      <c r="F165" t="s">
        <v>27</v>
      </c>
      <c r="G165" t="s">
        <v>64</v>
      </c>
      <c r="H165" t="s">
        <v>192</v>
      </c>
      <c r="I165" t="s">
        <v>55</v>
      </c>
      <c r="J165" t="s">
        <v>70</v>
      </c>
      <c r="K165" t="s">
        <v>186</v>
      </c>
      <c r="L165" t="s">
        <v>48</v>
      </c>
      <c r="M165" t="s">
        <v>187</v>
      </c>
      <c r="N165">
        <v>2026</v>
      </c>
      <c r="O165" t="s">
        <v>35</v>
      </c>
      <c r="P165" t="s">
        <v>77</v>
      </c>
      <c r="Q165" t="s">
        <v>37</v>
      </c>
      <c r="R165">
        <v>1.5</v>
      </c>
      <c r="S165">
        <v>0</v>
      </c>
      <c r="T165">
        <v>32832.82</v>
      </c>
      <c r="U165">
        <v>652.93</v>
      </c>
      <c r="V165">
        <v>32179.89</v>
      </c>
      <c r="W165" t="s">
        <v>38</v>
      </c>
      <c r="X165">
        <v>4.7</v>
      </c>
      <c r="Y165" t="s">
        <v>61</v>
      </c>
    </row>
    <row r="166" spans="1:25">
      <c r="A166" t="s">
        <v>433</v>
      </c>
      <c r="B166">
        <f t="shared" si="2"/>
        <v>367</v>
      </c>
      <c r="C166" s="2">
        <v>44647</v>
      </c>
      <c r="D166" t="s">
        <v>434</v>
      </c>
      <c r="E166">
        <v>53</v>
      </c>
      <c r="F166" t="s">
        <v>42</v>
      </c>
      <c r="G166" t="s">
        <v>155</v>
      </c>
      <c r="H166" t="s">
        <v>156</v>
      </c>
      <c r="I166" t="s">
        <v>118</v>
      </c>
      <c r="J166" t="s">
        <v>110</v>
      </c>
      <c r="K166" t="s">
        <v>152</v>
      </c>
      <c r="L166" t="s">
        <v>148</v>
      </c>
      <c r="M166" t="s">
        <v>73</v>
      </c>
      <c r="N166">
        <v>2020</v>
      </c>
      <c r="O166" t="s">
        <v>143</v>
      </c>
      <c r="P166" t="s">
        <v>77</v>
      </c>
      <c r="Q166" t="s">
        <v>37</v>
      </c>
      <c r="R166">
        <v>3</v>
      </c>
      <c r="S166">
        <v>24395</v>
      </c>
      <c r="T166">
        <v>90402.69</v>
      </c>
      <c r="U166">
        <v>1778.76</v>
      </c>
      <c r="V166">
        <v>88623.93</v>
      </c>
      <c r="W166" t="s">
        <v>60</v>
      </c>
      <c r="X166">
        <v>4.9</v>
      </c>
      <c r="Y166" t="s">
        <v>39</v>
      </c>
    </row>
    <row r="167" spans="1:25">
      <c r="A167" t="s">
        <v>435</v>
      </c>
      <c r="B167">
        <f t="shared" si="2"/>
        <v>1737</v>
      </c>
      <c r="C167" s="2">
        <v>44648</v>
      </c>
      <c r="D167" t="s">
        <v>436</v>
      </c>
      <c r="E167">
        <v>58</v>
      </c>
      <c r="F167" t="s">
        <v>27</v>
      </c>
      <c r="G167" t="s">
        <v>28</v>
      </c>
      <c r="H167" t="s">
        <v>54</v>
      </c>
      <c r="I167" t="s">
        <v>45</v>
      </c>
      <c r="J167" t="s">
        <v>135</v>
      </c>
      <c r="K167" t="s">
        <v>47</v>
      </c>
      <c r="L167" t="s">
        <v>48</v>
      </c>
      <c r="M167" t="s">
        <v>49</v>
      </c>
      <c r="N167">
        <v>2025</v>
      </c>
      <c r="O167" t="s">
        <v>66</v>
      </c>
      <c r="P167" t="s">
        <v>74</v>
      </c>
      <c r="Q167" t="s">
        <v>37</v>
      </c>
      <c r="R167">
        <v>4.4</v>
      </c>
      <c r="S167">
        <v>36810</v>
      </c>
      <c r="T167">
        <v>104046.28</v>
      </c>
      <c r="U167">
        <v>2825.23</v>
      </c>
      <c r="V167">
        <v>101221.05</v>
      </c>
      <c r="W167" t="s">
        <v>51</v>
      </c>
      <c r="X167">
        <v>4.5</v>
      </c>
      <c r="Y167" t="s">
        <v>39</v>
      </c>
    </row>
    <row r="168" spans="1:25">
      <c r="A168" t="s">
        <v>437</v>
      </c>
      <c r="B168">
        <f t="shared" si="2"/>
        <v>2630</v>
      </c>
      <c r="C168" s="2">
        <v>44648</v>
      </c>
      <c r="D168" t="s">
        <v>438</v>
      </c>
      <c r="E168">
        <v>42</v>
      </c>
      <c r="F168" t="s">
        <v>42</v>
      </c>
      <c r="G168" t="s">
        <v>28</v>
      </c>
      <c r="H168" t="s">
        <v>29</v>
      </c>
      <c r="I168" t="s">
        <v>45</v>
      </c>
      <c r="J168" t="s">
        <v>31</v>
      </c>
      <c r="K168" t="s">
        <v>119</v>
      </c>
      <c r="L168" t="s">
        <v>72</v>
      </c>
      <c r="M168" t="s">
        <v>49</v>
      </c>
      <c r="N168">
        <v>2023</v>
      </c>
      <c r="O168" t="s">
        <v>35</v>
      </c>
      <c r="P168" t="s">
        <v>77</v>
      </c>
      <c r="Q168" t="s">
        <v>37</v>
      </c>
      <c r="R168">
        <v>4.4</v>
      </c>
      <c r="S168">
        <v>69547</v>
      </c>
      <c r="T168">
        <v>111947.21</v>
      </c>
      <c r="U168">
        <v>6278.84</v>
      </c>
      <c r="V168">
        <v>105668.37</v>
      </c>
      <c r="W168" t="s">
        <v>60</v>
      </c>
      <c r="X168">
        <v>4.9</v>
      </c>
      <c r="Y168" t="s">
        <v>39</v>
      </c>
    </row>
    <row r="169" spans="1:25">
      <c r="A169" t="s">
        <v>439</v>
      </c>
      <c r="B169">
        <f t="shared" si="2"/>
        <v>178</v>
      </c>
      <c r="C169" s="2">
        <v>44648</v>
      </c>
      <c r="D169" t="s">
        <v>440</v>
      </c>
      <c r="E169">
        <v>46</v>
      </c>
      <c r="F169" t="s">
        <v>42</v>
      </c>
      <c r="G169" t="s">
        <v>43</v>
      </c>
      <c r="H169" t="s">
        <v>113</v>
      </c>
      <c r="I169" t="s">
        <v>118</v>
      </c>
      <c r="J169" t="s">
        <v>46</v>
      </c>
      <c r="K169" t="s">
        <v>165</v>
      </c>
      <c r="L169" t="s">
        <v>123</v>
      </c>
      <c r="M169" t="s">
        <v>49</v>
      </c>
      <c r="N169">
        <v>2026</v>
      </c>
      <c r="O169" t="s">
        <v>83</v>
      </c>
      <c r="P169" t="s">
        <v>74</v>
      </c>
      <c r="Q169" t="s">
        <v>37</v>
      </c>
      <c r="R169">
        <v>3</v>
      </c>
      <c r="S169">
        <v>0</v>
      </c>
      <c r="T169">
        <v>87015.11</v>
      </c>
      <c r="U169">
        <v>2896.87</v>
      </c>
      <c r="V169">
        <v>84118.24</v>
      </c>
      <c r="W169" t="s">
        <v>51</v>
      </c>
      <c r="X169">
        <v>4.8</v>
      </c>
      <c r="Y169" t="s">
        <v>39</v>
      </c>
    </row>
    <row r="170" spans="1:25">
      <c r="A170" t="s">
        <v>441</v>
      </c>
      <c r="B170">
        <f t="shared" si="2"/>
        <v>1426</v>
      </c>
      <c r="C170" s="2">
        <v>44648</v>
      </c>
      <c r="D170" t="s">
        <v>442</v>
      </c>
      <c r="E170">
        <v>63</v>
      </c>
      <c r="F170" t="s">
        <v>42</v>
      </c>
      <c r="G170" t="s">
        <v>43</v>
      </c>
      <c r="H170" t="s">
        <v>96</v>
      </c>
      <c r="I170" t="s">
        <v>55</v>
      </c>
      <c r="J170" t="s">
        <v>110</v>
      </c>
      <c r="K170" t="s">
        <v>71</v>
      </c>
      <c r="L170" t="s">
        <v>48</v>
      </c>
      <c r="M170" t="s">
        <v>73</v>
      </c>
      <c r="N170">
        <v>2024</v>
      </c>
      <c r="O170" t="s">
        <v>120</v>
      </c>
      <c r="P170" t="s">
        <v>36</v>
      </c>
      <c r="Q170" t="s">
        <v>37</v>
      </c>
      <c r="R170">
        <v>1.5</v>
      </c>
      <c r="S170">
        <v>12011</v>
      </c>
      <c r="T170">
        <v>39259.56</v>
      </c>
      <c r="U170">
        <v>3900.74</v>
      </c>
      <c r="V170">
        <v>35358.82</v>
      </c>
      <c r="W170" t="s">
        <v>51</v>
      </c>
      <c r="X170">
        <v>4.4</v>
      </c>
      <c r="Y170" t="s">
        <v>61</v>
      </c>
    </row>
    <row r="171" spans="1:25">
      <c r="A171" t="s">
        <v>443</v>
      </c>
      <c r="B171">
        <f t="shared" si="2"/>
        <v>1757</v>
      </c>
      <c r="C171" s="2">
        <v>44649</v>
      </c>
      <c r="D171" t="s">
        <v>444</v>
      </c>
      <c r="E171">
        <v>66</v>
      </c>
      <c r="F171" t="s">
        <v>27</v>
      </c>
      <c r="G171" t="s">
        <v>28</v>
      </c>
      <c r="H171" t="s">
        <v>29</v>
      </c>
      <c r="I171" t="s">
        <v>45</v>
      </c>
      <c r="J171" t="s">
        <v>103</v>
      </c>
      <c r="K171" t="s">
        <v>106</v>
      </c>
      <c r="L171" t="s">
        <v>33</v>
      </c>
      <c r="M171" t="s">
        <v>73</v>
      </c>
      <c r="N171">
        <v>2021</v>
      </c>
      <c r="O171" t="s">
        <v>50</v>
      </c>
      <c r="P171" t="s">
        <v>77</v>
      </c>
      <c r="Q171" t="s">
        <v>37</v>
      </c>
      <c r="R171">
        <v>2</v>
      </c>
      <c r="S171">
        <v>76256</v>
      </c>
      <c r="T171">
        <v>65956.08</v>
      </c>
      <c r="U171">
        <v>855.16</v>
      </c>
      <c r="V171">
        <v>65100.92</v>
      </c>
      <c r="W171" t="s">
        <v>60</v>
      </c>
      <c r="X171">
        <v>4</v>
      </c>
      <c r="Y171" t="s">
        <v>61</v>
      </c>
    </row>
    <row r="172" spans="1:25">
      <c r="A172" t="s">
        <v>445</v>
      </c>
      <c r="B172">
        <f t="shared" si="2"/>
        <v>2466</v>
      </c>
      <c r="C172" s="2">
        <v>44649</v>
      </c>
      <c r="D172" t="s">
        <v>446</v>
      </c>
      <c r="E172">
        <v>33</v>
      </c>
      <c r="F172" t="s">
        <v>42</v>
      </c>
      <c r="G172" t="s">
        <v>80</v>
      </c>
      <c r="H172" t="s">
        <v>109</v>
      </c>
      <c r="I172" t="s">
        <v>45</v>
      </c>
      <c r="J172" t="s">
        <v>92</v>
      </c>
      <c r="K172" t="s">
        <v>186</v>
      </c>
      <c r="L172" t="s">
        <v>33</v>
      </c>
      <c r="M172" t="s">
        <v>187</v>
      </c>
      <c r="N172">
        <v>2019</v>
      </c>
      <c r="O172" t="s">
        <v>143</v>
      </c>
      <c r="P172" t="s">
        <v>77</v>
      </c>
      <c r="Q172" t="s">
        <v>37</v>
      </c>
      <c r="R172">
        <v>2</v>
      </c>
      <c r="S172">
        <v>117094</v>
      </c>
      <c r="T172">
        <v>33246.11</v>
      </c>
      <c r="U172">
        <v>1612.64</v>
      </c>
      <c r="V172">
        <v>31633.47</v>
      </c>
      <c r="W172" t="s">
        <v>38</v>
      </c>
      <c r="X172">
        <v>4.4</v>
      </c>
      <c r="Y172" t="s">
        <v>61</v>
      </c>
    </row>
    <row r="173" spans="1:25">
      <c r="A173" t="s">
        <v>447</v>
      </c>
      <c r="B173">
        <f t="shared" si="2"/>
        <v>1168</v>
      </c>
      <c r="C173" s="2">
        <v>44649</v>
      </c>
      <c r="D173" t="s">
        <v>448</v>
      </c>
      <c r="E173">
        <v>42</v>
      </c>
      <c r="F173" t="s">
        <v>27</v>
      </c>
      <c r="G173" t="s">
        <v>43</v>
      </c>
      <c r="H173" t="s">
        <v>44</v>
      </c>
      <c r="I173" t="s">
        <v>30</v>
      </c>
      <c r="J173" t="s">
        <v>87</v>
      </c>
      <c r="K173" t="s">
        <v>47</v>
      </c>
      <c r="L173" t="s">
        <v>123</v>
      </c>
      <c r="M173" t="s">
        <v>49</v>
      </c>
      <c r="N173">
        <v>2018</v>
      </c>
      <c r="O173" t="s">
        <v>143</v>
      </c>
      <c r="P173" t="s">
        <v>74</v>
      </c>
      <c r="Q173" t="s">
        <v>37</v>
      </c>
      <c r="R173">
        <v>4.4</v>
      </c>
      <c r="S173">
        <v>127212</v>
      </c>
      <c r="T173">
        <v>91889.45</v>
      </c>
      <c r="U173">
        <v>8110.65</v>
      </c>
      <c r="V173">
        <v>83778.8</v>
      </c>
      <c r="W173" t="s">
        <v>51</v>
      </c>
      <c r="X173">
        <v>4.6</v>
      </c>
      <c r="Y173" t="s">
        <v>39</v>
      </c>
    </row>
    <row r="174" spans="1:25">
      <c r="A174" t="s">
        <v>449</v>
      </c>
      <c r="B174">
        <f t="shared" si="2"/>
        <v>2817</v>
      </c>
      <c r="C174" s="2">
        <v>44650</v>
      </c>
      <c r="D174" t="s">
        <v>450</v>
      </c>
      <c r="E174">
        <v>40</v>
      </c>
      <c r="F174" t="s">
        <v>27</v>
      </c>
      <c r="G174" t="s">
        <v>28</v>
      </c>
      <c r="H174" t="s">
        <v>54</v>
      </c>
      <c r="I174" t="s">
        <v>55</v>
      </c>
      <c r="J174" t="s">
        <v>92</v>
      </c>
      <c r="K174" t="s">
        <v>47</v>
      </c>
      <c r="L174" t="s">
        <v>48</v>
      </c>
      <c r="M174" t="s">
        <v>49</v>
      </c>
      <c r="N174">
        <v>2025</v>
      </c>
      <c r="O174" t="s">
        <v>35</v>
      </c>
      <c r="P174" t="s">
        <v>77</v>
      </c>
      <c r="Q174" t="s">
        <v>37</v>
      </c>
      <c r="R174">
        <v>4.4</v>
      </c>
      <c r="S174">
        <v>16211</v>
      </c>
      <c r="T174">
        <v>100995.79</v>
      </c>
      <c r="U174">
        <v>6316.06</v>
      </c>
      <c r="V174">
        <v>94679.73</v>
      </c>
      <c r="W174" t="s">
        <v>51</v>
      </c>
      <c r="X174">
        <v>4.8</v>
      </c>
      <c r="Y174" t="s">
        <v>39</v>
      </c>
    </row>
    <row r="175" spans="1:25">
      <c r="A175" t="s">
        <v>451</v>
      </c>
      <c r="B175">
        <f t="shared" si="2"/>
        <v>59</v>
      </c>
      <c r="C175" s="2">
        <v>44650</v>
      </c>
      <c r="D175" t="s">
        <v>452</v>
      </c>
      <c r="E175">
        <v>63</v>
      </c>
      <c r="F175" t="s">
        <v>42</v>
      </c>
      <c r="G175" t="s">
        <v>28</v>
      </c>
      <c r="H175" t="s">
        <v>54</v>
      </c>
      <c r="I175" t="s">
        <v>55</v>
      </c>
      <c r="J175" t="s">
        <v>46</v>
      </c>
      <c r="K175" t="s">
        <v>114</v>
      </c>
      <c r="L175" t="s">
        <v>33</v>
      </c>
      <c r="M175" t="s">
        <v>49</v>
      </c>
      <c r="N175">
        <v>2023</v>
      </c>
      <c r="O175" t="s">
        <v>35</v>
      </c>
      <c r="P175" t="s">
        <v>36</v>
      </c>
      <c r="Q175" t="s">
        <v>37</v>
      </c>
      <c r="R175">
        <v>2</v>
      </c>
      <c r="S175">
        <v>54781</v>
      </c>
      <c r="T175">
        <v>56297.97</v>
      </c>
      <c r="U175">
        <v>1995.25</v>
      </c>
      <c r="V175">
        <v>54302.72</v>
      </c>
      <c r="W175" t="s">
        <v>60</v>
      </c>
      <c r="X175">
        <v>4.9</v>
      </c>
      <c r="Y175" t="s">
        <v>61</v>
      </c>
    </row>
    <row r="176" spans="1:25">
      <c r="A176" t="s">
        <v>453</v>
      </c>
      <c r="B176">
        <f t="shared" si="2"/>
        <v>2029</v>
      </c>
      <c r="C176" s="2">
        <v>44651</v>
      </c>
      <c r="D176" t="s">
        <v>454</v>
      </c>
      <c r="E176">
        <v>25</v>
      </c>
      <c r="F176" t="s">
        <v>42</v>
      </c>
      <c r="G176" t="s">
        <v>28</v>
      </c>
      <c r="H176" t="s">
        <v>29</v>
      </c>
      <c r="I176" t="s">
        <v>30</v>
      </c>
      <c r="J176" t="s">
        <v>103</v>
      </c>
      <c r="K176" t="s">
        <v>71</v>
      </c>
      <c r="L176" t="s">
        <v>48</v>
      </c>
      <c r="M176" t="s">
        <v>73</v>
      </c>
      <c r="N176">
        <v>2022</v>
      </c>
      <c r="O176" t="s">
        <v>50</v>
      </c>
      <c r="P176" t="s">
        <v>36</v>
      </c>
      <c r="Q176" t="s">
        <v>37</v>
      </c>
      <c r="R176">
        <v>2</v>
      </c>
      <c r="S176">
        <v>30341</v>
      </c>
      <c r="T176">
        <v>45174.94</v>
      </c>
      <c r="U176">
        <v>4800.11</v>
      </c>
      <c r="V176">
        <v>40374.83</v>
      </c>
      <c r="W176" t="s">
        <v>38</v>
      </c>
      <c r="X176">
        <v>3.8</v>
      </c>
      <c r="Y176" t="s">
        <v>61</v>
      </c>
    </row>
    <row r="177" spans="1:25">
      <c r="A177" t="s">
        <v>455</v>
      </c>
      <c r="B177">
        <f t="shared" si="2"/>
        <v>938</v>
      </c>
      <c r="C177" s="2">
        <v>44651</v>
      </c>
      <c r="D177" t="s">
        <v>456</v>
      </c>
      <c r="E177">
        <v>48</v>
      </c>
      <c r="F177" t="s">
        <v>27</v>
      </c>
      <c r="G177" t="s">
        <v>28</v>
      </c>
      <c r="H177" t="s">
        <v>54</v>
      </c>
      <c r="I177" t="s">
        <v>55</v>
      </c>
      <c r="J177" t="s">
        <v>126</v>
      </c>
      <c r="K177" t="s">
        <v>88</v>
      </c>
      <c r="L177" t="s">
        <v>48</v>
      </c>
      <c r="M177" t="s">
        <v>89</v>
      </c>
      <c r="N177">
        <v>2021</v>
      </c>
      <c r="O177" t="s">
        <v>35</v>
      </c>
      <c r="P177" t="s">
        <v>59</v>
      </c>
      <c r="Q177" t="s">
        <v>37</v>
      </c>
      <c r="R177">
        <v>0</v>
      </c>
      <c r="S177">
        <v>108154</v>
      </c>
      <c r="T177">
        <v>74083.17</v>
      </c>
      <c r="U177">
        <v>5171.34</v>
      </c>
      <c r="V177">
        <v>68911.83</v>
      </c>
      <c r="W177" t="s">
        <v>60</v>
      </c>
      <c r="X177">
        <v>4.8</v>
      </c>
      <c r="Y177" t="s">
        <v>61</v>
      </c>
    </row>
    <row r="178" spans="1:25">
      <c r="A178" t="s">
        <v>457</v>
      </c>
      <c r="B178">
        <f t="shared" si="2"/>
        <v>1836</v>
      </c>
      <c r="C178" s="2">
        <v>44652</v>
      </c>
      <c r="D178" t="s">
        <v>458</v>
      </c>
      <c r="E178">
        <v>36</v>
      </c>
      <c r="F178" t="s">
        <v>27</v>
      </c>
      <c r="G178" t="s">
        <v>80</v>
      </c>
      <c r="H178" t="s">
        <v>81</v>
      </c>
      <c r="I178" t="s">
        <v>55</v>
      </c>
      <c r="J178" t="s">
        <v>110</v>
      </c>
      <c r="K178" t="s">
        <v>142</v>
      </c>
      <c r="L178" t="s">
        <v>48</v>
      </c>
      <c r="M178" t="s">
        <v>73</v>
      </c>
      <c r="N178">
        <v>2022</v>
      </c>
      <c r="O178" t="s">
        <v>50</v>
      </c>
      <c r="P178" t="s">
        <v>36</v>
      </c>
      <c r="Q178" t="s">
        <v>37</v>
      </c>
      <c r="R178">
        <v>4.4</v>
      </c>
      <c r="S178">
        <v>108574</v>
      </c>
      <c r="T178">
        <v>105756.33</v>
      </c>
      <c r="U178">
        <v>7386.45</v>
      </c>
      <c r="V178">
        <v>98369.88</v>
      </c>
      <c r="W178" t="s">
        <v>38</v>
      </c>
      <c r="X178">
        <v>3.9</v>
      </c>
      <c r="Y178" t="s">
        <v>39</v>
      </c>
    </row>
    <row r="179" spans="1:25">
      <c r="A179" t="s">
        <v>459</v>
      </c>
      <c r="B179">
        <f t="shared" si="2"/>
        <v>824</v>
      </c>
      <c r="C179" s="2">
        <v>44652</v>
      </c>
      <c r="D179" t="s">
        <v>460</v>
      </c>
      <c r="E179">
        <v>53</v>
      </c>
      <c r="F179" t="s">
        <v>27</v>
      </c>
      <c r="G179" t="s">
        <v>28</v>
      </c>
      <c r="H179" t="s">
        <v>29</v>
      </c>
      <c r="I179" t="s">
        <v>55</v>
      </c>
      <c r="J179" t="s">
        <v>92</v>
      </c>
      <c r="K179" t="s">
        <v>186</v>
      </c>
      <c r="L179" t="s">
        <v>48</v>
      </c>
      <c r="M179" t="s">
        <v>187</v>
      </c>
      <c r="N179">
        <v>2025</v>
      </c>
      <c r="O179" t="s">
        <v>66</v>
      </c>
      <c r="P179" t="s">
        <v>77</v>
      </c>
      <c r="Q179" t="s">
        <v>37</v>
      </c>
      <c r="R179">
        <v>2</v>
      </c>
      <c r="S179">
        <v>11656</v>
      </c>
      <c r="T179">
        <v>27712.92</v>
      </c>
      <c r="U179">
        <v>1014.37</v>
      </c>
      <c r="V179">
        <v>26698.55</v>
      </c>
      <c r="W179" t="s">
        <v>38</v>
      </c>
      <c r="X179">
        <v>4.8</v>
      </c>
      <c r="Y179" t="s">
        <v>61</v>
      </c>
    </row>
    <row r="180" spans="1:25">
      <c r="A180" t="s">
        <v>461</v>
      </c>
      <c r="B180">
        <f t="shared" si="2"/>
        <v>20</v>
      </c>
      <c r="C180" s="2">
        <v>44652</v>
      </c>
      <c r="D180" t="s">
        <v>462</v>
      </c>
      <c r="E180">
        <v>64</v>
      </c>
      <c r="F180" t="s">
        <v>27</v>
      </c>
      <c r="G180" t="s">
        <v>28</v>
      </c>
      <c r="H180" t="s">
        <v>29</v>
      </c>
      <c r="I180" t="s">
        <v>69</v>
      </c>
      <c r="J180" t="s">
        <v>103</v>
      </c>
      <c r="K180" t="s">
        <v>82</v>
      </c>
      <c r="L180" t="s">
        <v>33</v>
      </c>
      <c r="M180" t="s">
        <v>49</v>
      </c>
      <c r="N180">
        <v>2022</v>
      </c>
      <c r="O180" t="s">
        <v>120</v>
      </c>
      <c r="P180" t="s">
        <v>36</v>
      </c>
      <c r="Q180" t="s">
        <v>37</v>
      </c>
      <c r="R180">
        <v>3</v>
      </c>
      <c r="S180">
        <v>71788</v>
      </c>
      <c r="T180">
        <v>75679.47</v>
      </c>
      <c r="U180">
        <v>3403.99</v>
      </c>
      <c r="V180">
        <v>72275.48</v>
      </c>
      <c r="W180" t="s">
        <v>38</v>
      </c>
      <c r="X180">
        <v>4.5</v>
      </c>
      <c r="Y180" t="s">
        <v>39</v>
      </c>
    </row>
    <row r="181" spans="1:25">
      <c r="A181" t="s">
        <v>463</v>
      </c>
      <c r="B181">
        <f t="shared" si="2"/>
        <v>963</v>
      </c>
      <c r="C181" s="2">
        <v>44654</v>
      </c>
      <c r="D181" t="s">
        <v>464</v>
      </c>
      <c r="E181">
        <v>29</v>
      </c>
      <c r="F181" t="s">
        <v>27</v>
      </c>
      <c r="G181" t="s">
        <v>43</v>
      </c>
      <c r="H181" t="s">
        <v>44</v>
      </c>
      <c r="I181" t="s">
        <v>30</v>
      </c>
      <c r="J181" t="s">
        <v>46</v>
      </c>
      <c r="K181" t="s">
        <v>119</v>
      </c>
      <c r="L181" t="s">
        <v>33</v>
      </c>
      <c r="M181" t="s">
        <v>49</v>
      </c>
      <c r="N181">
        <v>2023</v>
      </c>
      <c r="O181" t="s">
        <v>83</v>
      </c>
      <c r="P181" t="s">
        <v>36</v>
      </c>
      <c r="Q181" t="s">
        <v>37</v>
      </c>
      <c r="R181">
        <v>4.4</v>
      </c>
      <c r="S181">
        <v>37800</v>
      </c>
      <c r="T181">
        <v>141522.82</v>
      </c>
      <c r="U181">
        <v>4664</v>
      </c>
      <c r="V181">
        <v>136858.82</v>
      </c>
      <c r="W181" t="s">
        <v>51</v>
      </c>
      <c r="X181">
        <v>5</v>
      </c>
      <c r="Y181" t="s">
        <v>39</v>
      </c>
    </row>
    <row r="182" spans="1:25">
      <c r="A182" t="s">
        <v>465</v>
      </c>
      <c r="B182">
        <f t="shared" si="2"/>
        <v>1730</v>
      </c>
      <c r="C182" s="2">
        <v>44655</v>
      </c>
      <c r="D182" t="s">
        <v>466</v>
      </c>
      <c r="E182">
        <v>61</v>
      </c>
      <c r="F182" t="s">
        <v>27</v>
      </c>
      <c r="G182" t="s">
        <v>80</v>
      </c>
      <c r="H182" t="s">
        <v>109</v>
      </c>
      <c r="I182" t="s">
        <v>45</v>
      </c>
      <c r="J182" t="s">
        <v>110</v>
      </c>
      <c r="K182" t="s">
        <v>71</v>
      </c>
      <c r="L182" t="s">
        <v>48</v>
      </c>
      <c r="M182" t="s">
        <v>73</v>
      </c>
      <c r="N182">
        <v>2019</v>
      </c>
      <c r="O182" t="s">
        <v>35</v>
      </c>
      <c r="P182" t="s">
        <v>36</v>
      </c>
      <c r="Q182" t="s">
        <v>37</v>
      </c>
      <c r="R182">
        <v>2</v>
      </c>
      <c r="S182">
        <v>107530</v>
      </c>
      <c r="T182">
        <v>34588.37</v>
      </c>
      <c r="U182">
        <v>2769.21</v>
      </c>
      <c r="V182">
        <v>31819.16</v>
      </c>
      <c r="W182" t="s">
        <v>60</v>
      </c>
      <c r="X182">
        <v>4.3</v>
      </c>
      <c r="Y182" t="s">
        <v>61</v>
      </c>
    </row>
    <row r="183" spans="1:25">
      <c r="A183" t="s">
        <v>467</v>
      </c>
      <c r="B183">
        <f t="shared" si="2"/>
        <v>1537</v>
      </c>
      <c r="C183" s="2">
        <v>44655</v>
      </c>
      <c r="D183" t="s">
        <v>468</v>
      </c>
      <c r="E183">
        <v>51</v>
      </c>
      <c r="F183" t="s">
        <v>27</v>
      </c>
      <c r="G183" t="s">
        <v>43</v>
      </c>
      <c r="H183" t="s">
        <v>44</v>
      </c>
      <c r="I183" t="s">
        <v>118</v>
      </c>
      <c r="J183" t="s">
        <v>87</v>
      </c>
      <c r="K183" t="s">
        <v>82</v>
      </c>
      <c r="L183" t="s">
        <v>48</v>
      </c>
      <c r="M183" t="s">
        <v>49</v>
      </c>
      <c r="N183">
        <v>2021</v>
      </c>
      <c r="O183" t="s">
        <v>83</v>
      </c>
      <c r="P183" t="s">
        <v>36</v>
      </c>
      <c r="Q183" t="s">
        <v>37</v>
      </c>
      <c r="R183">
        <v>2</v>
      </c>
      <c r="S183">
        <v>80937</v>
      </c>
      <c r="T183">
        <v>49563.76</v>
      </c>
      <c r="U183">
        <v>758.49</v>
      </c>
      <c r="V183">
        <v>48805.27</v>
      </c>
      <c r="W183" t="s">
        <v>38</v>
      </c>
      <c r="X183">
        <v>5</v>
      </c>
      <c r="Y183" t="s">
        <v>61</v>
      </c>
    </row>
    <row r="184" spans="1:25">
      <c r="A184" t="s">
        <v>469</v>
      </c>
      <c r="B184">
        <f t="shared" si="2"/>
        <v>136</v>
      </c>
      <c r="C184" s="2">
        <v>44655</v>
      </c>
      <c r="D184" t="s">
        <v>470</v>
      </c>
      <c r="E184">
        <v>25</v>
      </c>
      <c r="F184" t="s">
        <v>42</v>
      </c>
      <c r="G184" t="s">
        <v>28</v>
      </c>
      <c r="H184" t="s">
        <v>29</v>
      </c>
      <c r="I184" t="s">
        <v>69</v>
      </c>
      <c r="J184" t="s">
        <v>46</v>
      </c>
      <c r="K184" t="s">
        <v>165</v>
      </c>
      <c r="L184" t="s">
        <v>48</v>
      </c>
      <c r="M184" t="s">
        <v>49</v>
      </c>
      <c r="N184">
        <v>2020</v>
      </c>
      <c r="O184" t="s">
        <v>66</v>
      </c>
      <c r="P184" t="s">
        <v>36</v>
      </c>
      <c r="Q184" t="s">
        <v>37</v>
      </c>
      <c r="R184">
        <v>3</v>
      </c>
      <c r="S184">
        <v>116093</v>
      </c>
      <c r="T184">
        <v>59915.9</v>
      </c>
      <c r="U184">
        <v>3529.99</v>
      </c>
      <c r="V184">
        <v>56385.91</v>
      </c>
      <c r="W184" t="s">
        <v>38</v>
      </c>
      <c r="X184">
        <v>4.1</v>
      </c>
      <c r="Y184" t="s">
        <v>61</v>
      </c>
    </row>
    <row r="185" spans="1:25">
      <c r="A185" t="s">
        <v>471</v>
      </c>
      <c r="B185">
        <f t="shared" si="2"/>
        <v>1204</v>
      </c>
      <c r="C185" s="2">
        <v>44656</v>
      </c>
      <c r="D185" t="s">
        <v>472</v>
      </c>
      <c r="E185">
        <v>22</v>
      </c>
      <c r="F185" t="s">
        <v>42</v>
      </c>
      <c r="G185" t="s">
        <v>28</v>
      </c>
      <c r="H185" t="s">
        <v>29</v>
      </c>
      <c r="I185" t="s">
        <v>55</v>
      </c>
      <c r="J185" t="s">
        <v>126</v>
      </c>
      <c r="K185" t="s">
        <v>32</v>
      </c>
      <c r="L185" t="s">
        <v>123</v>
      </c>
      <c r="M185" t="s">
        <v>34</v>
      </c>
      <c r="N185">
        <v>2024</v>
      </c>
      <c r="O185" t="s">
        <v>100</v>
      </c>
      <c r="P185" t="s">
        <v>36</v>
      </c>
      <c r="Q185" t="s">
        <v>37</v>
      </c>
      <c r="R185">
        <v>3</v>
      </c>
      <c r="S185">
        <v>41506</v>
      </c>
      <c r="T185">
        <v>82810.16</v>
      </c>
      <c r="U185">
        <v>8072.62</v>
      </c>
      <c r="V185">
        <v>74737.54</v>
      </c>
      <c r="W185" t="s">
        <v>51</v>
      </c>
      <c r="X185">
        <v>4.4</v>
      </c>
      <c r="Y185" t="s">
        <v>39</v>
      </c>
    </row>
    <row r="186" spans="1:25">
      <c r="A186" t="s">
        <v>473</v>
      </c>
      <c r="B186">
        <f t="shared" si="2"/>
        <v>1804</v>
      </c>
      <c r="C186" s="2">
        <v>44656</v>
      </c>
      <c r="D186" t="s">
        <v>474</v>
      </c>
      <c r="E186">
        <v>47</v>
      </c>
      <c r="F186" t="s">
        <v>27</v>
      </c>
      <c r="G186" t="s">
        <v>43</v>
      </c>
      <c r="H186" t="s">
        <v>96</v>
      </c>
      <c r="I186" t="s">
        <v>55</v>
      </c>
      <c r="J186" t="s">
        <v>46</v>
      </c>
      <c r="K186" t="s">
        <v>32</v>
      </c>
      <c r="L186" t="s">
        <v>123</v>
      </c>
      <c r="M186" t="s">
        <v>34</v>
      </c>
      <c r="N186">
        <v>2021</v>
      </c>
      <c r="O186" t="s">
        <v>35</v>
      </c>
      <c r="P186" t="s">
        <v>74</v>
      </c>
      <c r="Q186" t="s">
        <v>37</v>
      </c>
      <c r="R186">
        <v>3</v>
      </c>
      <c r="S186">
        <v>94474</v>
      </c>
      <c r="T186">
        <v>79317.82</v>
      </c>
      <c r="U186">
        <v>7907.7</v>
      </c>
      <c r="V186">
        <v>71410.12</v>
      </c>
      <c r="W186" t="s">
        <v>60</v>
      </c>
      <c r="X186">
        <v>4.6</v>
      </c>
      <c r="Y186" t="s">
        <v>39</v>
      </c>
    </row>
    <row r="187" spans="1:25">
      <c r="A187" t="s">
        <v>475</v>
      </c>
      <c r="B187">
        <f t="shared" si="2"/>
        <v>1583</v>
      </c>
      <c r="C187" s="2">
        <v>44656</v>
      </c>
      <c r="D187" t="s">
        <v>476</v>
      </c>
      <c r="E187">
        <v>32</v>
      </c>
      <c r="F187" t="s">
        <v>42</v>
      </c>
      <c r="G187" t="s">
        <v>80</v>
      </c>
      <c r="H187" t="s">
        <v>117</v>
      </c>
      <c r="I187" t="s">
        <v>118</v>
      </c>
      <c r="J187" t="s">
        <v>46</v>
      </c>
      <c r="K187" t="s">
        <v>152</v>
      </c>
      <c r="L187" t="s">
        <v>123</v>
      </c>
      <c r="M187" t="s">
        <v>73</v>
      </c>
      <c r="N187">
        <v>2019</v>
      </c>
      <c r="O187" t="s">
        <v>120</v>
      </c>
      <c r="P187" t="s">
        <v>36</v>
      </c>
      <c r="Q187" t="s">
        <v>37</v>
      </c>
      <c r="R187">
        <v>3</v>
      </c>
      <c r="S187">
        <v>112046</v>
      </c>
      <c r="T187">
        <v>70406.61</v>
      </c>
      <c r="U187">
        <v>5844.71</v>
      </c>
      <c r="V187">
        <v>64561.9</v>
      </c>
      <c r="W187" t="s">
        <v>38</v>
      </c>
      <c r="X187">
        <v>4.7</v>
      </c>
      <c r="Y187" t="s">
        <v>61</v>
      </c>
    </row>
    <row r="188" spans="1:25">
      <c r="A188" t="s">
        <v>477</v>
      </c>
      <c r="B188">
        <f t="shared" si="2"/>
        <v>2860</v>
      </c>
      <c r="C188" s="2">
        <v>44657</v>
      </c>
      <c r="D188" t="s">
        <v>478</v>
      </c>
      <c r="E188">
        <v>58</v>
      </c>
      <c r="F188" t="s">
        <v>27</v>
      </c>
      <c r="G188" t="s">
        <v>43</v>
      </c>
      <c r="H188" t="s">
        <v>221</v>
      </c>
      <c r="I188" t="s">
        <v>55</v>
      </c>
      <c r="J188" t="s">
        <v>56</v>
      </c>
      <c r="K188" t="s">
        <v>97</v>
      </c>
      <c r="L188" t="s">
        <v>123</v>
      </c>
      <c r="M188" t="s">
        <v>34</v>
      </c>
      <c r="N188">
        <v>2025</v>
      </c>
      <c r="O188" t="s">
        <v>100</v>
      </c>
      <c r="P188" t="s">
        <v>36</v>
      </c>
      <c r="Q188" t="s">
        <v>37</v>
      </c>
      <c r="R188">
        <v>2</v>
      </c>
      <c r="S188">
        <v>29779</v>
      </c>
      <c r="T188">
        <v>59882.73</v>
      </c>
      <c r="U188">
        <v>4901.76</v>
      </c>
      <c r="V188">
        <v>54980.97</v>
      </c>
      <c r="W188" t="s">
        <v>51</v>
      </c>
      <c r="X188">
        <v>5</v>
      </c>
      <c r="Y188" t="s">
        <v>61</v>
      </c>
    </row>
    <row r="189" spans="1:25">
      <c r="A189" t="s">
        <v>479</v>
      </c>
      <c r="B189">
        <f t="shared" si="2"/>
        <v>928</v>
      </c>
      <c r="C189" s="2">
        <v>44657</v>
      </c>
      <c r="D189" t="s">
        <v>480</v>
      </c>
      <c r="E189">
        <v>54</v>
      </c>
      <c r="F189" t="s">
        <v>27</v>
      </c>
      <c r="G189" t="s">
        <v>28</v>
      </c>
      <c r="H189" t="s">
        <v>29</v>
      </c>
      <c r="I189" t="s">
        <v>45</v>
      </c>
      <c r="J189" t="s">
        <v>135</v>
      </c>
      <c r="K189" t="s">
        <v>165</v>
      </c>
      <c r="L189" t="s">
        <v>33</v>
      </c>
      <c r="M189" t="s">
        <v>49</v>
      </c>
      <c r="N189">
        <v>2023</v>
      </c>
      <c r="O189" t="s">
        <v>35</v>
      </c>
      <c r="P189" t="s">
        <v>36</v>
      </c>
      <c r="Q189" t="s">
        <v>37</v>
      </c>
      <c r="R189">
        <v>3</v>
      </c>
      <c r="S189">
        <v>38772</v>
      </c>
      <c r="T189">
        <v>111622.92</v>
      </c>
      <c r="U189">
        <v>1534.61</v>
      </c>
      <c r="V189">
        <v>110088.31</v>
      </c>
      <c r="W189" t="s">
        <v>51</v>
      </c>
      <c r="X189">
        <v>4.7</v>
      </c>
      <c r="Y189" t="s">
        <v>39</v>
      </c>
    </row>
    <row r="190" spans="1:25">
      <c r="A190" t="s">
        <v>481</v>
      </c>
      <c r="B190">
        <f t="shared" si="2"/>
        <v>1668</v>
      </c>
      <c r="C190" s="2">
        <v>44657</v>
      </c>
      <c r="D190" t="s">
        <v>482</v>
      </c>
      <c r="E190">
        <v>35</v>
      </c>
      <c r="F190" t="s">
        <v>42</v>
      </c>
      <c r="G190" t="s">
        <v>64</v>
      </c>
      <c r="H190" t="s">
        <v>65</v>
      </c>
      <c r="I190" t="s">
        <v>45</v>
      </c>
      <c r="J190" t="s">
        <v>70</v>
      </c>
      <c r="K190" t="s">
        <v>88</v>
      </c>
      <c r="L190" t="s">
        <v>123</v>
      </c>
      <c r="M190" t="s">
        <v>89</v>
      </c>
      <c r="N190">
        <v>2024</v>
      </c>
      <c r="O190" t="s">
        <v>120</v>
      </c>
      <c r="P190" t="s">
        <v>59</v>
      </c>
      <c r="Q190" t="s">
        <v>37</v>
      </c>
      <c r="R190">
        <v>0</v>
      </c>
      <c r="S190">
        <v>76185</v>
      </c>
      <c r="T190">
        <v>107312.3</v>
      </c>
      <c r="U190">
        <v>2346.48</v>
      </c>
      <c r="V190">
        <v>104965.82</v>
      </c>
      <c r="W190" t="s">
        <v>60</v>
      </c>
      <c r="X190">
        <v>4.9</v>
      </c>
      <c r="Y190" t="s">
        <v>39</v>
      </c>
    </row>
    <row r="191" spans="1:25">
      <c r="A191" t="s">
        <v>483</v>
      </c>
      <c r="B191">
        <f t="shared" si="2"/>
        <v>1567</v>
      </c>
      <c r="C191" s="2">
        <v>44658</v>
      </c>
      <c r="D191" t="s">
        <v>484</v>
      </c>
      <c r="E191">
        <v>28</v>
      </c>
      <c r="F191" t="s">
        <v>42</v>
      </c>
      <c r="G191" t="s">
        <v>28</v>
      </c>
      <c r="H191" t="s">
        <v>29</v>
      </c>
      <c r="I191" t="s">
        <v>45</v>
      </c>
      <c r="J191" t="s">
        <v>135</v>
      </c>
      <c r="K191" t="s">
        <v>106</v>
      </c>
      <c r="L191" t="s">
        <v>48</v>
      </c>
      <c r="M191" t="s">
        <v>73</v>
      </c>
      <c r="N191">
        <v>2023</v>
      </c>
      <c r="O191" t="s">
        <v>50</v>
      </c>
      <c r="P191" t="s">
        <v>36</v>
      </c>
      <c r="Q191" t="s">
        <v>175</v>
      </c>
      <c r="R191">
        <v>3</v>
      </c>
      <c r="S191">
        <v>120244</v>
      </c>
      <c r="T191">
        <v>49477.4</v>
      </c>
      <c r="U191">
        <v>3915.8</v>
      </c>
      <c r="V191">
        <v>45561.6</v>
      </c>
      <c r="W191" t="s">
        <v>38</v>
      </c>
      <c r="X191">
        <v>4.3</v>
      </c>
      <c r="Y191" t="s">
        <v>61</v>
      </c>
    </row>
    <row r="192" spans="1:25">
      <c r="A192" t="s">
        <v>485</v>
      </c>
      <c r="B192">
        <f t="shared" si="2"/>
        <v>1527</v>
      </c>
      <c r="C192" s="2">
        <v>44658</v>
      </c>
      <c r="D192" t="s">
        <v>486</v>
      </c>
      <c r="E192">
        <v>69</v>
      </c>
      <c r="F192" t="s">
        <v>27</v>
      </c>
      <c r="G192" t="s">
        <v>64</v>
      </c>
      <c r="H192" t="s">
        <v>192</v>
      </c>
      <c r="I192" t="s">
        <v>45</v>
      </c>
      <c r="J192" t="s">
        <v>56</v>
      </c>
      <c r="K192" t="s">
        <v>119</v>
      </c>
      <c r="L192" t="s">
        <v>123</v>
      </c>
      <c r="M192" t="s">
        <v>49</v>
      </c>
      <c r="N192">
        <v>2020</v>
      </c>
      <c r="O192" t="s">
        <v>100</v>
      </c>
      <c r="P192" t="s">
        <v>36</v>
      </c>
      <c r="Q192" t="s">
        <v>37</v>
      </c>
      <c r="R192">
        <v>4.4</v>
      </c>
      <c r="S192">
        <v>83567</v>
      </c>
      <c r="T192">
        <v>109704.82</v>
      </c>
      <c r="U192">
        <v>1669.67</v>
      </c>
      <c r="V192">
        <v>108035.15</v>
      </c>
      <c r="W192" t="s">
        <v>51</v>
      </c>
      <c r="X192">
        <v>4.6</v>
      </c>
      <c r="Y192" t="s">
        <v>39</v>
      </c>
    </row>
    <row r="193" spans="1:25">
      <c r="A193" t="s">
        <v>487</v>
      </c>
      <c r="B193">
        <f t="shared" si="2"/>
        <v>2171</v>
      </c>
      <c r="C193" s="2">
        <v>44661</v>
      </c>
      <c r="D193" t="s">
        <v>488</v>
      </c>
      <c r="E193">
        <v>49</v>
      </c>
      <c r="F193" t="s">
        <v>42</v>
      </c>
      <c r="G193" t="s">
        <v>80</v>
      </c>
      <c r="H193" t="s">
        <v>151</v>
      </c>
      <c r="I193" t="s">
        <v>30</v>
      </c>
      <c r="J193" t="s">
        <v>31</v>
      </c>
      <c r="K193" t="s">
        <v>47</v>
      </c>
      <c r="L193" t="s">
        <v>72</v>
      </c>
      <c r="M193" t="s">
        <v>49</v>
      </c>
      <c r="N193">
        <v>2025</v>
      </c>
      <c r="O193" t="s">
        <v>83</v>
      </c>
      <c r="P193" t="s">
        <v>77</v>
      </c>
      <c r="Q193" t="s">
        <v>37</v>
      </c>
      <c r="R193">
        <v>3</v>
      </c>
      <c r="S193">
        <v>0</v>
      </c>
      <c r="T193">
        <v>108556.14</v>
      </c>
      <c r="U193">
        <v>7591.85</v>
      </c>
      <c r="V193">
        <v>100964.29</v>
      </c>
      <c r="W193" t="s">
        <v>51</v>
      </c>
      <c r="X193">
        <v>4.5</v>
      </c>
      <c r="Y193" t="s">
        <v>39</v>
      </c>
    </row>
    <row r="194" spans="1:25">
      <c r="A194" t="s">
        <v>489</v>
      </c>
      <c r="B194">
        <f t="shared" si="2"/>
        <v>6</v>
      </c>
      <c r="C194" s="2">
        <v>44661</v>
      </c>
      <c r="D194" t="s">
        <v>490</v>
      </c>
      <c r="E194">
        <v>61</v>
      </c>
      <c r="F194" t="s">
        <v>42</v>
      </c>
      <c r="G194" t="s">
        <v>28</v>
      </c>
      <c r="H194" t="s">
        <v>54</v>
      </c>
      <c r="I194" t="s">
        <v>118</v>
      </c>
      <c r="J194" t="s">
        <v>87</v>
      </c>
      <c r="K194" t="s">
        <v>119</v>
      </c>
      <c r="L194" t="s">
        <v>123</v>
      </c>
      <c r="M194" t="s">
        <v>49</v>
      </c>
      <c r="N194">
        <v>2025</v>
      </c>
      <c r="O194" t="s">
        <v>120</v>
      </c>
      <c r="P194" t="s">
        <v>36</v>
      </c>
      <c r="Q194" t="s">
        <v>37</v>
      </c>
      <c r="R194">
        <v>4.4</v>
      </c>
      <c r="S194">
        <v>32262</v>
      </c>
      <c r="T194">
        <v>131134.37</v>
      </c>
      <c r="U194">
        <v>10893.92</v>
      </c>
      <c r="V194">
        <v>120240.45</v>
      </c>
      <c r="W194" t="s">
        <v>38</v>
      </c>
      <c r="X194">
        <v>4.4</v>
      </c>
      <c r="Y194" t="s">
        <v>39</v>
      </c>
    </row>
    <row r="195" spans="1:25">
      <c r="A195" t="s">
        <v>491</v>
      </c>
      <c r="B195">
        <f t="shared" ref="B195:B258" si="3">VALUE(SUBSTITUTE(A195,"BMW-",""))</f>
        <v>1137</v>
      </c>
      <c r="C195" s="2">
        <v>44662</v>
      </c>
      <c r="D195" t="s">
        <v>492</v>
      </c>
      <c r="E195">
        <v>58</v>
      </c>
      <c r="F195" t="s">
        <v>27</v>
      </c>
      <c r="G195" t="s">
        <v>28</v>
      </c>
      <c r="H195" t="s">
        <v>54</v>
      </c>
      <c r="I195" t="s">
        <v>118</v>
      </c>
      <c r="J195" t="s">
        <v>31</v>
      </c>
      <c r="K195" t="s">
        <v>71</v>
      </c>
      <c r="L195" t="s">
        <v>48</v>
      </c>
      <c r="M195" t="s">
        <v>73</v>
      </c>
      <c r="N195">
        <v>2024</v>
      </c>
      <c r="O195" t="s">
        <v>83</v>
      </c>
      <c r="P195" t="s">
        <v>77</v>
      </c>
      <c r="Q195" t="s">
        <v>175</v>
      </c>
      <c r="R195">
        <v>1.5</v>
      </c>
      <c r="S195">
        <v>63146</v>
      </c>
      <c r="T195">
        <v>43060.74</v>
      </c>
      <c r="U195">
        <v>4688.25</v>
      </c>
      <c r="V195">
        <v>38372.49</v>
      </c>
      <c r="W195" t="s">
        <v>60</v>
      </c>
      <c r="X195">
        <v>4.5</v>
      </c>
      <c r="Y195" t="s">
        <v>61</v>
      </c>
    </row>
    <row r="196" spans="1:25">
      <c r="A196" t="s">
        <v>493</v>
      </c>
      <c r="B196">
        <f t="shared" si="3"/>
        <v>1391</v>
      </c>
      <c r="C196" s="2">
        <v>44663</v>
      </c>
      <c r="D196" t="s">
        <v>494</v>
      </c>
      <c r="E196">
        <v>70</v>
      </c>
      <c r="F196" t="s">
        <v>42</v>
      </c>
      <c r="G196" t="s">
        <v>43</v>
      </c>
      <c r="H196" t="s">
        <v>44</v>
      </c>
      <c r="I196" t="s">
        <v>69</v>
      </c>
      <c r="J196" t="s">
        <v>110</v>
      </c>
      <c r="K196" t="s">
        <v>32</v>
      </c>
      <c r="L196" t="s">
        <v>33</v>
      </c>
      <c r="M196" t="s">
        <v>34</v>
      </c>
      <c r="N196">
        <v>2026</v>
      </c>
      <c r="O196" t="s">
        <v>100</v>
      </c>
      <c r="P196" t="s">
        <v>77</v>
      </c>
      <c r="Q196" t="s">
        <v>37</v>
      </c>
      <c r="R196">
        <v>3</v>
      </c>
      <c r="S196">
        <v>0</v>
      </c>
      <c r="T196">
        <v>90445.74</v>
      </c>
      <c r="U196">
        <v>1628.41</v>
      </c>
      <c r="V196">
        <v>88817.33</v>
      </c>
      <c r="W196" t="s">
        <v>60</v>
      </c>
      <c r="X196">
        <v>4.8</v>
      </c>
      <c r="Y196" t="s">
        <v>39</v>
      </c>
    </row>
    <row r="197" spans="1:25">
      <c r="A197" t="s">
        <v>495</v>
      </c>
      <c r="B197">
        <f t="shared" si="3"/>
        <v>1055</v>
      </c>
      <c r="C197" s="2">
        <v>44663</v>
      </c>
      <c r="D197" t="s">
        <v>496</v>
      </c>
      <c r="E197">
        <v>39</v>
      </c>
      <c r="F197" t="s">
        <v>42</v>
      </c>
      <c r="G197" t="s">
        <v>43</v>
      </c>
      <c r="H197" t="s">
        <v>96</v>
      </c>
      <c r="I197" t="s">
        <v>55</v>
      </c>
      <c r="J197" t="s">
        <v>31</v>
      </c>
      <c r="K197" t="s">
        <v>114</v>
      </c>
      <c r="L197" t="s">
        <v>148</v>
      </c>
      <c r="M197" t="s">
        <v>49</v>
      </c>
      <c r="N197">
        <v>2020</v>
      </c>
      <c r="O197" t="s">
        <v>66</v>
      </c>
      <c r="P197" t="s">
        <v>74</v>
      </c>
      <c r="Q197" t="s">
        <v>37</v>
      </c>
      <c r="R197">
        <v>3</v>
      </c>
      <c r="S197">
        <v>85558</v>
      </c>
      <c r="T197">
        <v>58544.66</v>
      </c>
      <c r="U197">
        <v>3017.34</v>
      </c>
      <c r="V197">
        <v>55527.32</v>
      </c>
      <c r="W197" t="s">
        <v>38</v>
      </c>
      <c r="X197">
        <v>4.5</v>
      </c>
      <c r="Y197" t="s">
        <v>61</v>
      </c>
    </row>
    <row r="198" spans="1:25">
      <c r="A198" t="s">
        <v>497</v>
      </c>
      <c r="B198">
        <f t="shared" si="3"/>
        <v>192</v>
      </c>
      <c r="C198" s="2">
        <v>44664</v>
      </c>
      <c r="D198" t="s">
        <v>498</v>
      </c>
      <c r="E198">
        <v>48</v>
      </c>
      <c r="F198" t="s">
        <v>42</v>
      </c>
      <c r="G198" t="s">
        <v>28</v>
      </c>
      <c r="H198" t="s">
        <v>54</v>
      </c>
      <c r="I198" t="s">
        <v>69</v>
      </c>
      <c r="J198" t="s">
        <v>87</v>
      </c>
      <c r="K198" t="s">
        <v>88</v>
      </c>
      <c r="L198" t="s">
        <v>148</v>
      </c>
      <c r="M198" t="s">
        <v>89</v>
      </c>
      <c r="N198">
        <v>2024</v>
      </c>
      <c r="O198" t="s">
        <v>66</v>
      </c>
      <c r="P198" t="s">
        <v>59</v>
      </c>
      <c r="Q198" t="s">
        <v>37</v>
      </c>
      <c r="R198">
        <v>0</v>
      </c>
      <c r="S198">
        <v>32253</v>
      </c>
      <c r="T198">
        <v>118718.76</v>
      </c>
      <c r="U198">
        <v>14075.76</v>
      </c>
      <c r="V198">
        <v>104643</v>
      </c>
      <c r="W198" t="s">
        <v>60</v>
      </c>
      <c r="X198">
        <v>4.9</v>
      </c>
      <c r="Y198" t="s">
        <v>39</v>
      </c>
    </row>
    <row r="199" spans="1:25">
      <c r="A199" t="s">
        <v>499</v>
      </c>
      <c r="B199">
        <f t="shared" si="3"/>
        <v>2684</v>
      </c>
      <c r="C199" s="2">
        <v>44664</v>
      </c>
      <c r="D199" t="s">
        <v>500</v>
      </c>
      <c r="E199">
        <v>27</v>
      </c>
      <c r="F199" t="s">
        <v>42</v>
      </c>
      <c r="G199" t="s">
        <v>80</v>
      </c>
      <c r="H199" t="s">
        <v>109</v>
      </c>
      <c r="I199" t="s">
        <v>69</v>
      </c>
      <c r="J199" t="s">
        <v>31</v>
      </c>
      <c r="K199" t="s">
        <v>142</v>
      </c>
      <c r="L199" t="s">
        <v>123</v>
      </c>
      <c r="M199" t="s">
        <v>73</v>
      </c>
      <c r="N199">
        <v>2026</v>
      </c>
      <c r="O199" t="s">
        <v>50</v>
      </c>
      <c r="P199" t="s">
        <v>77</v>
      </c>
      <c r="Q199" t="s">
        <v>37</v>
      </c>
      <c r="R199">
        <v>4.4</v>
      </c>
      <c r="S199">
        <v>0</v>
      </c>
      <c r="T199">
        <v>132782.53</v>
      </c>
      <c r="U199">
        <v>15802.7</v>
      </c>
      <c r="V199">
        <v>116979.83</v>
      </c>
      <c r="W199" t="s">
        <v>60</v>
      </c>
      <c r="X199">
        <v>5</v>
      </c>
      <c r="Y199" t="s">
        <v>39</v>
      </c>
    </row>
    <row r="200" spans="1:25">
      <c r="A200" t="s">
        <v>501</v>
      </c>
      <c r="B200">
        <f t="shared" si="3"/>
        <v>2420</v>
      </c>
      <c r="C200" s="2">
        <v>44665</v>
      </c>
      <c r="D200" t="s">
        <v>502</v>
      </c>
      <c r="E200">
        <v>45</v>
      </c>
      <c r="F200" t="s">
        <v>27</v>
      </c>
      <c r="G200" t="s">
        <v>80</v>
      </c>
      <c r="H200" t="s">
        <v>117</v>
      </c>
      <c r="I200" t="s">
        <v>45</v>
      </c>
      <c r="J200" t="s">
        <v>87</v>
      </c>
      <c r="K200" t="s">
        <v>71</v>
      </c>
      <c r="L200" t="s">
        <v>33</v>
      </c>
      <c r="M200" t="s">
        <v>73</v>
      </c>
      <c r="N200">
        <v>2025</v>
      </c>
      <c r="O200" t="s">
        <v>143</v>
      </c>
      <c r="P200" t="s">
        <v>77</v>
      </c>
      <c r="Q200" t="s">
        <v>37</v>
      </c>
      <c r="R200">
        <v>2</v>
      </c>
      <c r="S200">
        <v>14839</v>
      </c>
      <c r="T200">
        <v>63569.76</v>
      </c>
      <c r="U200">
        <v>4198.22</v>
      </c>
      <c r="V200">
        <v>59371.54</v>
      </c>
      <c r="W200" t="s">
        <v>38</v>
      </c>
      <c r="X200">
        <v>4.4</v>
      </c>
      <c r="Y200" t="s">
        <v>61</v>
      </c>
    </row>
    <row r="201" spans="1:25">
      <c r="A201" t="s">
        <v>503</v>
      </c>
      <c r="B201">
        <f t="shared" si="3"/>
        <v>2347</v>
      </c>
      <c r="C201" s="2">
        <v>44665</v>
      </c>
      <c r="D201" t="s">
        <v>504</v>
      </c>
      <c r="E201">
        <v>56</v>
      </c>
      <c r="F201" t="s">
        <v>42</v>
      </c>
      <c r="G201" t="s">
        <v>80</v>
      </c>
      <c r="H201" t="s">
        <v>151</v>
      </c>
      <c r="I201" t="s">
        <v>45</v>
      </c>
      <c r="J201" t="s">
        <v>92</v>
      </c>
      <c r="K201" t="s">
        <v>82</v>
      </c>
      <c r="L201" t="s">
        <v>123</v>
      </c>
      <c r="M201" t="s">
        <v>49</v>
      </c>
      <c r="N201">
        <v>2020</v>
      </c>
      <c r="O201" t="s">
        <v>143</v>
      </c>
      <c r="P201" t="s">
        <v>36</v>
      </c>
      <c r="Q201" t="s">
        <v>37</v>
      </c>
      <c r="R201">
        <v>2</v>
      </c>
      <c r="S201">
        <v>100663</v>
      </c>
      <c r="T201">
        <v>63448.2</v>
      </c>
      <c r="U201">
        <v>898.2</v>
      </c>
      <c r="V201">
        <v>62550</v>
      </c>
      <c r="W201" t="s">
        <v>38</v>
      </c>
      <c r="X201">
        <v>4.3</v>
      </c>
      <c r="Y201" t="s">
        <v>61</v>
      </c>
    </row>
    <row r="202" spans="1:25">
      <c r="A202" t="s">
        <v>505</v>
      </c>
      <c r="B202">
        <f t="shared" si="3"/>
        <v>2387</v>
      </c>
      <c r="C202" s="2">
        <v>44665</v>
      </c>
      <c r="D202" t="s">
        <v>506</v>
      </c>
      <c r="E202">
        <v>60</v>
      </c>
      <c r="F202" t="s">
        <v>42</v>
      </c>
      <c r="G202" t="s">
        <v>80</v>
      </c>
      <c r="H202" t="s">
        <v>151</v>
      </c>
      <c r="I202" t="s">
        <v>69</v>
      </c>
      <c r="J202" t="s">
        <v>103</v>
      </c>
      <c r="K202" t="s">
        <v>186</v>
      </c>
      <c r="L202" t="s">
        <v>123</v>
      </c>
      <c r="M202" t="s">
        <v>187</v>
      </c>
      <c r="N202">
        <v>2024</v>
      </c>
      <c r="O202" t="s">
        <v>50</v>
      </c>
      <c r="P202" t="s">
        <v>36</v>
      </c>
      <c r="Q202" t="s">
        <v>37</v>
      </c>
      <c r="R202">
        <v>1.5</v>
      </c>
      <c r="S202">
        <v>70053</v>
      </c>
      <c r="T202">
        <v>37325.83</v>
      </c>
      <c r="U202">
        <v>2070.99</v>
      </c>
      <c r="V202">
        <v>35254.84</v>
      </c>
      <c r="W202" t="s">
        <v>60</v>
      </c>
      <c r="X202">
        <v>4.6</v>
      </c>
      <c r="Y202" t="s">
        <v>61</v>
      </c>
    </row>
    <row r="203" spans="1:25">
      <c r="A203" t="s">
        <v>507</v>
      </c>
      <c r="B203">
        <f t="shared" si="3"/>
        <v>1682</v>
      </c>
      <c r="C203" s="2">
        <v>44665</v>
      </c>
      <c r="D203" t="s">
        <v>508</v>
      </c>
      <c r="E203">
        <v>64</v>
      </c>
      <c r="F203" t="s">
        <v>42</v>
      </c>
      <c r="G203" t="s">
        <v>155</v>
      </c>
      <c r="H203" t="s">
        <v>170</v>
      </c>
      <c r="I203" t="s">
        <v>118</v>
      </c>
      <c r="J203" t="s">
        <v>87</v>
      </c>
      <c r="K203" t="s">
        <v>114</v>
      </c>
      <c r="L203" t="s">
        <v>72</v>
      </c>
      <c r="M203" t="s">
        <v>49</v>
      </c>
      <c r="N203">
        <v>2018</v>
      </c>
      <c r="O203" t="s">
        <v>120</v>
      </c>
      <c r="P203" t="s">
        <v>77</v>
      </c>
      <c r="Q203" t="s">
        <v>37</v>
      </c>
      <c r="R203">
        <v>2</v>
      </c>
      <c r="S203">
        <v>144677</v>
      </c>
      <c r="T203">
        <v>43870.8</v>
      </c>
      <c r="U203">
        <v>2256.03</v>
      </c>
      <c r="V203">
        <v>41614.77</v>
      </c>
      <c r="W203" t="s">
        <v>60</v>
      </c>
      <c r="X203">
        <v>4.1</v>
      </c>
      <c r="Y203" t="s">
        <v>61</v>
      </c>
    </row>
    <row r="204" spans="1:25">
      <c r="A204" t="s">
        <v>509</v>
      </c>
      <c r="B204">
        <f t="shared" si="3"/>
        <v>2454</v>
      </c>
      <c r="C204" s="2">
        <v>44665</v>
      </c>
      <c r="D204" t="s">
        <v>510</v>
      </c>
      <c r="E204">
        <v>67</v>
      </c>
      <c r="F204" t="s">
        <v>27</v>
      </c>
      <c r="G204" t="s">
        <v>43</v>
      </c>
      <c r="H204" t="s">
        <v>96</v>
      </c>
      <c r="I204" t="s">
        <v>30</v>
      </c>
      <c r="J204" t="s">
        <v>46</v>
      </c>
      <c r="K204" t="s">
        <v>57</v>
      </c>
      <c r="L204" t="s">
        <v>72</v>
      </c>
      <c r="M204" t="s">
        <v>58</v>
      </c>
      <c r="N204">
        <v>2024</v>
      </c>
      <c r="O204" t="s">
        <v>50</v>
      </c>
      <c r="P204" t="s">
        <v>59</v>
      </c>
      <c r="Q204" t="s">
        <v>37</v>
      </c>
      <c r="R204">
        <v>0</v>
      </c>
      <c r="S204">
        <v>47887</v>
      </c>
      <c r="T204">
        <v>60628.86</v>
      </c>
      <c r="U204">
        <v>5910.17</v>
      </c>
      <c r="V204">
        <v>54718.69</v>
      </c>
      <c r="W204" t="s">
        <v>60</v>
      </c>
      <c r="X204">
        <v>4.4</v>
      </c>
      <c r="Y204" t="s">
        <v>61</v>
      </c>
    </row>
    <row r="205" spans="1:25">
      <c r="A205" t="s">
        <v>511</v>
      </c>
      <c r="B205">
        <f t="shared" si="3"/>
        <v>754</v>
      </c>
      <c r="C205" s="2">
        <v>44665</v>
      </c>
      <c r="D205" t="s">
        <v>512</v>
      </c>
      <c r="E205">
        <v>55</v>
      </c>
      <c r="F205" t="s">
        <v>27</v>
      </c>
      <c r="G205" t="s">
        <v>43</v>
      </c>
      <c r="H205" t="s">
        <v>221</v>
      </c>
      <c r="I205" t="s">
        <v>118</v>
      </c>
      <c r="J205" t="s">
        <v>31</v>
      </c>
      <c r="K205" t="s">
        <v>106</v>
      </c>
      <c r="L205" t="s">
        <v>33</v>
      </c>
      <c r="M205" t="s">
        <v>73</v>
      </c>
      <c r="N205">
        <v>2026</v>
      </c>
      <c r="O205" t="s">
        <v>35</v>
      </c>
      <c r="P205" t="s">
        <v>77</v>
      </c>
      <c r="Q205" t="s">
        <v>37</v>
      </c>
      <c r="R205">
        <v>2</v>
      </c>
      <c r="S205">
        <v>0</v>
      </c>
      <c r="T205">
        <v>66599.83</v>
      </c>
      <c r="U205">
        <v>4742.05</v>
      </c>
      <c r="V205">
        <v>61857.78</v>
      </c>
      <c r="W205" t="s">
        <v>38</v>
      </c>
      <c r="X205">
        <v>4.8</v>
      </c>
      <c r="Y205" t="s">
        <v>61</v>
      </c>
    </row>
    <row r="206" spans="1:25">
      <c r="A206" t="s">
        <v>513</v>
      </c>
      <c r="B206">
        <f t="shared" si="3"/>
        <v>169</v>
      </c>
      <c r="C206" s="2">
        <v>44666</v>
      </c>
      <c r="D206" t="s">
        <v>514</v>
      </c>
      <c r="E206">
        <v>42</v>
      </c>
      <c r="F206" t="s">
        <v>42</v>
      </c>
      <c r="G206" t="s">
        <v>28</v>
      </c>
      <c r="H206" t="s">
        <v>29</v>
      </c>
      <c r="I206" t="s">
        <v>55</v>
      </c>
      <c r="J206" t="s">
        <v>87</v>
      </c>
      <c r="K206" t="s">
        <v>152</v>
      </c>
      <c r="L206" t="s">
        <v>72</v>
      </c>
      <c r="M206" t="s">
        <v>73</v>
      </c>
      <c r="N206">
        <v>2025</v>
      </c>
      <c r="O206" t="s">
        <v>50</v>
      </c>
      <c r="P206" t="s">
        <v>74</v>
      </c>
      <c r="Q206" t="s">
        <v>37</v>
      </c>
      <c r="R206">
        <v>3</v>
      </c>
      <c r="S206">
        <v>24158</v>
      </c>
      <c r="T206">
        <v>87774.53</v>
      </c>
      <c r="U206">
        <v>5912.38</v>
      </c>
      <c r="V206">
        <v>81862.15</v>
      </c>
      <c r="W206" t="s">
        <v>60</v>
      </c>
      <c r="X206">
        <v>4.6</v>
      </c>
      <c r="Y206" t="s">
        <v>39</v>
      </c>
    </row>
    <row r="207" spans="1:25">
      <c r="A207" t="s">
        <v>515</v>
      </c>
      <c r="B207">
        <f t="shared" si="3"/>
        <v>2791</v>
      </c>
      <c r="C207" s="2">
        <v>44666</v>
      </c>
      <c r="D207" t="s">
        <v>516</v>
      </c>
      <c r="E207">
        <v>56</v>
      </c>
      <c r="F207" t="s">
        <v>27</v>
      </c>
      <c r="G207" t="s">
        <v>28</v>
      </c>
      <c r="H207" t="s">
        <v>29</v>
      </c>
      <c r="I207" t="s">
        <v>69</v>
      </c>
      <c r="J207" t="s">
        <v>103</v>
      </c>
      <c r="K207" t="s">
        <v>165</v>
      </c>
      <c r="L207" t="s">
        <v>33</v>
      </c>
      <c r="M207" t="s">
        <v>49</v>
      </c>
      <c r="N207">
        <v>2026</v>
      </c>
      <c r="O207" t="s">
        <v>100</v>
      </c>
      <c r="P207" t="s">
        <v>77</v>
      </c>
      <c r="Q207" t="s">
        <v>37</v>
      </c>
      <c r="R207">
        <v>3</v>
      </c>
      <c r="S207">
        <v>0</v>
      </c>
      <c r="T207">
        <v>94491.79</v>
      </c>
      <c r="U207">
        <v>3758.08</v>
      </c>
      <c r="V207">
        <v>90733.71</v>
      </c>
      <c r="W207" t="s">
        <v>51</v>
      </c>
      <c r="X207">
        <v>4.1</v>
      </c>
      <c r="Y207" t="s">
        <v>39</v>
      </c>
    </row>
    <row r="208" spans="1:25">
      <c r="A208" t="s">
        <v>517</v>
      </c>
      <c r="B208">
        <f t="shared" si="3"/>
        <v>1192</v>
      </c>
      <c r="C208" s="2">
        <v>44666</v>
      </c>
      <c r="D208" t="s">
        <v>518</v>
      </c>
      <c r="E208">
        <v>56</v>
      </c>
      <c r="F208" t="s">
        <v>42</v>
      </c>
      <c r="G208" t="s">
        <v>80</v>
      </c>
      <c r="H208" t="s">
        <v>151</v>
      </c>
      <c r="I208" t="s">
        <v>55</v>
      </c>
      <c r="J208" t="s">
        <v>126</v>
      </c>
      <c r="K208" t="s">
        <v>165</v>
      </c>
      <c r="L208" t="s">
        <v>33</v>
      </c>
      <c r="M208" t="s">
        <v>49</v>
      </c>
      <c r="N208">
        <v>2019</v>
      </c>
      <c r="O208" t="s">
        <v>50</v>
      </c>
      <c r="P208" t="s">
        <v>36</v>
      </c>
      <c r="Q208" t="s">
        <v>37</v>
      </c>
      <c r="R208">
        <v>3</v>
      </c>
      <c r="S208">
        <v>115650</v>
      </c>
      <c r="T208">
        <v>87238.05</v>
      </c>
      <c r="U208">
        <v>5766.53</v>
      </c>
      <c r="V208">
        <v>81471.52</v>
      </c>
      <c r="W208" t="s">
        <v>38</v>
      </c>
      <c r="X208">
        <v>4.1</v>
      </c>
      <c r="Y208" t="s">
        <v>39</v>
      </c>
    </row>
    <row r="209" spans="1:25">
      <c r="A209" t="s">
        <v>519</v>
      </c>
      <c r="B209">
        <f t="shared" si="3"/>
        <v>1807</v>
      </c>
      <c r="C209" s="2">
        <v>44666</v>
      </c>
      <c r="D209" t="s">
        <v>520</v>
      </c>
      <c r="E209">
        <v>56</v>
      </c>
      <c r="F209" t="s">
        <v>42</v>
      </c>
      <c r="G209" t="s">
        <v>80</v>
      </c>
      <c r="H209" t="s">
        <v>81</v>
      </c>
      <c r="I209" t="s">
        <v>69</v>
      </c>
      <c r="J209" t="s">
        <v>70</v>
      </c>
      <c r="K209" t="s">
        <v>97</v>
      </c>
      <c r="L209" t="s">
        <v>33</v>
      </c>
      <c r="M209" t="s">
        <v>34</v>
      </c>
      <c r="N209">
        <v>2021</v>
      </c>
      <c r="O209" t="s">
        <v>100</v>
      </c>
      <c r="P209" t="s">
        <v>74</v>
      </c>
      <c r="Q209" t="s">
        <v>37</v>
      </c>
      <c r="R209">
        <v>2</v>
      </c>
      <c r="S209">
        <v>127387</v>
      </c>
      <c r="T209">
        <v>60402.49</v>
      </c>
      <c r="U209">
        <v>4787.63</v>
      </c>
      <c r="V209">
        <v>55614.86</v>
      </c>
      <c r="W209" t="s">
        <v>51</v>
      </c>
      <c r="X209">
        <v>4.5</v>
      </c>
      <c r="Y209" t="s">
        <v>61</v>
      </c>
    </row>
    <row r="210" spans="1:25">
      <c r="A210" t="s">
        <v>521</v>
      </c>
      <c r="B210">
        <f t="shared" si="3"/>
        <v>1451</v>
      </c>
      <c r="C210" s="2">
        <v>44667</v>
      </c>
      <c r="D210" t="s">
        <v>297</v>
      </c>
      <c r="E210">
        <v>65</v>
      </c>
      <c r="F210" t="s">
        <v>27</v>
      </c>
      <c r="G210" t="s">
        <v>43</v>
      </c>
      <c r="H210" t="s">
        <v>96</v>
      </c>
      <c r="I210" t="s">
        <v>55</v>
      </c>
      <c r="J210" t="s">
        <v>135</v>
      </c>
      <c r="K210" t="s">
        <v>97</v>
      </c>
      <c r="L210" t="s">
        <v>33</v>
      </c>
      <c r="M210" t="s">
        <v>34</v>
      </c>
      <c r="N210">
        <v>2018</v>
      </c>
      <c r="O210" t="s">
        <v>66</v>
      </c>
      <c r="P210" t="s">
        <v>36</v>
      </c>
      <c r="Q210" t="s">
        <v>37</v>
      </c>
      <c r="R210">
        <v>3</v>
      </c>
      <c r="S210">
        <v>117552</v>
      </c>
      <c r="T210">
        <v>55633.34</v>
      </c>
      <c r="U210">
        <v>2057.09</v>
      </c>
      <c r="V210">
        <v>53576.25</v>
      </c>
      <c r="W210" t="s">
        <v>60</v>
      </c>
      <c r="X210">
        <v>4.9</v>
      </c>
      <c r="Y210" t="s">
        <v>61</v>
      </c>
    </row>
    <row r="211" spans="1:25">
      <c r="A211" t="s">
        <v>522</v>
      </c>
      <c r="B211">
        <f t="shared" si="3"/>
        <v>2734</v>
      </c>
      <c r="C211" s="2">
        <v>44667</v>
      </c>
      <c r="D211" t="s">
        <v>523</v>
      </c>
      <c r="E211">
        <v>51</v>
      </c>
      <c r="F211" t="s">
        <v>42</v>
      </c>
      <c r="G211" t="s">
        <v>43</v>
      </c>
      <c r="H211" t="s">
        <v>44</v>
      </c>
      <c r="I211" t="s">
        <v>69</v>
      </c>
      <c r="J211" t="s">
        <v>126</v>
      </c>
      <c r="K211" t="s">
        <v>142</v>
      </c>
      <c r="L211" t="s">
        <v>33</v>
      </c>
      <c r="M211" t="s">
        <v>73</v>
      </c>
      <c r="N211">
        <v>2019</v>
      </c>
      <c r="O211" t="s">
        <v>83</v>
      </c>
      <c r="P211" t="s">
        <v>36</v>
      </c>
      <c r="Q211" t="s">
        <v>37</v>
      </c>
      <c r="R211">
        <v>4.4</v>
      </c>
      <c r="S211">
        <v>112125</v>
      </c>
      <c r="T211">
        <v>108688.09</v>
      </c>
      <c r="U211">
        <v>9294.81</v>
      </c>
      <c r="V211">
        <v>99393.28</v>
      </c>
      <c r="W211" t="s">
        <v>51</v>
      </c>
      <c r="X211">
        <v>4.4</v>
      </c>
      <c r="Y211" t="s">
        <v>39</v>
      </c>
    </row>
    <row r="212" spans="1:25">
      <c r="A212" t="s">
        <v>524</v>
      </c>
      <c r="B212">
        <f t="shared" si="3"/>
        <v>587</v>
      </c>
      <c r="C212" s="2">
        <v>44668</v>
      </c>
      <c r="D212" t="s">
        <v>525</v>
      </c>
      <c r="E212">
        <v>67</v>
      </c>
      <c r="F212" t="s">
        <v>42</v>
      </c>
      <c r="G212" t="s">
        <v>28</v>
      </c>
      <c r="H212" t="s">
        <v>29</v>
      </c>
      <c r="I212" t="s">
        <v>30</v>
      </c>
      <c r="J212" t="s">
        <v>70</v>
      </c>
      <c r="K212" t="s">
        <v>32</v>
      </c>
      <c r="L212" t="s">
        <v>33</v>
      </c>
      <c r="M212" t="s">
        <v>34</v>
      </c>
      <c r="N212">
        <v>2023</v>
      </c>
      <c r="O212" t="s">
        <v>120</v>
      </c>
      <c r="P212" t="s">
        <v>74</v>
      </c>
      <c r="Q212" t="s">
        <v>37</v>
      </c>
      <c r="R212">
        <v>3</v>
      </c>
      <c r="S212">
        <v>63652</v>
      </c>
      <c r="T212">
        <v>74551.44</v>
      </c>
      <c r="U212">
        <v>7171.69</v>
      </c>
      <c r="V212">
        <v>67379.75</v>
      </c>
      <c r="W212" t="s">
        <v>60</v>
      </c>
      <c r="X212">
        <v>4.8</v>
      </c>
      <c r="Y212" t="s">
        <v>61</v>
      </c>
    </row>
    <row r="213" spans="1:25">
      <c r="A213" t="s">
        <v>526</v>
      </c>
      <c r="B213">
        <f t="shared" si="3"/>
        <v>1120</v>
      </c>
      <c r="C213" s="2">
        <v>44668</v>
      </c>
      <c r="D213" t="s">
        <v>527</v>
      </c>
      <c r="E213">
        <v>57</v>
      </c>
      <c r="F213" t="s">
        <v>42</v>
      </c>
      <c r="G213" t="s">
        <v>64</v>
      </c>
      <c r="H213" t="s">
        <v>65</v>
      </c>
      <c r="I213" t="s">
        <v>55</v>
      </c>
      <c r="J213" t="s">
        <v>110</v>
      </c>
      <c r="K213" t="s">
        <v>165</v>
      </c>
      <c r="L213" t="s">
        <v>48</v>
      </c>
      <c r="M213" t="s">
        <v>49</v>
      </c>
      <c r="N213">
        <v>2020</v>
      </c>
      <c r="O213" t="s">
        <v>143</v>
      </c>
      <c r="P213" t="s">
        <v>77</v>
      </c>
      <c r="Q213" t="s">
        <v>37</v>
      </c>
      <c r="R213">
        <v>3</v>
      </c>
      <c r="S213">
        <v>76898</v>
      </c>
      <c r="T213">
        <v>62261.69</v>
      </c>
      <c r="U213">
        <v>728.4</v>
      </c>
      <c r="V213">
        <v>61533.29</v>
      </c>
      <c r="W213" t="s">
        <v>38</v>
      </c>
      <c r="X213">
        <v>3.7</v>
      </c>
      <c r="Y213" t="s">
        <v>61</v>
      </c>
    </row>
    <row r="214" spans="1:25">
      <c r="A214" t="s">
        <v>528</v>
      </c>
      <c r="B214">
        <f t="shared" si="3"/>
        <v>2691</v>
      </c>
      <c r="C214" s="2">
        <v>44668</v>
      </c>
      <c r="D214" t="s">
        <v>529</v>
      </c>
      <c r="E214">
        <v>27</v>
      </c>
      <c r="F214" t="s">
        <v>27</v>
      </c>
      <c r="G214" t="s">
        <v>80</v>
      </c>
      <c r="H214" t="s">
        <v>151</v>
      </c>
      <c r="I214" t="s">
        <v>69</v>
      </c>
      <c r="J214" t="s">
        <v>31</v>
      </c>
      <c r="K214" t="s">
        <v>114</v>
      </c>
      <c r="L214" t="s">
        <v>123</v>
      </c>
      <c r="M214" t="s">
        <v>49</v>
      </c>
      <c r="N214">
        <v>2021</v>
      </c>
      <c r="O214" t="s">
        <v>100</v>
      </c>
      <c r="P214" t="s">
        <v>77</v>
      </c>
      <c r="Q214" t="s">
        <v>37</v>
      </c>
      <c r="R214">
        <v>3</v>
      </c>
      <c r="S214">
        <v>68940</v>
      </c>
      <c r="T214">
        <v>46621.47</v>
      </c>
      <c r="U214">
        <v>3595.97</v>
      </c>
      <c r="V214">
        <v>43025.5</v>
      </c>
      <c r="W214" t="s">
        <v>60</v>
      </c>
      <c r="X214">
        <v>4.8</v>
      </c>
      <c r="Y214" t="s">
        <v>61</v>
      </c>
    </row>
    <row r="215" spans="1:25">
      <c r="A215" t="s">
        <v>530</v>
      </c>
      <c r="B215">
        <f t="shared" si="3"/>
        <v>1126</v>
      </c>
      <c r="C215" s="2">
        <v>44669</v>
      </c>
      <c r="D215" t="s">
        <v>531</v>
      </c>
      <c r="E215">
        <v>47</v>
      </c>
      <c r="F215" t="s">
        <v>27</v>
      </c>
      <c r="G215" t="s">
        <v>28</v>
      </c>
      <c r="H215" t="s">
        <v>54</v>
      </c>
      <c r="I215" t="s">
        <v>30</v>
      </c>
      <c r="J215" t="s">
        <v>56</v>
      </c>
      <c r="K215" t="s">
        <v>88</v>
      </c>
      <c r="L215" t="s">
        <v>72</v>
      </c>
      <c r="M215" t="s">
        <v>89</v>
      </c>
      <c r="N215">
        <v>2020</v>
      </c>
      <c r="O215" t="s">
        <v>143</v>
      </c>
      <c r="P215" t="s">
        <v>59</v>
      </c>
      <c r="Q215" t="s">
        <v>37</v>
      </c>
      <c r="R215">
        <v>0</v>
      </c>
      <c r="S215">
        <v>104733</v>
      </c>
      <c r="T215">
        <v>80179.93</v>
      </c>
      <c r="U215">
        <v>9564.26</v>
      </c>
      <c r="V215">
        <v>70615.67</v>
      </c>
      <c r="W215" t="s">
        <v>38</v>
      </c>
      <c r="X215">
        <v>4.5</v>
      </c>
      <c r="Y215" t="s">
        <v>39</v>
      </c>
    </row>
    <row r="216" spans="1:25">
      <c r="A216" t="s">
        <v>532</v>
      </c>
      <c r="B216">
        <f t="shared" si="3"/>
        <v>492</v>
      </c>
      <c r="C216" s="2">
        <v>44670</v>
      </c>
      <c r="D216" t="s">
        <v>533</v>
      </c>
      <c r="E216">
        <v>51</v>
      </c>
      <c r="F216" t="s">
        <v>27</v>
      </c>
      <c r="G216" t="s">
        <v>80</v>
      </c>
      <c r="H216" t="s">
        <v>117</v>
      </c>
      <c r="I216" t="s">
        <v>69</v>
      </c>
      <c r="J216" t="s">
        <v>70</v>
      </c>
      <c r="K216" t="s">
        <v>71</v>
      </c>
      <c r="L216" t="s">
        <v>48</v>
      </c>
      <c r="M216" t="s">
        <v>73</v>
      </c>
      <c r="N216">
        <v>2025</v>
      </c>
      <c r="O216" t="s">
        <v>143</v>
      </c>
      <c r="P216" t="s">
        <v>77</v>
      </c>
      <c r="Q216" t="s">
        <v>37</v>
      </c>
      <c r="R216">
        <v>2</v>
      </c>
      <c r="S216">
        <v>0</v>
      </c>
      <c r="T216">
        <v>36759.9</v>
      </c>
      <c r="U216">
        <v>4113.11</v>
      </c>
      <c r="V216">
        <v>32646.79</v>
      </c>
      <c r="W216" t="s">
        <v>60</v>
      </c>
      <c r="X216">
        <v>4.4</v>
      </c>
      <c r="Y216" t="s">
        <v>61</v>
      </c>
    </row>
    <row r="217" spans="1:25">
      <c r="A217" t="s">
        <v>534</v>
      </c>
      <c r="B217">
        <f t="shared" si="3"/>
        <v>652</v>
      </c>
      <c r="C217" s="2">
        <v>44671</v>
      </c>
      <c r="D217" t="s">
        <v>535</v>
      </c>
      <c r="E217">
        <v>28</v>
      </c>
      <c r="F217" t="s">
        <v>27</v>
      </c>
      <c r="G217" t="s">
        <v>43</v>
      </c>
      <c r="H217" t="s">
        <v>44</v>
      </c>
      <c r="I217" t="s">
        <v>69</v>
      </c>
      <c r="J217" t="s">
        <v>46</v>
      </c>
      <c r="K217" t="s">
        <v>47</v>
      </c>
      <c r="L217" t="s">
        <v>123</v>
      </c>
      <c r="M217" t="s">
        <v>49</v>
      </c>
      <c r="N217">
        <v>2019</v>
      </c>
      <c r="O217" t="s">
        <v>50</v>
      </c>
      <c r="P217" t="s">
        <v>36</v>
      </c>
      <c r="Q217" t="s">
        <v>175</v>
      </c>
      <c r="R217">
        <v>4.4</v>
      </c>
      <c r="S217">
        <v>157749</v>
      </c>
      <c r="T217">
        <v>87064.18</v>
      </c>
      <c r="U217">
        <v>8969.3</v>
      </c>
      <c r="V217">
        <v>78094.88</v>
      </c>
      <c r="W217" t="s">
        <v>60</v>
      </c>
      <c r="X217">
        <v>4.6</v>
      </c>
      <c r="Y217" t="s">
        <v>39</v>
      </c>
    </row>
    <row r="218" spans="1:25">
      <c r="A218" t="s">
        <v>536</v>
      </c>
      <c r="B218">
        <f t="shared" si="3"/>
        <v>1966</v>
      </c>
      <c r="C218" s="2">
        <v>44671</v>
      </c>
      <c r="D218" t="s">
        <v>537</v>
      </c>
      <c r="E218">
        <v>70</v>
      </c>
      <c r="F218" t="s">
        <v>42</v>
      </c>
      <c r="G218" t="s">
        <v>28</v>
      </c>
      <c r="H218" t="s">
        <v>29</v>
      </c>
      <c r="I218" t="s">
        <v>45</v>
      </c>
      <c r="J218" t="s">
        <v>46</v>
      </c>
      <c r="K218" t="s">
        <v>93</v>
      </c>
      <c r="L218" t="s">
        <v>72</v>
      </c>
      <c r="M218" t="s">
        <v>34</v>
      </c>
      <c r="N218">
        <v>2019</v>
      </c>
      <c r="O218" t="s">
        <v>35</v>
      </c>
      <c r="P218" t="s">
        <v>77</v>
      </c>
      <c r="Q218" t="s">
        <v>37</v>
      </c>
      <c r="R218">
        <v>3</v>
      </c>
      <c r="S218">
        <v>121705</v>
      </c>
      <c r="T218">
        <v>36964.46</v>
      </c>
      <c r="U218">
        <v>2847.36</v>
      </c>
      <c r="V218">
        <v>34117.1</v>
      </c>
      <c r="W218" t="s">
        <v>60</v>
      </c>
      <c r="X218">
        <v>4.4</v>
      </c>
      <c r="Y218" t="s">
        <v>61</v>
      </c>
    </row>
    <row r="219" spans="1:25">
      <c r="A219" t="s">
        <v>538</v>
      </c>
      <c r="B219">
        <f t="shared" si="3"/>
        <v>2672</v>
      </c>
      <c r="C219" s="2">
        <v>44672</v>
      </c>
      <c r="D219" t="s">
        <v>539</v>
      </c>
      <c r="E219">
        <v>22</v>
      </c>
      <c r="F219" t="s">
        <v>27</v>
      </c>
      <c r="G219" t="s">
        <v>64</v>
      </c>
      <c r="H219" t="s">
        <v>192</v>
      </c>
      <c r="I219" t="s">
        <v>45</v>
      </c>
      <c r="J219" t="s">
        <v>92</v>
      </c>
      <c r="K219" t="s">
        <v>106</v>
      </c>
      <c r="L219" t="s">
        <v>72</v>
      </c>
      <c r="M219" t="s">
        <v>73</v>
      </c>
      <c r="N219">
        <v>2025</v>
      </c>
      <c r="O219" t="s">
        <v>100</v>
      </c>
      <c r="P219" t="s">
        <v>36</v>
      </c>
      <c r="Q219" t="s">
        <v>37</v>
      </c>
      <c r="R219">
        <v>2</v>
      </c>
      <c r="S219">
        <v>49663</v>
      </c>
      <c r="T219">
        <v>61156.74</v>
      </c>
      <c r="U219">
        <v>6574.34</v>
      </c>
      <c r="V219">
        <v>54582.4</v>
      </c>
      <c r="W219" t="s">
        <v>38</v>
      </c>
      <c r="X219">
        <v>4.8</v>
      </c>
      <c r="Y219" t="s">
        <v>61</v>
      </c>
    </row>
    <row r="220" spans="1:25">
      <c r="A220" t="s">
        <v>540</v>
      </c>
      <c r="B220">
        <f t="shared" si="3"/>
        <v>1926</v>
      </c>
      <c r="C220" s="2">
        <v>44672</v>
      </c>
      <c r="D220" t="s">
        <v>541</v>
      </c>
      <c r="E220">
        <v>70</v>
      </c>
      <c r="F220" t="s">
        <v>42</v>
      </c>
      <c r="G220" t="s">
        <v>64</v>
      </c>
      <c r="H220" t="s">
        <v>65</v>
      </c>
      <c r="I220" t="s">
        <v>30</v>
      </c>
      <c r="J220" t="s">
        <v>92</v>
      </c>
      <c r="K220" t="s">
        <v>57</v>
      </c>
      <c r="L220" t="s">
        <v>123</v>
      </c>
      <c r="M220" t="s">
        <v>58</v>
      </c>
      <c r="N220">
        <v>2025</v>
      </c>
      <c r="O220" t="s">
        <v>35</v>
      </c>
      <c r="P220" t="s">
        <v>59</v>
      </c>
      <c r="Q220" t="s">
        <v>37</v>
      </c>
      <c r="R220">
        <v>0</v>
      </c>
      <c r="S220">
        <v>16973</v>
      </c>
      <c r="T220">
        <v>80853.67</v>
      </c>
      <c r="U220">
        <v>3166.42</v>
      </c>
      <c r="V220">
        <v>77687.25</v>
      </c>
      <c r="W220" t="s">
        <v>38</v>
      </c>
      <c r="X220">
        <v>4.4</v>
      </c>
      <c r="Y220" t="s">
        <v>39</v>
      </c>
    </row>
    <row r="221" spans="1:25">
      <c r="A221" t="s">
        <v>542</v>
      </c>
      <c r="B221">
        <f t="shared" si="3"/>
        <v>753</v>
      </c>
      <c r="C221" s="2">
        <v>44673</v>
      </c>
      <c r="D221" t="s">
        <v>543</v>
      </c>
      <c r="E221">
        <v>55</v>
      </c>
      <c r="F221" t="s">
        <v>42</v>
      </c>
      <c r="G221" t="s">
        <v>28</v>
      </c>
      <c r="H221" t="s">
        <v>54</v>
      </c>
      <c r="I221" t="s">
        <v>55</v>
      </c>
      <c r="J221" t="s">
        <v>110</v>
      </c>
      <c r="K221" t="s">
        <v>71</v>
      </c>
      <c r="L221" t="s">
        <v>72</v>
      </c>
      <c r="M221" t="s">
        <v>73</v>
      </c>
      <c r="N221">
        <v>2026</v>
      </c>
      <c r="O221" t="s">
        <v>100</v>
      </c>
      <c r="P221" t="s">
        <v>36</v>
      </c>
      <c r="Q221" t="s">
        <v>37</v>
      </c>
      <c r="R221">
        <v>2</v>
      </c>
      <c r="S221">
        <v>0</v>
      </c>
      <c r="T221">
        <v>48826.08</v>
      </c>
      <c r="U221">
        <v>1331.87</v>
      </c>
      <c r="V221">
        <v>47494.21</v>
      </c>
      <c r="W221" t="s">
        <v>51</v>
      </c>
      <c r="X221">
        <v>4.8</v>
      </c>
      <c r="Y221" t="s">
        <v>61</v>
      </c>
    </row>
    <row r="222" spans="1:25">
      <c r="A222" t="s">
        <v>544</v>
      </c>
      <c r="B222">
        <f t="shared" si="3"/>
        <v>2388</v>
      </c>
      <c r="C222" s="2">
        <v>44673</v>
      </c>
      <c r="D222" t="s">
        <v>545</v>
      </c>
      <c r="E222">
        <v>63</v>
      </c>
      <c r="F222" t="s">
        <v>27</v>
      </c>
      <c r="G222" t="s">
        <v>155</v>
      </c>
      <c r="H222" t="s">
        <v>156</v>
      </c>
      <c r="I222" t="s">
        <v>69</v>
      </c>
      <c r="J222" t="s">
        <v>70</v>
      </c>
      <c r="K222" t="s">
        <v>186</v>
      </c>
      <c r="L222" t="s">
        <v>48</v>
      </c>
      <c r="M222" t="s">
        <v>187</v>
      </c>
      <c r="N222">
        <v>2022</v>
      </c>
      <c r="O222" t="s">
        <v>143</v>
      </c>
      <c r="P222" t="s">
        <v>74</v>
      </c>
      <c r="Q222" t="s">
        <v>37</v>
      </c>
      <c r="R222">
        <v>1.5</v>
      </c>
      <c r="S222">
        <v>59875</v>
      </c>
      <c r="T222">
        <v>27713.64</v>
      </c>
      <c r="U222">
        <v>2026.65</v>
      </c>
      <c r="V222">
        <v>25686.99</v>
      </c>
      <c r="W222" t="s">
        <v>60</v>
      </c>
      <c r="X222">
        <v>4.4</v>
      </c>
      <c r="Y222" t="s">
        <v>61</v>
      </c>
    </row>
    <row r="223" spans="1:25">
      <c r="A223" t="s">
        <v>546</v>
      </c>
      <c r="B223">
        <f t="shared" si="3"/>
        <v>2073</v>
      </c>
      <c r="C223" s="2">
        <v>44674</v>
      </c>
      <c r="D223" t="s">
        <v>547</v>
      </c>
      <c r="E223">
        <v>70</v>
      </c>
      <c r="F223" t="s">
        <v>27</v>
      </c>
      <c r="G223" t="s">
        <v>64</v>
      </c>
      <c r="H223" t="s">
        <v>86</v>
      </c>
      <c r="I223" t="s">
        <v>55</v>
      </c>
      <c r="J223" t="s">
        <v>135</v>
      </c>
      <c r="K223" t="s">
        <v>142</v>
      </c>
      <c r="L223" t="s">
        <v>123</v>
      </c>
      <c r="M223" t="s">
        <v>73</v>
      </c>
      <c r="N223">
        <v>2021</v>
      </c>
      <c r="O223" t="s">
        <v>120</v>
      </c>
      <c r="P223" t="s">
        <v>36</v>
      </c>
      <c r="Q223" t="s">
        <v>37</v>
      </c>
      <c r="R223">
        <v>3</v>
      </c>
      <c r="S223">
        <v>144532</v>
      </c>
      <c r="T223">
        <v>112944.91</v>
      </c>
      <c r="U223">
        <v>8671.84</v>
      </c>
      <c r="V223">
        <v>104273.07</v>
      </c>
      <c r="W223" t="s">
        <v>60</v>
      </c>
      <c r="X223">
        <v>4.2</v>
      </c>
      <c r="Y223" t="s">
        <v>39</v>
      </c>
    </row>
    <row r="224" spans="1:25">
      <c r="A224" t="s">
        <v>548</v>
      </c>
      <c r="B224">
        <f t="shared" si="3"/>
        <v>2492</v>
      </c>
      <c r="C224" s="2">
        <v>44675</v>
      </c>
      <c r="D224" t="s">
        <v>549</v>
      </c>
      <c r="E224">
        <v>41</v>
      </c>
      <c r="F224" t="s">
        <v>27</v>
      </c>
      <c r="G224" t="s">
        <v>28</v>
      </c>
      <c r="H224" t="s">
        <v>29</v>
      </c>
      <c r="I224" t="s">
        <v>45</v>
      </c>
      <c r="J224" t="s">
        <v>70</v>
      </c>
      <c r="K224" t="s">
        <v>119</v>
      </c>
      <c r="L224" t="s">
        <v>33</v>
      </c>
      <c r="M224" t="s">
        <v>49</v>
      </c>
      <c r="N224">
        <v>2023</v>
      </c>
      <c r="O224" t="s">
        <v>143</v>
      </c>
      <c r="P224" t="s">
        <v>77</v>
      </c>
      <c r="Q224" t="s">
        <v>37</v>
      </c>
      <c r="R224">
        <v>4.4</v>
      </c>
      <c r="S224">
        <v>23541</v>
      </c>
      <c r="T224">
        <v>124763.23</v>
      </c>
      <c r="U224">
        <v>13046.32</v>
      </c>
      <c r="V224">
        <v>111716.91</v>
      </c>
      <c r="W224" t="s">
        <v>51</v>
      </c>
      <c r="X224">
        <v>4.4</v>
      </c>
      <c r="Y224" t="s">
        <v>39</v>
      </c>
    </row>
    <row r="225" spans="1:25">
      <c r="A225" t="s">
        <v>550</v>
      </c>
      <c r="B225">
        <f t="shared" si="3"/>
        <v>811</v>
      </c>
      <c r="C225" s="2">
        <v>44675</v>
      </c>
      <c r="D225" t="s">
        <v>551</v>
      </c>
      <c r="E225">
        <v>37</v>
      </c>
      <c r="F225" t="s">
        <v>27</v>
      </c>
      <c r="G225" t="s">
        <v>28</v>
      </c>
      <c r="H225" t="s">
        <v>29</v>
      </c>
      <c r="I225" t="s">
        <v>118</v>
      </c>
      <c r="J225" t="s">
        <v>110</v>
      </c>
      <c r="K225" t="s">
        <v>106</v>
      </c>
      <c r="L225" t="s">
        <v>33</v>
      </c>
      <c r="M225" t="s">
        <v>73</v>
      </c>
      <c r="N225">
        <v>2022</v>
      </c>
      <c r="O225" t="s">
        <v>83</v>
      </c>
      <c r="P225" t="s">
        <v>36</v>
      </c>
      <c r="Q225" t="s">
        <v>37</v>
      </c>
      <c r="R225">
        <v>3</v>
      </c>
      <c r="S225">
        <v>49406</v>
      </c>
      <c r="T225">
        <v>68195.32</v>
      </c>
      <c r="U225">
        <v>1111.4</v>
      </c>
      <c r="V225">
        <v>67083.92</v>
      </c>
      <c r="W225" t="s">
        <v>38</v>
      </c>
      <c r="X225">
        <v>4.2</v>
      </c>
      <c r="Y225" t="s">
        <v>61</v>
      </c>
    </row>
    <row r="226" spans="1:25">
      <c r="A226" t="s">
        <v>552</v>
      </c>
      <c r="B226">
        <f t="shared" si="3"/>
        <v>1091</v>
      </c>
      <c r="C226" s="2">
        <v>44675</v>
      </c>
      <c r="D226" t="s">
        <v>553</v>
      </c>
      <c r="E226">
        <v>60</v>
      </c>
      <c r="F226" t="s">
        <v>27</v>
      </c>
      <c r="G226" t="s">
        <v>28</v>
      </c>
      <c r="H226" t="s">
        <v>29</v>
      </c>
      <c r="I226" t="s">
        <v>69</v>
      </c>
      <c r="J226" t="s">
        <v>103</v>
      </c>
      <c r="K226" t="s">
        <v>47</v>
      </c>
      <c r="L226" t="s">
        <v>33</v>
      </c>
      <c r="M226" t="s">
        <v>49</v>
      </c>
      <c r="N226">
        <v>2026</v>
      </c>
      <c r="O226" t="s">
        <v>66</v>
      </c>
      <c r="P226" t="s">
        <v>36</v>
      </c>
      <c r="Q226" t="s">
        <v>37</v>
      </c>
      <c r="R226">
        <v>3</v>
      </c>
      <c r="S226">
        <v>0</v>
      </c>
      <c r="T226">
        <v>140272.57</v>
      </c>
      <c r="U226">
        <v>15011.82</v>
      </c>
      <c r="V226">
        <v>125260.75</v>
      </c>
      <c r="W226" t="s">
        <v>51</v>
      </c>
      <c r="X226">
        <v>4.2</v>
      </c>
      <c r="Y226" t="s">
        <v>39</v>
      </c>
    </row>
    <row r="227" spans="1:25">
      <c r="A227" t="s">
        <v>554</v>
      </c>
      <c r="B227">
        <f t="shared" si="3"/>
        <v>1322</v>
      </c>
      <c r="C227" s="2">
        <v>44676</v>
      </c>
      <c r="D227" t="s">
        <v>555</v>
      </c>
      <c r="E227">
        <v>56</v>
      </c>
      <c r="F227" t="s">
        <v>27</v>
      </c>
      <c r="G227" t="s">
        <v>28</v>
      </c>
      <c r="H227" t="s">
        <v>54</v>
      </c>
      <c r="I227" t="s">
        <v>55</v>
      </c>
      <c r="J227" t="s">
        <v>56</v>
      </c>
      <c r="K227" t="s">
        <v>186</v>
      </c>
      <c r="L227" t="s">
        <v>33</v>
      </c>
      <c r="M227" t="s">
        <v>187</v>
      </c>
      <c r="N227">
        <v>2019</v>
      </c>
      <c r="O227" t="s">
        <v>100</v>
      </c>
      <c r="P227" t="s">
        <v>74</v>
      </c>
      <c r="Q227" t="s">
        <v>37</v>
      </c>
      <c r="R227">
        <v>2</v>
      </c>
      <c r="S227">
        <v>117795</v>
      </c>
      <c r="T227">
        <v>35131.62</v>
      </c>
      <c r="U227">
        <v>1273.22</v>
      </c>
      <c r="V227">
        <v>33858.4</v>
      </c>
      <c r="W227" t="s">
        <v>51</v>
      </c>
      <c r="X227">
        <v>3.9</v>
      </c>
      <c r="Y227" t="s">
        <v>61</v>
      </c>
    </row>
    <row r="228" spans="1:25">
      <c r="A228" t="s">
        <v>556</v>
      </c>
      <c r="B228">
        <f t="shared" si="3"/>
        <v>464</v>
      </c>
      <c r="C228" s="2">
        <v>44677</v>
      </c>
      <c r="D228" t="s">
        <v>557</v>
      </c>
      <c r="E228">
        <v>67</v>
      </c>
      <c r="F228" t="s">
        <v>27</v>
      </c>
      <c r="G228" t="s">
        <v>28</v>
      </c>
      <c r="H228" t="s">
        <v>54</v>
      </c>
      <c r="I228" t="s">
        <v>118</v>
      </c>
      <c r="J228" t="s">
        <v>110</v>
      </c>
      <c r="K228" t="s">
        <v>32</v>
      </c>
      <c r="L228" t="s">
        <v>33</v>
      </c>
      <c r="M228" t="s">
        <v>34</v>
      </c>
      <c r="N228">
        <v>2020</v>
      </c>
      <c r="O228" t="s">
        <v>66</v>
      </c>
      <c r="P228" t="s">
        <v>36</v>
      </c>
      <c r="Q228" t="s">
        <v>37</v>
      </c>
      <c r="R228">
        <v>3</v>
      </c>
      <c r="S228">
        <v>49506</v>
      </c>
      <c r="T228">
        <v>75738.76</v>
      </c>
      <c r="U228">
        <v>5583.35</v>
      </c>
      <c r="V228">
        <v>70155.41</v>
      </c>
      <c r="W228" t="s">
        <v>38</v>
      </c>
      <c r="X228">
        <v>4.5</v>
      </c>
      <c r="Y228" t="s">
        <v>39</v>
      </c>
    </row>
    <row r="229" spans="1:25">
      <c r="A229" t="s">
        <v>558</v>
      </c>
      <c r="B229">
        <f t="shared" si="3"/>
        <v>2</v>
      </c>
      <c r="C229" s="2">
        <v>44677</v>
      </c>
      <c r="D229" t="s">
        <v>559</v>
      </c>
      <c r="E229">
        <v>59</v>
      </c>
      <c r="F229" t="s">
        <v>42</v>
      </c>
      <c r="G229" t="s">
        <v>43</v>
      </c>
      <c r="H229" t="s">
        <v>113</v>
      </c>
      <c r="I229" t="s">
        <v>30</v>
      </c>
      <c r="J229" t="s">
        <v>70</v>
      </c>
      <c r="K229" t="s">
        <v>32</v>
      </c>
      <c r="L229" t="s">
        <v>33</v>
      </c>
      <c r="M229" t="s">
        <v>34</v>
      </c>
      <c r="N229">
        <v>2022</v>
      </c>
      <c r="O229" t="s">
        <v>100</v>
      </c>
      <c r="P229" t="s">
        <v>36</v>
      </c>
      <c r="Q229" t="s">
        <v>37</v>
      </c>
      <c r="R229">
        <v>3</v>
      </c>
      <c r="S229">
        <v>58751</v>
      </c>
      <c r="T229">
        <v>73940.1</v>
      </c>
      <c r="U229">
        <v>8003.52</v>
      </c>
      <c r="V229">
        <v>65936.58</v>
      </c>
      <c r="W229" t="s">
        <v>38</v>
      </c>
      <c r="X229">
        <v>4.4</v>
      </c>
      <c r="Y229" t="s">
        <v>61</v>
      </c>
    </row>
    <row r="230" spans="1:25">
      <c r="A230" t="s">
        <v>560</v>
      </c>
      <c r="B230">
        <f t="shared" si="3"/>
        <v>1904</v>
      </c>
      <c r="C230" s="2">
        <v>44677</v>
      </c>
      <c r="D230" t="s">
        <v>561</v>
      </c>
      <c r="E230">
        <v>35</v>
      </c>
      <c r="F230" t="s">
        <v>27</v>
      </c>
      <c r="G230" t="s">
        <v>80</v>
      </c>
      <c r="H230" t="s">
        <v>81</v>
      </c>
      <c r="I230" t="s">
        <v>69</v>
      </c>
      <c r="J230" t="s">
        <v>135</v>
      </c>
      <c r="K230" t="s">
        <v>47</v>
      </c>
      <c r="L230" t="s">
        <v>148</v>
      </c>
      <c r="M230" t="s">
        <v>49</v>
      </c>
      <c r="N230">
        <v>2018</v>
      </c>
      <c r="O230" t="s">
        <v>143</v>
      </c>
      <c r="P230" t="s">
        <v>36</v>
      </c>
      <c r="Q230" t="s">
        <v>37</v>
      </c>
      <c r="R230">
        <v>3</v>
      </c>
      <c r="S230">
        <v>113165</v>
      </c>
      <c r="T230">
        <v>116547.98</v>
      </c>
      <c r="U230">
        <v>5055.74</v>
      </c>
      <c r="V230">
        <v>111492.24</v>
      </c>
      <c r="W230" t="s">
        <v>51</v>
      </c>
      <c r="X230">
        <v>4.5</v>
      </c>
      <c r="Y230" t="s">
        <v>39</v>
      </c>
    </row>
    <row r="231" spans="1:25">
      <c r="A231" t="s">
        <v>562</v>
      </c>
      <c r="B231">
        <f t="shared" si="3"/>
        <v>2903</v>
      </c>
      <c r="C231" s="2">
        <v>44677</v>
      </c>
      <c r="D231" t="s">
        <v>563</v>
      </c>
      <c r="E231">
        <v>27</v>
      </c>
      <c r="F231" t="s">
        <v>27</v>
      </c>
      <c r="G231" t="s">
        <v>43</v>
      </c>
      <c r="H231" t="s">
        <v>96</v>
      </c>
      <c r="I231" t="s">
        <v>118</v>
      </c>
      <c r="J231" t="s">
        <v>31</v>
      </c>
      <c r="K231" t="s">
        <v>57</v>
      </c>
      <c r="L231" t="s">
        <v>48</v>
      </c>
      <c r="M231" t="s">
        <v>58</v>
      </c>
      <c r="N231">
        <v>2024</v>
      </c>
      <c r="O231" t="s">
        <v>100</v>
      </c>
      <c r="P231" t="s">
        <v>59</v>
      </c>
      <c r="Q231" t="s">
        <v>37</v>
      </c>
      <c r="R231">
        <v>0</v>
      </c>
      <c r="S231">
        <v>76534</v>
      </c>
      <c r="T231">
        <v>58620.3</v>
      </c>
      <c r="U231">
        <v>2615.28</v>
      </c>
      <c r="V231">
        <v>56005.02</v>
      </c>
      <c r="W231" t="s">
        <v>60</v>
      </c>
      <c r="X231">
        <v>4</v>
      </c>
      <c r="Y231" t="s">
        <v>61</v>
      </c>
    </row>
    <row r="232" spans="1:25">
      <c r="A232" t="s">
        <v>564</v>
      </c>
      <c r="B232">
        <f t="shared" si="3"/>
        <v>409</v>
      </c>
      <c r="C232" s="2">
        <v>44678</v>
      </c>
      <c r="D232" t="s">
        <v>565</v>
      </c>
      <c r="E232">
        <v>66</v>
      </c>
      <c r="F232" t="s">
        <v>42</v>
      </c>
      <c r="G232" t="s">
        <v>28</v>
      </c>
      <c r="H232" t="s">
        <v>29</v>
      </c>
      <c r="I232" t="s">
        <v>30</v>
      </c>
      <c r="J232" t="s">
        <v>135</v>
      </c>
      <c r="K232" t="s">
        <v>88</v>
      </c>
      <c r="L232" t="s">
        <v>33</v>
      </c>
      <c r="M232" t="s">
        <v>89</v>
      </c>
      <c r="N232">
        <v>2024</v>
      </c>
      <c r="O232" t="s">
        <v>35</v>
      </c>
      <c r="P232" t="s">
        <v>59</v>
      </c>
      <c r="Q232" t="s">
        <v>37</v>
      </c>
      <c r="R232">
        <v>0</v>
      </c>
      <c r="S232">
        <v>25315</v>
      </c>
      <c r="T232">
        <v>110287.26</v>
      </c>
      <c r="U232">
        <v>8994.64</v>
      </c>
      <c r="V232">
        <v>101292.62</v>
      </c>
      <c r="W232" t="s">
        <v>51</v>
      </c>
      <c r="X232">
        <v>4.8</v>
      </c>
      <c r="Y232" t="s">
        <v>39</v>
      </c>
    </row>
    <row r="233" spans="1:25">
      <c r="A233" t="s">
        <v>566</v>
      </c>
      <c r="B233">
        <f t="shared" si="3"/>
        <v>1659</v>
      </c>
      <c r="C233" s="2">
        <v>44679</v>
      </c>
      <c r="D233" t="s">
        <v>567</v>
      </c>
      <c r="E233">
        <v>42</v>
      </c>
      <c r="F233" t="s">
        <v>42</v>
      </c>
      <c r="G233" t="s">
        <v>43</v>
      </c>
      <c r="H233" t="s">
        <v>44</v>
      </c>
      <c r="I233" t="s">
        <v>69</v>
      </c>
      <c r="J233" t="s">
        <v>56</v>
      </c>
      <c r="K233" t="s">
        <v>114</v>
      </c>
      <c r="L233" t="s">
        <v>148</v>
      </c>
      <c r="M233" t="s">
        <v>49</v>
      </c>
      <c r="N233">
        <v>2026</v>
      </c>
      <c r="O233" t="s">
        <v>100</v>
      </c>
      <c r="P233" t="s">
        <v>77</v>
      </c>
      <c r="Q233" t="s">
        <v>37</v>
      </c>
      <c r="R233">
        <v>3</v>
      </c>
      <c r="S233">
        <v>0</v>
      </c>
      <c r="T233">
        <v>65017.65</v>
      </c>
      <c r="U233">
        <v>3243.41</v>
      </c>
      <c r="V233">
        <v>61774.24</v>
      </c>
      <c r="W233" t="s">
        <v>60</v>
      </c>
      <c r="X233">
        <v>4.2</v>
      </c>
      <c r="Y233" t="s">
        <v>61</v>
      </c>
    </row>
    <row r="234" spans="1:25">
      <c r="A234" t="s">
        <v>568</v>
      </c>
      <c r="B234">
        <f t="shared" si="3"/>
        <v>2414</v>
      </c>
      <c r="C234" s="2">
        <v>44679</v>
      </c>
      <c r="D234" t="s">
        <v>569</v>
      </c>
      <c r="E234">
        <v>25</v>
      </c>
      <c r="F234" t="s">
        <v>27</v>
      </c>
      <c r="G234" t="s">
        <v>28</v>
      </c>
      <c r="H234" t="s">
        <v>54</v>
      </c>
      <c r="I234" t="s">
        <v>45</v>
      </c>
      <c r="J234" t="s">
        <v>126</v>
      </c>
      <c r="K234" t="s">
        <v>119</v>
      </c>
      <c r="L234" t="s">
        <v>48</v>
      </c>
      <c r="M234" t="s">
        <v>49</v>
      </c>
      <c r="N234">
        <v>2020</v>
      </c>
      <c r="O234" t="s">
        <v>83</v>
      </c>
      <c r="P234" t="s">
        <v>36</v>
      </c>
      <c r="Q234" t="s">
        <v>37</v>
      </c>
      <c r="R234">
        <v>4.4</v>
      </c>
      <c r="S234">
        <v>102865</v>
      </c>
      <c r="T234">
        <v>88330.38</v>
      </c>
      <c r="U234">
        <v>10553.45</v>
      </c>
      <c r="V234">
        <v>77776.93</v>
      </c>
      <c r="W234" t="s">
        <v>60</v>
      </c>
      <c r="X234">
        <v>4.6</v>
      </c>
      <c r="Y234" t="s">
        <v>39</v>
      </c>
    </row>
    <row r="235" spans="1:25">
      <c r="A235" t="s">
        <v>570</v>
      </c>
      <c r="B235">
        <f t="shared" si="3"/>
        <v>908</v>
      </c>
      <c r="C235" s="2">
        <v>44679</v>
      </c>
      <c r="D235" t="s">
        <v>571</v>
      </c>
      <c r="E235">
        <v>66</v>
      </c>
      <c r="F235" t="s">
        <v>27</v>
      </c>
      <c r="G235" t="s">
        <v>28</v>
      </c>
      <c r="H235" t="s">
        <v>54</v>
      </c>
      <c r="I235" t="s">
        <v>69</v>
      </c>
      <c r="J235" t="s">
        <v>103</v>
      </c>
      <c r="K235" t="s">
        <v>186</v>
      </c>
      <c r="L235" t="s">
        <v>72</v>
      </c>
      <c r="M235" t="s">
        <v>187</v>
      </c>
      <c r="N235">
        <v>2020</v>
      </c>
      <c r="O235" t="s">
        <v>120</v>
      </c>
      <c r="P235" t="s">
        <v>36</v>
      </c>
      <c r="Q235" t="s">
        <v>37</v>
      </c>
      <c r="R235">
        <v>2</v>
      </c>
      <c r="S235">
        <v>49445</v>
      </c>
      <c r="T235">
        <v>30348.93</v>
      </c>
      <c r="U235">
        <v>2612.71</v>
      </c>
      <c r="V235">
        <v>27736.22</v>
      </c>
      <c r="W235" t="s">
        <v>51</v>
      </c>
      <c r="X235">
        <v>4.5</v>
      </c>
      <c r="Y235" t="s">
        <v>61</v>
      </c>
    </row>
    <row r="236" spans="1:25">
      <c r="A236" t="s">
        <v>572</v>
      </c>
      <c r="B236">
        <f t="shared" si="3"/>
        <v>2757</v>
      </c>
      <c r="C236" s="2">
        <v>44679</v>
      </c>
      <c r="D236" t="s">
        <v>573</v>
      </c>
      <c r="E236">
        <v>27</v>
      </c>
      <c r="F236" t="s">
        <v>27</v>
      </c>
      <c r="G236" t="s">
        <v>80</v>
      </c>
      <c r="H236" t="s">
        <v>109</v>
      </c>
      <c r="I236" t="s">
        <v>69</v>
      </c>
      <c r="J236" t="s">
        <v>110</v>
      </c>
      <c r="K236" t="s">
        <v>88</v>
      </c>
      <c r="L236" t="s">
        <v>148</v>
      </c>
      <c r="M236" t="s">
        <v>89</v>
      </c>
      <c r="N236">
        <v>2023</v>
      </c>
      <c r="O236" t="s">
        <v>83</v>
      </c>
      <c r="P236" t="s">
        <v>59</v>
      </c>
      <c r="Q236" t="s">
        <v>37</v>
      </c>
      <c r="R236">
        <v>0</v>
      </c>
      <c r="S236">
        <v>36632</v>
      </c>
      <c r="T236">
        <v>123599.28</v>
      </c>
      <c r="U236">
        <v>10745.38</v>
      </c>
      <c r="V236">
        <v>112853.9</v>
      </c>
      <c r="W236" t="s">
        <v>60</v>
      </c>
      <c r="X236">
        <v>4.9</v>
      </c>
      <c r="Y236" t="s">
        <v>39</v>
      </c>
    </row>
    <row r="237" spans="1:25">
      <c r="A237" t="s">
        <v>574</v>
      </c>
      <c r="B237">
        <f t="shared" si="3"/>
        <v>649</v>
      </c>
      <c r="C237" s="2">
        <v>44680</v>
      </c>
      <c r="D237" t="s">
        <v>575</v>
      </c>
      <c r="E237">
        <v>31</v>
      </c>
      <c r="F237" t="s">
        <v>27</v>
      </c>
      <c r="G237" t="s">
        <v>28</v>
      </c>
      <c r="H237" t="s">
        <v>29</v>
      </c>
      <c r="I237" t="s">
        <v>45</v>
      </c>
      <c r="J237" t="s">
        <v>135</v>
      </c>
      <c r="K237" t="s">
        <v>114</v>
      </c>
      <c r="L237" t="s">
        <v>72</v>
      </c>
      <c r="M237" t="s">
        <v>49</v>
      </c>
      <c r="N237">
        <v>2025</v>
      </c>
      <c r="O237" t="s">
        <v>143</v>
      </c>
      <c r="P237" t="s">
        <v>36</v>
      </c>
      <c r="Q237" t="s">
        <v>37</v>
      </c>
      <c r="R237">
        <v>3</v>
      </c>
      <c r="S237">
        <v>4221</v>
      </c>
      <c r="T237">
        <v>58715.48</v>
      </c>
      <c r="U237">
        <v>4875.46</v>
      </c>
      <c r="V237">
        <v>53840.02</v>
      </c>
      <c r="W237" t="s">
        <v>60</v>
      </c>
      <c r="X237">
        <v>4.1</v>
      </c>
      <c r="Y237" t="s">
        <v>61</v>
      </c>
    </row>
    <row r="238" spans="1:25">
      <c r="A238" t="s">
        <v>576</v>
      </c>
      <c r="B238">
        <f t="shared" si="3"/>
        <v>110</v>
      </c>
      <c r="C238" s="2">
        <v>44680</v>
      </c>
      <c r="D238" t="s">
        <v>577</v>
      </c>
      <c r="E238">
        <v>62</v>
      </c>
      <c r="F238" t="s">
        <v>42</v>
      </c>
      <c r="G238" t="s">
        <v>80</v>
      </c>
      <c r="H238" t="s">
        <v>81</v>
      </c>
      <c r="I238" t="s">
        <v>30</v>
      </c>
      <c r="J238" t="s">
        <v>87</v>
      </c>
      <c r="K238" t="s">
        <v>57</v>
      </c>
      <c r="L238" t="s">
        <v>33</v>
      </c>
      <c r="M238" t="s">
        <v>58</v>
      </c>
      <c r="N238">
        <v>2022</v>
      </c>
      <c r="O238" t="s">
        <v>143</v>
      </c>
      <c r="P238" t="s">
        <v>59</v>
      </c>
      <c r="Q238" t="s">
        <v>37</v>
      </c>
      <c r="R238">
        <v>0</v>
      </c>
      <c r="S238">
        <v>32400</v>
      </c>
      <c r="T238">
        <v>64739.91</v>
      </c>
      <c r="U238">
        <v>6451.85</v>
      </c>
      <c r="V238">
        <v>58288.06</v>
      </c>
      <c r="W238" t="s">
        <v>38</v>
      </c>
      <c r="X238">
        <v>4.1</v>
      </c>
      <c r="Y238" t="s">
        <v>61</v>
      </c>
    </row>
    <row r="239" spans="1:25">
      <c r="A239" t="s">
        <v>578</v>
      </c>
      <c r="B239">
        <f t="shared" si="3"/>
        <v>224</v>
      </c>
      <c r="C239" s="2">
        <v>44681</v>
      </c>
      <c r="D239" t="s">
        <v>579</v>
      </c>
      <c r="E239">
        <v>23</v>
      </c>
      <c r="F239" t="s">
        <v>27</v>
      </c>
      <c r="G239" t="s">
        <v>64</v>
      </c>
      <c r="H239" t="s">
        <v>192</v>
      </c>
      <c r="I239" t="s">
        <v>118</v>
      </c>
      <c r="J239" t="s">
        <v>126</v>
      </c>
      <c r="K239" t="s">
        <v>106</v>
      </c>
      <c r="L239" t="s">
        <v>48</v>
      </c>
      <c r="M239" t="s">
        <v>73</v>
      </c>
      <c r="N239">
        <v>2024</v>
      </c>
      <c r="O239" t="s">
        <v>35</v>
      </c>
      <c r="P239" t="s">
        <v>77</v>
      </c>
      <c r="Q239" t="s">
        <v>37</v>
      </c>
      <c r="R239">
        <v>2</v>
      </c>
      <c r="S239">
        <v>36412</v>
      </c>
      <c r="T239">
        <v>65958.57</v>
      </c>
      <c r="U239">
        <v>6659.89</v>
      </c>
      <c r="V239">
        <v>59298.68</v>
      </c>
      <c r="W239" t="s">
        <v>38</v>
      </c>
      <c r="X239">
        <v>4.6</v>
      </c>
      <c r="Y239" t="s">
        <v>61</v>
      </c>
    </row>
    <row r="240" spans="1:25">
      <c r="A240" t="s">
        <v>580</v>
      </c>
      <c r="B240">
        <f t="shared" si="3"/>
        <v>247</v>
      </c>
      <c r="C240" s="2">
        <v>44681</v>
      </c>
      <c r="D240" t="s">
        <v>581</v>
      </c>
      <c r="E240">
        <v>60</v>
      </c>
      <c r="F240" t="s">
        <v>27</v>
      </c>
      <c r="G240" t="s">
        <v>80</v>
      </c>
      <c r="H240" t="s">
        <v>151</v>
      </c>
      <c r="I240" t="s">
        <v>69</v>
      </c>
      <c r="J240" t="s">
        <v>70</v>
      </c>
      <c r="K240" t="s">
        <v>186</v>
      </c>
      <c r="L240" t="s">
        <v>33</v>
      </c>
      <c r="M240" t="s">
        <v>187</v>
      </c>
      <c r="N240">
        <v>2018</v>
      </c>
      <c r="O240" t="s">
        <v>100</v>
      </c>
      <c r="P240" t="s">
        <v>77</v>
      </c>
      <c r="Q240" t="s">
        <v>37</v>
      </c>
      <c r="R240">
        <v>1.5</v>
      </c>
      <c r="S240">
        <v>130653</v>
      </c>
      <c r="T240">
        <v>31087.04</v>
      </c>
      <c r="U240">
        <v>1341.04</v>
      </c>
      <c r="V240">
        <v>29746</v>
      </c>
      <c r="W240" t="s">
        <v>60</v>
      </c>
      <c r="X240">
        <v>4.1</v>
      </c>
      <c r="Y240" t="s">
        <v>61</v>
      </c>
    </row>
    <row r="241" spans="1:25">
      <c r="A241" t="s">
        <v>582</v>
      </c>
      <c r="B241">
        <f t="shared" si="3"/>
        <v>1987</v>
      </c>
      <c r="C241" s="2">
        <v>44682</v>
      </c>
      <c r="D241" t="s">
        <v>583</v>
      </c>
      <c r="E241">
        <v>68</v>
      </c>
      <c r="F241" t="s">
        <v>42</v>
      </c>
      <c r="G241" t="s">
        <v>43</v>
      </c>
      <c r="H241" t="s">
        <v>113</v>
      </c>
      <c r="I241" t="s">
        <v>55</v>
      </c>
      <c r="J241" t="s">
        <v>126</v>
      </c>
      <c r="K241" t="s">
        <v>119</v>
      </c>
      <c r="L241" t="s">
        <v>148</v>
      </c>
      <c r="M241" t="s">
        <v>49</v>
      </c>
      <c r="N241">
        <v>2020</v>
      </c>
      <c r="O241" t="s">
        <v>143</v>
      </c>
      <c r="P241" t="s">
        <v>77</v>
      </c>
      <c r="Q241" t="s">
        <v>37</v>
      </c>
      <c r="R241">
        <v>4.4</v>
      </c>
      <c r="S241">
        <v>57337</v>
      </c>
      <c r="T241">
        <v>118595.76</v>
      </c>
      <c r="U241">
        <v>6933.22</v>
      </c>
      <c r="V241">
        <v>111662.54</v>
      </c>
      <c r="W241" t="s">
        <v>38</v>
      </c>
      <c r="X241">
        <v>4.7</v>
      </c>
      <c r="Y241" t="s">
        <v>39</v>
      </c>
    </row>
    <row r="242" spans="1:25">
      <c r="A242" t="s">
        <v>584</v>
      </c>
      <c r="B242">
        <f t="shared" si="3"/>
        <v>2378</v>
      </c>
      <c r="C242" s="2">
        <v>44682</v>
      </c>
      <c r="D242" t="s">
        <v>585</v>
      </c>
      <c r="E242">
        <v>70</v>
      </c>
      <c r="F242" t="s">
        <v>42</v>
      </c>
      <c r="G242" t="s">
        <v>43</v>
      </c>
      <c r="H242" t="s">
        <v>221</v>
      </c>
      <c r="I242" t="s">
        <v>69</v>
      </c>
      <c r="J242" t="s">
        <v>87</v>
      </c>
      <c r="K242" t="s">
        <v>114</v>
      </c>
      <c r="L242" t="s">
        <v>123</v>
      </c>
      <c r="M242" t="s">
        <v>49</v>
      </c>
      <c r="N242">
        <v>2021</v>
      </c>
      <c r="O242" t="s">
        <v>50</v>
      </c>
      <c r="P242" t="s">
        <v>36</v>
      </c>
      <c r="Q242" t="s">
        <v>175</v>
      </c>
      <c r="R242">
        <v>3</v>
      </c>
      <c r="S242">
        <v>19236</v>
      </c>
      <c r="T242">
        <v>49988.73</v>
      </c>
      <c r="U242">
        <v>1119.2</v>
      </c>
      <c r="V242">
        <v>48869.53</v>
      </c>
      <c r="W242" t="s">
        <v>60</v>
      </c>
      <c r="X242">
        <v>4.5</v>
      </c>
      <c r="Y242" t="s">
        <v>61</v>
      </c>
    </row>
    <row r="243" spans="1:25">
      <c r="A243" t="s">
        <v>586</v>
      </c>
      <c r="B243">
        <f t="shared" si="3"/>
        <v>2018</v>
      </c>
      <c r="C243" s="2">
        <v>44682</v>
      </c>
      <c r="D243" t="s">
        <v>587</v>
      </c>
      <c r="E243">
        <v>36</v>
      </c>
      <c r="F243" t="s">
        <v>27</v>
      </c>
      <c r="G243" t="s">
        <v>80</v>
      </c>
      <c r="H243" t="s">
        <v>81</v>
      </c>
      <c r="I243" t="s">
        <v>55</v>
      </c>
      <c r="J243" t="s">
        <v>56</v>
      </c>
      <c r="K243" t="s">
        <v>114</v>
      </c>
      <c r="L243" t="s">
        <v>72</v>
      </c>
      <c r="M243" t="s">
        <v>49</v>
      </c>
      <c r="N243">
        <v>2021</v>
      </c>
      <c r="O243" t="s">
        <v>83</v>
      </c>
      <c r="P243" t="s">
        <v>36</v>
      </c>
      <c r="Q243" t="s">
        <v>37</v>
      </c>
      <c r="R243">
        <v>3</v>
      </c>
      <c r="S243">
        <v>97412</v>
      </c>
      <c r="T243">
        <v>51761.17</v>
      </c>
      <c r="U243">
        <v>4154.94</v>
      </c>
      <c r="V243">
        <v>47606.23</v>
      </c>
      <c r="W243" t="s">
        <v>60</v>
      </c>
      <c r="X243">
        <v>4.7</v>
      </c>
      <c r="Y243" t="s">
        <v>61</v>
      </c>
    </row>
    <row r="244" spans="1:25">
      <c r="A244" t="s">
        <v>588</v>
      </c>
      <c r="B244">
        <f t="shared" si="3"/>
        <v>1258</v>
      </c>
      <c r="C244" s="2">
        <v>44682</v>
      </c>
      <c r="D244" t="s">
        <v>589</v>
      </c>
      <c r="E244">
        <v>42</v>
      </c>
      <c r="F244" t="s">
        <v>27</v>
      </c>
      <c r="G244" t="s">
        <v>28</v>
      </c>
      <c r="H244" t="s">
        <v>54</v>
      </c>
      <c r="I244" t="s">
        <v>69</v>
      </c>
      <c r="J244" t="s">
        <v>110</v>
      </c>
      <c r="K244" t="s">
        <v>47</v>
      </c>
      <c r="L244" t="s">
        <v>33</v>
      </c>
      <c r="M244" t="s">
        <v>49</v>
      </c>
      <c r="N244">
        <v>2018</v>
      </c>
      <c r="O244" t="s">
        <v>66</v>
      </c>
      <c r="P244" t="s">
        <v>74</v>
      </c>
      <c r="Q244" t="s">
        <v>37</v>
      </c>
      <c r="R244">
        <v>3</v>
      </c>
      <c r="S244">
        <v>107678</v>
      </c>
      <c r="T244">
        <v>105322.72</v>
      </c>
      <c r="U244">
        <v>12300.83</v>
      </c>
      <c r="V244">
        <v>93021.89</v>
      </c>
      <c r="W244" t="s">
        <v>51</v>
      </c>
      <c r="X244">
        <v>5</v>
      </c>
      <c r="Y244" t="s">
        <v>39</v>
      </c>
    </row>
    <row r="245" spans="1:25">
      <c r="A245" t="s">
        <v>590</v>
      </c>
      <c r="B245">
        <f t="shared" si="3"/>
        <v>2676</v>
      </c>
      <c r="C245" s="2">
        <v>44682</v>
      </c>
      <c r="D245" t="s">
        <v>591</v>
      </c>
      <c r="E245">
        <v>58</v>
      </c>
      <c r="F245" t="s">
        <v>42</v>
      </c>
      <c r="G245" t="s">
        <v>28</v>
      </c>
      <c r="H245" t="s">
        <v>29</v>
      </c>
      <c r="I245" t="s">
        <v>118</v>
      </c>
      <c r="J245" t="s">
        <v>126</v>
      </c>
      <c r="K245" t="s">
        <v>93</v>
      </c>
      <c r="L245" t="s">
        <v>123</v>
      </c>
      <c r="M245" t="s">
        <v>34</v>
      </c>
      <c r="N245">
        <v>2026</v>
      </c>
      <c r="O245" t="s">
        <v>100</v>
      </c>
      <c r="P245" t="s">
        <v>77</v>
      </c>
      <c r="Q245" t="s">
        <v>37</v>
      </c>
      <c r="R245">
        <v>3</v>
      </c>
      <c r="S245">
        <v>0</v>
      </c>
      <c r="T245">
        <v>49485.25</v>
      </c>
      <c r="U245">
        <v>2641.48</v>
      </c>
      <c r="V245">
        <v>46843.77</v>
      </c>
      <c r="W245" t="s">
        <v>60</v>
      </c>
      <c r="X245">
        <v>4.5</v>
      </c>
      <c r="Y245" t="s">
        <v>61</v>
      </c>
    </row>
    <row r="246" spans="1:25">
      <c r="A246" t="s">
        <v>592</v>
      </c>
      <c r="B246">
        <f t="shared" si="3"/>
        <v>1593</v>
      </c>
      <c r="C246" s="2">
        <v>44684</v>
      </c>
      <c r="D246" t="s">
        <v>593</v>
      </c>
      <c r="E246">
        <v>37</v>
      </c>
      <c r="F246" t="s">
        <v>42</v>
      </c>
      <c r="G246" t="s">
        <v>80</v>
      </c>
      <c r="H246" t="s">
        <v>109</v>
      </c>
      <c r="I246" t="s">
        <v>45</v>
      </c>
      <c r="J246" t="s">
        <v>46</v>
      </c>
      <c r="K246" t="s">
        <v>88</v>
      </c>
      <c r="L246" t="s">
        <v>33</v>
      </c>
      <c r="M246" t="s">
        <v>89</v>
      </c>
      <c r="N246">
        <v>2020</v>
      </c>
      <c r="O246" t="s">
        <v>100</v>
      </c>
      <c r="P246" t="s">
        <v>59</v>
      </c>
      <c r="Q246" t="s">
        <v>37</v>
      </c>
      <c r="R246">
        <v>0</v>
      </c>
      <c r="S246">
        <v>27611</v>
      </c>
      <c r="T246">
        <v>88870.3</v>
      </c>
      <c r="U246">
        <v>5397.15</v>
      </c>
      <c r="V246">
        <v>83473.15</v>
      </c>
      <c r="W246" t="s">
        <v>60</v>
      </c>
      <c r="X246">
        <v>4.8</v>
      </c>
      <c r="Y246" t="s">
        <v>39</v>
      </c>
    </row>
    <row r="247" spans="1:25">
      <c r="A247" t="s">
        <v>594</v>
      </c>
      <c r="B247">
        <f t="shared" si="3"/>
        <v>2430</v>
      </c>
      <c r="C247" s="2">
        <v>44685</v>
      </c>
      <c r="D247" t="s">
        <v>595</v>
      </c>
      <c r="E247">
        <v>48</v>
      </c>
      <c r="F247" t="s">
        <v>27</v>
      </c>
      <c r="G247" t="s">
        <v>43</v>
      </c>
      <c r="H247" t="s">
        <v>221</v>
      </c>
      <c r="I247" t="s">
        <v>69</v>
      </c>
      <c r="J247" t="s">
        <v>46</v>
      </c>
      <c r="K247" t="s">
        <v>82</v>
      </c>
      <c r="L247" t="s">
        <v>148</v>
      </c>
      <c r="M247" t="s">
        <v>49</v>
      </c>
      <c r="N247">
        <v>2021</v>
      </c>
      <c r="O247" t="s">
        <v>120</v>
      </c>
      <c r="P247" t="s">
        <v>36</v>
      </c>
      <c r="Q247" t="s">
        <v>37</v>
      </c>
      <c r="R247">
        <v>3</v>
      </c>
      <c r="S247">
        <v>78184</v>
      </c>
      <c r="T247">
        <v>67049.39</v>
      </c>
      <c r="U247">
        <v>1094.99</v>
      </c>
      <c r="V247">
        <v>65954.4</v>
      </c>
      <c r="W247" t="s">
        <v>60</v>
      </c>
      <c r="X247">
        <v>4.6</v>
      </c>
      <c r="Y247" t="s">
        <v>61</v>
      </c>
    </row>
    <row r="248" spans="1:25">
      <c r="A248" t="s">
        <v>596</v>
      </c>
      <c r="B248">
        <f t="shared" si="3"/>
        <v>2478</v>
      </c>
      <c r="C248" s="2">
        <v>44686</v>
      </c>
      <c r="D248" t="s">
        <v>597</v>
      </c>
      <c r="E248">
        <v>29</v>
      </c>
      <c r="F248" t="s">
        <v>42</v>
      </c>
      <c r="G248" t="s">
        <v>28</v>
      </c>
      <c r="H248" t="s">
        <v>29</v>
      </c>
      <c r="I248" t="s">
        <v>55</v>
      </c>
      <c r="J248" t="s">
        <v>103</v>
      </c>
      <c r="K248" t="s">
        <v>186</v>
      </c>
      <c r="L248" t="s">
        <v>48</v>
      </c>
      <c r="M248" t="s">
        <v>187</v>
      </c>
      <c r="N248">
        <v>2019</v>
      </c>
      <c r="O248" t="s">
        <v>50</v>
      </c>
      <c r="P248" t="s">
        <v>36</v>
      </c>
      <c r="Q248" t="s">
        <v>37</v>
      </c>
      <c r="R248">
        <v>2</v>
      </c>
      <c r="S248">
        <v>138812</v>
      </c>
      <c r="T248">
        <v>27638.28</v>
      </c>
      <c r="U248">
        <v>358.77</v>
      </c>
      <c r="V248">
        <v>27279.51</v>
      </c>
      <c r="W248" t="s">
        <v>60</v>
      </c>
      <c r="X248">
        <v>4</v>
      </c>
      <c r="Y248" t="s">
        <v>61</v>
      </c>
    </row>
    <row r="249" spans="1:25">
      <c r="A249" t="s">
        <v>598</v>
      </c>
      <c r="B249">
        <f t="shared" si="3"/>
        <v>2343</v>
      </c>
      <c r="C249" s="2">
        <v>44687</v>
      </c>
      <c r="D249" t="s">
        <v>599</v>
      </c>
      <c r="E249">
        <v>54</v>
      </c>
      <c r="F249" t="s">
        <v>42</v>
      </c>
      <c r="G249" t="s">
        <v>80</v>
      </c>
      <c r="H249" t="s">
        <v>151</v>
      </c>
      <c r="I249" t="s">
        <v>69</v>
      </c>
      <c r="J249" t="s">
        <v>70</v>
      </c>
      <c r="K249" t="s">
        <v>93</v>
      </c>
      <c r="L249" t="s">
        <v>123</v>
      </c>
      <c r="M249" t="s">
        <v>34</v>
      </c>
      <c r="N249">
        <v>2024</v>
      </c>
      <c r="O249" t="s">
        <v>83</v>
      </c>
      <c r="P249" t="s">
        <v>36</v>
      </c>
      <c r="Q249" t="s">
        <v>37</v>
      </c>
      <c r="R249">
        <v>2</v>
      </c>
      <c r="S249">
        <v>51641</v>
      </c>
      <c r="T249">
        <v>43103.83</v>
      </c>
      <c r="U249">
        <v>4852.9</v>
      </c>
      <c r="V249">
        <v>38250.93</v>
      </c>
      <c r="W249" t="s">
        <v>51</v>
      </c>
      <c r="X249">
        <v>4.6</v>
      </c>
      <c r="Y249" t="s">
        <v>61</v>
      </c>
    </row>
    <row r="250" spans="1:25">
      <c r="A250" t="s">
        <v>600</v>
      </c>
      <c r="B250">
        <f t="shared" si="3"/>
        <v>2811</v>
      </c>
      <c r="C250" s="2">
        <v>44687</v>
      </c>
      <c r="D250" t="s">
        <v>601</v>
      </c>
      <c r="E250">
        <v>61</v>
      </c>
      <c r="F250" t="s">
        <v>27</v>
      </c>
      <c r="G250" t="s">
        <v>80</v>
      </c>
      <c r="H250" t="s">
        <v>151</v>
      </c>
      <c r="I250" t="s">
        <v>69</v>
      </c>
      <c r="J250" t="s">
        <v>92</v>
      </c>
      <c r="K250" t="s">
        <v>97</v>
      </c>
      <c r="L250" t="s">
        <v>33</v>
      </c>
      <c r="M250" t="s">
        <v>34</v>
      </c>
      <c r="N250">
        <v>2021</v>
      </c>
      <c r="O250" t="s">
        <v>100</v>
      </c>
      <c r="P250" t="s">
        <v>36</v>
      </c>
      <c r="Q250" t="s">
        <v>37</v>
      </c>
      <c r="R250">
        <v>2</v>
      </c>
      <c r="S250">
        <v>52266</v>
      </c>
      <c r="T250">
        <v>64846.19</v>
      </c>
      <c r="U250">
        <v>6454.7</v>
      </c>
      <c r="V250">
        <v>58391.49</v>
      </c>
      <c r="W250" t="s">
        <v>60</v>
      </c>
      <c r="X250">
        <v>4</v>
      </c>
      <c r="Y250" t="s">
        <v>61</v>
      </c>
    </row>
    <row r="251" spans="1:25">
      <c r="A251" t="s">
        <v>602</v>
      </c>
      <c r="B251">
        <f t="shared" si="3"/>
        <v>2259</v>
      </c>
      <c r="C251" s="2">
        <v>44688</v>
      </c>
      <c r="D251" t="s">
        <v>603</v>
      </c>
      <c r="E251">
        <v>42</v>
      </c>
      <c r="F251" t="s">
        <v>27</v>
      </c>
      <c r="G251" t="s">
        <v>28</v>
      </c>
      <c r="H251" t="s">
        <v>54</v>
      </c>
      <c r="I251" t="s">
        <v>30</v>
      </c>
      <c r="J251" t="s">
        <v>110</v>
      </c>
      <c r="K251" t="s">
        <v>32</v>
      </c>
      <c r="L251" t="s">
        <v>33</v>
      </c>
      <c r="M251" t="s">
        <v>34</v>
      </c>
      <c r="N251">
        <v>2021</v>
      </c>
      <c r="O251" t="s">
        <v>50</v>
      </c>
      <c r="P251" t="s">
        <v>36</v>
      </c>
      <c r="Q251" t="s">
        <v>37</v>
      </c>
      <c r="R251">
        <v>3</v>
      </c>
      <c r="S251">
        <v>44391</v>
      </c>
      <c r="T251">
        <v>67846.59</v>
      </c>
      <c r="U251">
        <v>5260.77</v>
      </c>
      <c r="V251">
        <v>62585.82</v>
      </c>
      <c r="W251" t="s">
        <v>51</v>
      </c>
      <c r="X251">
        <v>4.4</v>
      </c>
      <c r="Y251" t="s">
        <v>61</v>
      </c>
    </row>
    <row r="252" spans="1:25">
      <c r="A252" t="s">
        <v>604</v>
      </c>
      <c r="B252">
        <f t="shared" si="3"/>
        <v>2416</v>
      </c>
      <c r="C252" s="2">
        <v>44689</v>
      </c>
      <c r="D252" t="s">
        <v>605</v>
      </c>
      <c r="E252">
        <v>48</v>
      </c>
      <c r="F252" t="s">
        <v>42</v>
      </c>
      <c r="G252" t="s">
        <v>28</v>
      </c>
      <c r="H252" t="s">
        <v>29</v>
      </c>
      <c r="I252" t="s">
        <v>30</v>
      </c>
      <c r="J252" t="s">
        <v>70</v>
      </c>
      <c r="K252" t="s">
        <v>106</v>
      </c>
      <c r="L252" t="s">
        <v>33</v>
      </c>
      <c r="M252" t="s">
        <v>73</v>
      </c>
      <c r="N252">
        <v>2019</v>
      </c>
      <c r="O252" t="s">
        <v>120</v>
      </c>
      <c r="P252" t="s">
        <v>74</v>
      </c>
      <c r="Q252" t="s">
        <v>37</v>
      </c>
      <c r="R252">
        <v>2</v>
      </c>
      <c r="S252">
        <v>128351</v>
      </c>
      <c r="T252">
        <v>54586.24</v>
      </c>
      <c r="U252">
        <v>2737.4</v>
      </c>
      <c r="V252">
        <v>51848.84</v>
      </c>
      <c r="W252" t="s">
        <v>60</v>
      </c>
      <c r="X252">
        <v>4.6</v>
      </c>
      <c r="Y252" t="s">
        <v>61</v>
      </c>
    </row>
    <row r="253" spans="1:25">
      <c r="A253" t="s">
        <v>606</v>
      </c>
      <c r="B253">
        <f t="shared" si="3"/>
        <v>2085</v>
      </c>
      <c r="C253" s="2">
        <v>44689</v>
      </c>
      <c r="D253" t="s">
        <v>607</v>
      </c>
      <c r="E253">
        <v>48</v>
      </c>
      <c r="F253" t="s">
        <v>27</v>
      </c>
      <c r="G253" t="s">
        <v>64</v>
      </c>
      <c r="H253" t="s">
        <v>65</v>
      </c>
      <c r="I253" t="s">
        <v>45</v>
      </c>
      <c r="J253" t="s">
        <v>87</v>
      </c>
      <c r="K253" t="s">
        <v>57</v>
      </c>
      <c r="L253" t="s">
        <v>123</v>
      </c>
      <c r="M253" t="s">
        <v>58</v>
      </c>
      <c r="N253">
        <v>2019</v>
      </c>
      <c r="O253" t="s">
        <v>83</v>
      </c>
      <c r="P253" t="s">
        <v>59</v>
      </c>
      <c r="Q253" t="s">
        <v>37</v>
      </c>
      <c r="R253">
        <v>0</v>
      </c>
      <c r="S253">
        <v>132664</v>
      </c>
      <c r="T253">
        <v>66327.11</v>
      </c>
      <c r="U253">
        <v>4131.29</v>
      </c>
      <c r="V253">
        <v>62195.82</v>
      </c>
      <c r="W253" t="s">
        <v>38</v>
      </c>
      <c r="X253">
        <v>4.8</v>
      </c>
      <c r="Y253" t="s">
        <v>61</v>
      </c>
    </row>
    <row r="254" spans="1:25">
      <c r="A254" t="s">
        <v>608</v>
      </c>
      <c r="B254">
        <f t="shared" si="3"/>
        <v>2999</v>
      </c>
      <c r="C254" s="2">
        <v>44689</v>
      </c>
      <c r="D254" t="s">
        <v>609</v>
      </c>
      <c r="E254">
        <v>33</v>
      </c>
      <c r="F254" t="s">
        <v>27</v>
      </c>
      <c r="G254" t="s">
        <v>80</v>
      </c>
      <c r="H254" t="s">
        <v>81</v>
      </c>
      <c r="I254" t="s">
        <v>45</v>
      </c>
      <c r="J254" t="s">
        <v>87</v>
      </c>
      <c r="K254" t="s">
        <v>47</v>
      </c>
      <c r="L254" t="s">
        <v>123</v>
      </c>
      <c r="M254" t="s">
        <v>49</v>
      </c>
      <c r="N254">
        <v>2025</v>
      </c>
      <c r="O254" t="s">
        <v>100</v>
      </c>
      <c r="P254" t="s">
        <v>36</v>
      </c>
      <c r="Q254" t="s">
        <v>37</v>
      </c>
      <c r="R254">
        <v>4.4</v>
      </c>
      <c r="S254">
        <v>0</v>
      </c>
      <c r="T254">
        <v>130650.96</v>
      </c>
      <c r="U254">
        <v>14979.07</v>
      </c>
      <c r="V254">
        <v>115671.89</v>
      </c>
      <c r="W254" t="s">
        <v>60</v>
      </c>
      <c r="X254">
        <v>4</v>
      </c>
      <c r="Y254" t="s">
        <v>39</v>
      </c>
    </row>
    <row r="255" spans="1:25">
      <c r="A255" t="s">
        <v>610</v>
      </c>
      <c r="B255">
        <f t="shared" si="3"/>
        <v>1776</v>
      </c>
      <c r="C255" s="2">
        <v>44690</v>
      </c>
      <c r="D255" t="s">
        <v>611</v>
      </c>
      <c r="E255">
        <v>50</v>
      </c>
      <c r="F255" t="s">
        <v>42</v>
      </c>
      <c r="G255" t="s">
        <v>28</v>
      </c>
      <c r="H255" t="s">
        <v>29</v>
      </c>
      <c r="I255" t="s">
        <v>69</v>
      </c>
      <c r="J255" t="s">
        <v>56</v>
      </c>
      <c r="K255" t="s">
        <v>57</v>
      </c>
      <c r="L255" t="s">
        <v>33</v>
      </c>
      <c r="M255" t="s">
        <v>58</v>
      </c>
      <c r="N255">
        <v>2024</v>
      </c>
      <c r="O255" t="s">
        <v>100</v>
      </c>
      <c r="P255" t="s">
        <v>59</v>
      </c>
      <c r="Q255" t="s">
        <v>37</v>
      </c>
      <c r="R255">
        <v>0</v>
      </c>
      <c r="S255">
        <v>63591</v>
      </c>
      <c r="T255">
        <v>72031.03</v>
      </c>
      <c r="U255">
        <v>3231.66</v>
      </c>
      <c r="V255">
        <v>68799.37</v>
      </c>
      <c r="W255" t="s">
        <v>51</v>
      </c>
      <c r="X255">
        <v>4</v>
      </c>
      <c r="Y255" t="s">
        <v>61</v>
      </c>
    </row>
    <row r="256" spans="1:25">
      <c r="A256" t="s">
        <v>612</v>
      </c>
      <c r="B256">
        <f t="shared" si="3"/>
        <v>1742</v>
      </c>
      <c r="C256" s="2">
        <v>44690</v>
      </c>
      <c r="D256" t="s">
        <v>613</v>
      </c>
      <c r="E256">
        <v>60</v>
      </c>
      <c r="F256" t="s">
        <v>27</v>
      </c>
      <c r="G256" t="s">
        <v>64</v>
      </c>
      <c r="H256" t="s">
        <v>86</v>
      </c>
      <c r="I256" t="s">
        <v>69</v>
      </c>
      <c r="J256" t="s">
        <v>92</v>
      </c>
      <c r="K256" t="s">
        <v>82</v>
      </c>
      <c r="L256" t="s">
        <v>33</v>
      </c>
      <c r="M256" t="s">
        <v>49</v>
      </c>
      <c r="N256">
        <v>2025</v>
      </c>
      <c r="O256" t="s">
        <v>83</v>
      </c>
      <c r="P256" t="s">
        <v>36</v>
      </c>
      <c r="Q256" t="s">
        <v>37</v>
      </c>
      <c r="R256">
        <v>3</v>
      </c>
      <c r="S256">
        <v>13073</v>
      </c>
      <c r="T256">
        <v>80768.93</v>
      </c>
      <c r="U256">
        <v>3384.52</v>
      </c>
      <c r="V256">
        <v>77384.41</v>
      </c>
      <c r="W256" t="s">
        <v>60</v>
      </c>
      <c r="X256">
        <v>5</v>
      </c>
      <c r="Y256" t="s">
        <v>39</v>
      </c>
    </row>
    <row r="257" spans="1:25">
      <c r="A257" t="s">
        <v>614</v>
      </c>
      <c r="B257">
        <f t="shared" si="3"/>
        <v>1704</v>
      </c>
      <c r="C257" s="2">
        <v>44691</v>
      </c>
      <c r="D257" t="s">
        <v>615</v>
      </c>
      <c r="E257">
        <v>32</v>
      </c>
      <c r="F257" t="s">
        <v>27</v>
      </c>
      <c r="G257" t="s">
        <v>80</v>
      </c>
      <c r="H257" t="s">
        <v>117</v>
      </c>
      <c r="I257" t="s">
        <v>45</v>
      </c>
      <c r="J257" t="s">
        <v>87</v>
      </c>
      <c r="K257" t="s">
        <v>57</v>
      </c>
      <c r="L257" t="s">
        <v>33</v>
      </c>
      <c r="M257" t="s">
        <v>58</v>
      </c>
      <c r="N257">
        <v>2024</v>
      </c>
      <c r="O257" t="s">
        <v>66</v>
      </c>
      <c r="P257" t="s">
        <v>59</v>
      </c>
      <c r="Q257" t="s">
        <v>37</v>
      </c>
      <c r="R257">
        <v>0</v>
      </c>
      <c r="S257">
        <v>24693</v>
      </c>
      <c r="T257">
        <v>73604.02</v>
      </c>
      <c r="U257">
        <v>6910.32</v>
      </c>
      <c r="V257">
        <v>66693.7</v>
      </c>
      <c r="W257" t="s">
        <v>51</v>
      </c>
      <c r="X257">
        <v>5</v>
      </c>
      <c r="Y257" t="s">
        <v>61</v>
      </c>
    </row>
    <row r="258" spans="1:25">
      <c r="A258" t="s">
        <v>616</v>
      </c>
      <c r="B258">
        <f t="shared" si="3"/>
        <v>832</v>
      </c>
      <c r="C258" s="2">
        <v>44692</v>
      </c>
      <c r="D258" t="s">
        <v>617</v>
      </c>
      <c r="E258">
        <v>39</v>
      </c>
      <c r="F258" t="s">
        <v>42</v>
      </c>
      <c r="G258" t="s">
        <v>64</v>
      </c>
      <c r="H258" t="s">
        <v>65</v>
      </c>
      <c r="I258" t="s">
        <v>30</v>
      </c>
      <c r="J258" t="s">
        <v>70</v>
      </c>
      <c r="K258" t="s">
        <v>106</v>
      </c>
      <c r="L258" t="s">
        <v>33</v>
      </c>
      <c r="M258" t="s">
        <v>73</v>
      </c>
      <c r="N258">
        <v>2021</v>
      </c>
      <c r="O258" t="s">
        <v>50</v>
      </c>
      <c r="P258" t="s">
        <v>74</v>
      </c>
      <c r="Q258" t="s">
        <v>37</v>
      </c>
      <c r="R258">
        <v>3</v>
      </c>
      <c r="S258">
        <v>65995</v>
      </c>
      <c r="T258">
        <v>61472.95</v>
      </c>
      <c r="U258">
        <v>1841.66</v>
      </c>
      <c r="V258">
        <v>59631.29</v>
      </c>
      <c r="W258" t="s">
        <v>60</v>
      </c>
      <c r="X258">
        <v>4.2</v>
      </c>
      <c r="Y258" t="s">
        <v>61</v>
      </c>
    </row>
    <row r="259" spans="1:25">
      <c r="A259" t="s">
        <v>618</v>
      </c>
      <c r="B259">
        <f t="shared" ref="B259:B322" si="4">VALUE(SUBSTITUTE(A259,"BMW-",""))</f>
        <v>226</v>
      </c>
      <c r="C259" s="2">
        <v>44692</v>
      </c>
      <c r="D259" t="s">
        <v>619</v>
      </c>
      <c r="E259">
        <v>55</v>
      </c>
      <c r="F259" t="s">
        <v>42</v>
      </c>
      <c r="G259" t="s">
        <v>80</v>
      </c>
      <c r="H259" t="s">
        <v>117</v>
      </c>
      <c r="I259" t="s">
        <v>118</v>
      </c>
      <c r="J259" t="s">
        <v>135</v>
      </c>
      <c r="K259" t="s">
        <v>114</v>
      </c>
      <c r="L259" t="s">
        <v>148</v>
      </c>
      <c r="M259" t="s">
        <v>49</v>
      </c>
      <c r="N259">
        <v>2018</v>
      </c>
      <c r="O259" t="s">
        <v>66</v>
      </c>
      <c r="P259" t="s">
        <v>36</v>
      </c>
      <c r="Q259" t="s">
        <v>37</v>
      </c>
      <c r="R259">
        <v>3</v>
      </c>
      <c r="S259">
        <v>91655</v>
      </c>
      <c r="T259">
        <v>50027</v>
      </c>
      <c r="U259">
        <v>4411.57</v>
      </c>
      <c r="V259">
        <v>45615.43</v>
      </c>
      <c r="W259" t="s">
        <v>60</v>
      </c>
      <c r="X259">
        <v>4.7</v>
      </c>
      <c r="Y259" t="s">
        <v>61</v>
      </c>
    </row>
    <row r="260" spans="1:25">
      <c r="A260" t="s">
        <v>620</v>
      </c>
      <c r="B260">
        <f t="shared" si="4"/>
        <v>2622</v>
      </c>
      <c r="C260" s="2">
        <v>44692</v>
      </c>
      <c r="D260" t="s">
        <v>621</v>
      </c>
      <c r="E260">
        <v>56</v>
      </c>
      <c r="F260" t="s">
        <v>42</v>
      </c>
      <c r="G260" t="s">
        <v>80</v>
      </c>
      <c r="H260" t="s">
        <v>109</v>
      </c>
      <c r="I260" t="s">
        <v>30</v>
      </c>
      <c r="J260" t="s">
        <v>46</v>
      </c>
      <c r="K260" t="s">
        <v>93</v>
      </c>
      <c r="L260" t="s">
        <v>33</v>
      </c>
      <c r="M260" t="s">
        <v>34</v>
      </c>
      <c r="N260">
        <v>2022</v>
      </c>
      <c r="O260" t="s">
        <v>100</v>
      </c>
      <c r="P260" t="s">
        <v>36</v>
      </c>
      <c r="Q260" t="s">
        <v>37</v>
      </c>
      <c r="R260">
        <v>3</v>
      </c>
      <c r="S260">
        <v>50633</v>
      </c>
      <c r="T260">
        <v>46457.98</v>
      </c>
      <c r="U260">
        <v>2662.38</v>
      </c>
      <c r="V260">
        <v>43795.6</v>
      </c>
      <c r="W260" t="s">
        <v>60</v>
      </c>
      <c r="X260">
        <v>4.2</v>
      </c>
      <c r="Y260" t="s">
        <v>61</v>
      </c>
    </row>
    <row r="261" spans="1:25">
      <c r="A261" t="s">
        <v>622</v>
      </c>
      <c r="B261">
        <f t="shared" si="4"/>
        <v>698</v>
      </c>
      <c r="C261" s="2">
        <v>44692</v>
      </c>
      <c r="D261" t="s">
        <v>623</v>
      </c>
      <c r="E261">
        <v>34</v>
      </c>
      <c r="F261" t="s">
        <v>27</v>
      </c>
      <c r="G261" t="s">
        <v>43</v>
      </c>
      <c r="H261" t="s">
        <v>221</v>
      </c>
      <c r="I261" t="s">
        <v>55</v>
      </c>
      <c r="J261" t="s">
        <v>87</v>
      </c>
      <c r="K261" t="s">
        <v>119</v>
      </c>
      <c r="L261" t="s">
        <v>33</v>
      </c>
      <c r="M261" t="s">
        <v>49</v>
      </c>
      <c r="N261">
        <v>2024</v>
      </c>
      <c r="O261" t="s">
        <v>83</v>
      </c>
      <c r="P261" t="s">
        <v>36</v>
      </c>
      <c r="Q261" t="s">
        <v>37</v>
      </c>
      <c r="R261">
        <v>4.4</v>
      </c>
      <c r="S261">
        <v>46089</v>
      </c>
      <c r="T261">
        <v>138424.39</v>
      </c>
      <c r="U261">
        <v>8276.45</v>
      </c>
      <c r="V261">
        <v>130147.94</v>
      </c>
      <c r="W261" t="s">
        <v>38</v>
      </c>
      <c r="X261">
        <v>4.3</v>
      </c>
      <c r="Y261" t="s">
        <v>39</v>
      </c>
    </row>
    <row r="262" spans="1:25">
      <c r="A262" t="s">
        <v>624</v>
      </c>
      <c r="B262">
        <f t="shared" si="4"/>
        <v>1125</v>
      </c>
      <c r="C262" s="2">
        <v>44693</v>
      </c>
      <c r="D262" t="s">
        <v>275</v>
      </c>
      <c r="E262">
        <v>60</v>
      </c>
      <c r="F262" t="s">
        <v>42</v>
      </c>
      <c r="G262" t="s">
        <v>43</v>
      </c>
      <c r="H262" t="s">
        <v>96</v>
      </c>
      <c r="I262" t="s">
        <v>45</v>
      </c>
      <c r="J262" t="s">
        <v>135</v>
      </c>
      <c r="K262" t="s">
        <v>93</v>
      </c>
      <c r="L262" t="s">
        <v>123</v>
      </c>
      <c r="M262" t="s">
        <v>34</v>
      </c>
      <c r="N262">
        <v>2023</v>
      </c>
      <c r="O262" t="s">
        <v>100</v>
      </c>
      <c r="P262" t="s">
        <v>77</v>
      </c>
      <c r="Q262" t="s">
        <v>37</v>
      </c>
      <c r="R262">
        <v>3</v>
      </c>
      <c r="S262">
        <v>60810</v>
      </c>
      <c r="T262">
        <v>45382.29</v>
      </c>
      <c r="U262">
        <v>3020.61</v>
      </c>
      <c r="V262">
        <v>42361.68</v>
      </c>
      <c r="W262" t="s">
        <v>60</v>
      </c>
      <c r="X262">
        <v>4.4</v>
      </c>
      <c r="Y262" t="s">
        <v>61</v>
      </c>
    </row>
    <row r="263" spans="1:25">
      <c r="A263" t="s">
        <v>625</v>
      </c>
      <c r="B263">
        <f t="shared" si="4"/>
        <v>1110</v>
      </c>
      <c r="C263" s="2">
        <v>44693</v>
      </c>
      <c r="D263" t="s">
        <v>626</v>
      </c>
      <c r="E263">
        <v>45</v>
      </c>
      <c r="F263" t="s">
        <v>27</v>
      </c>
      <c r="G263" t="s">
        <v>28</v>
      </c>
      <c r="H263" t="s">
        <v>54</v>
      </c>
      <c r="I263" t="s">
        <v>55</v>
      </c>
      <c r="J263" t="s">
        <v>31</v>
      </c>
      <c r="K263" t="s">
        <v>93</v>
      </c>
      <c r="L263" t="s">
        <v>123</v>
      </c>
      <c r="M263" t="s">
        <v>34</v>
      </c>
      <c r="N263">
        <v>2026</v>
      </c>
      <c r="O263" t="s">
        <v>143</v>
      </c>
      <c r="P263" t="s">
        <v>77</v>
      </c>
      <c r="Q263" t="s">
        <v>37</v>
      </c>
      <c r="R263">
        <v>3</v>
      </c>
      <c r="S263">
        <v>0</v>
      </c>
      <c r="T263">
        <v>48474.44</v>
      </c>
      <c r="U263">
        <v>5460.68</v>
      </c>
      <c r="V263">
        <v>43013.76</v>
      </c>
      <c r="W263" t="s">
        <v>51</v>
      </c>
      <c r="X263">
        <v>5</v>
      </c>
      <c r="Y263" t="s">
        <v>61</v>
      </c>
    </row>
    <row r="264" spans="1:25">
      <c r="A264" t="s">
        <v>627</v>
      </c>
      <c r="B264">
        <f t="shared" si="4"/>
        <v>37</v>
      </c>
      <c r="C264" s="2">
        <v>44693</v>
      </c>
      <c r="D264" t="s">
        <v>628</v>
      </c>
      <c r="E264">
        <v>57</v>
      </c>
      <c r="F264" t="s">
        <v>42</v>
      </c>
      <c r="G264" t="s">
        <v>43</v>
      </c>
      <c r="H264" t="s">
        <v>96</v>
      </c>
      <c r="I264" t="s">
        <v>118</v>
      </c>
      <c r="J264" t="s">
        <v>126</v>
      </c>
      <c r="K264" t="s">
        <v>82</v>
      </c>
      <c r="L264" t="s">
        <v>33</v>
      </c>
      <c r="M264" t="s">
        <v>49</v>
      </c>
      <c r="N264">
        <v>2025</v>
      </c>
      <c r="O264" t="s">
        <v>66</v>
      </c>
      <c r="P264" t="s">
        <v>36</v>
      </c>
      <c r="Q264" t="s">
        <v>37</v>
      </c>
      <c r="R264">
        <v>3</v>
      </c>
      <c r="S264">
        <v>31639</v>
      </c>
      <c r="T264">
        <v>83866.63</v>
      </c>
      <c r="U264">
        <v>3921.13</v>
      </c>
      <c r="V264">
        <v>79945.5</v>
      </c>
      <c r="W264" t="s">
        <v>51</v>
      </c>
      <c r="X264">
        <v>4.4</v>
      </c>
      <c r="Y264" t="s">
        <v>39</v>
      </c>
    </row>
    <row r="265" spans="1:25">
      <c r="A265" t="s">
        <v>629</v>
      </c>
      <c r="B265">
        <f t="shared" si="4"/>
        <v>1319</v>
      </c>
      <c r="C265" s="2">
        <v>44695</v>
      </c>
      <c r="D265" t="s">
        <v>630</v>
      </c>
      <c r="E265">
        <v>49</v>
      </c>
      <c r="F265" t="s">
        <v>27</v>
      </c>
      <c r="G265" t="s">
        <v>28</v>
      </c>
      <c r="H265" t="s">
        <v>54</v>
      </c>
      <c r="I265" t="s">
        <v>30</v>
      </c>
      <c r="J265" t="s">
        <v>103</v>
      </c>
      <c r="K265" t="s">
        <v>165</v>
      </c>
      <c r="L265" t="s">
        <v>148</v>
      </c>
      <c r="M265" t="s">
        <v>49</v>
      </c>
      <c r="N265">
        <v>2025</v>
      </c>
      <c r="O265" t="s">
        <v>143</v>
      </c>
      <c r="P265" t="s">
        <v>36</v>
      </c>
      <c r="Q265" t="s">
        <v>37</v>
      </c>
      <c r="R265">
        <v>3</v>
      </c>
      <c r="S265">
        <v>11435</v>
      </c>
      <c r="T265">
        <v>107801.05</v>
      </c>
      <c r="U265">
        <v>2165.62</v>
      </c>
      <c r="V265">
        <v>105635.43</v>
      </c>
      <c r="W265" t="s">
        <v>51</v>
      </c>
      <c r="X265">
        <v>4.4</v>
      </c>
      <c r="Y265" t="s">
        <v>39</v>
      </c>
    </row>
    <row r="266" spans="1:25">
      <c r="A266" t="s">
        <v>631</v>
      </c>
      <c r="B266">
        <f t="shared" si="4"/>
        <v>1786</v>
      </c>
      <c r="C266" s="2">
        <v>44695</v>
      </c>
      <c r="D266" t="s">
        <v>632</v>
      </c>
      <c r="E266">
        <v>53</v>
      </c>
      <c r="F266" t="s">
        <v>27</v>
      </c>
      <c r="G266" t="s">
        <v>64</v>
      </c>
      <c r="H266" t="s">
        <v>86</v>
      </c>
      <c r="I266" t="s">
        <v>45</v>
      </c>
      <c r="J266" t="s">
        <v>31</v>
      </c>
      <c r="K266" t="s">
        <v>88</v>
      </c>
      <c r="L266" t="s">
        <v>33</v>
      </c>
      <c r="M266" t="s">
        <v>89</v>
      </c>
      <c r="N266">
        <v>2019</v>
      </c>
      <c r="O266" t="s">
        <v>50</v>
      </c>
      <c r="P266" t="s">
        <v>59</v>
      </c>
      <c r="Q266" t="s">
        <v>37</v>
      </c>
      <c r="R266">
        <v>0</v>
      </c>
      <c r="S266">
        <v>119819</v>
      </c>
      <c r="T266">
        <v>101467.25</v>
      </c>
      <c r="U266">
        <v>8699.98</v>
      </c>
      <c r="V266">
        <v>92767.27</v>
      </c>
      <c r="W266" t="s">
        <v>38</v>
      </c>
      <c r="X266">
        <v>5</v>
      </c>
      <c r="Y266" t="s">
        <v>39</v>
      </c>
    </row>
    <row r="267" spans="1:25">
      <c r="A267" t="s">
        <v>633</v>
      </c>
      <c r="B267">
        <f t="shared" si="4"/>
        <v>527</v>
      </c>
      <c r="C267" s="2">
        <v>44696</v>
      </c>
      <c r="D267" t="s">
        <v>634</v>
      </c>
      <c r="E267">
        <v>68</v>
      </c>
      <c r="F267" t="s">
        <v>42</v>
      </c>
      <c r="G267" t="s">
        <v>64</v>
      </c>
      <c r="H267" t="s">
        <v>192</v>
      </c>
      <c r="I267" t="s">
        <v>118</v>
      </c>
      <c r="J267" t="s">
        <v>103</v>
      </c>
      <c r="K267" t="s">
        <v>82</v>
      </c>
      <c r="L267" t="s">
        <v>123</v>
      </c>
      <c r="M267" t="s">
        <v>49</v>
      </c>
      <c r="N267">
        <v>2025</v>
      </c>
      <c r="O267" t="s">
        <v>120</v>
      </c>
      <c r="P267" t="s">
        <v>36</v>
      </c>
      <c r="Q267" t="s">
        <v>37</v>
      </c>
      <c r="R267">
        <v>2</v>
      </c>
      <c r="S267">
        <v>35823</v>
      </c>
      <c r="T267">
        <v>81041.41</v>
      </c>
      <c r="U267">
        <v>3986.7</v>
      </c>
      <c r="V267">
        <v>77054.71</v>
      </c>
      <c r="W267" t="s">
        <v>51</v>
      </c>
      <c r="X267">
        <v>4.5</v>
      </c>
      <c r="Y267" t="s">
        <v>39</v>
      </c>
    </row>
    <row r="268" spans="1:25">
      <c r="A268" t="s">
        <v>635</v>
      </c>
      <c r="B268">
        <f t="shared" si="4"/>
        <v>56</v>
      </c>
      <c r="C268" s="2">
        <v>44697</v>
      </c>
      <c r="D268" t="s">
        <v>636</v>
      </c>
      <c r="E268">
        <v>48</v>
      </c>
      <c r="F268" t="s">
        <v>27</v>
      </c>
      <c r="G268" t="s">
        <v>80</v>
      </c>
      <c r="H268" t="s">
        <v>109</v>
      </c>
      <c r="I268" t="s">
        <v>118</v>
      </c>
      <c r="J268" t="s">
        <v>46</v>
      </c>
      <c r="K268" t="s">
        <v>71</v>
      </c>
      <c r="L268" t="s">
        <v>33</v>
      </c>
      <c r="M268" t="s">
        <v>73</v>
      </c>
      <c r="N268">
        <v>2019</v>
      </c>
      <c r="O268" t="s">
        <v>143</v>
      </c>
      <c r="P268" t="s">
        <v>36</v>
      </c>
      <c r="Q268" t="s">
        <v>37</v>
      </c>
      <c r="R268">
        <v>2</v>
      </c>
      <c r="S268">
        <v>79623</v>
      </c>
      <c r="T268">
        <v>53817.94</v>
      </c>
      <c r="U268">
        <v>5352.06</v>
      </c>
      <c r="V268">
        <v>48465.88</v>
      </c>
      <c r="W268" t="s">
        <v>60</v>
      </c>
      <c r="X268">
        <v>4.8</v>
      </c>
      <c r="Y268" t="s">
        <v>61</v>
      </c>
    </row>
    <row r="269" spans="1:25">
      <c r="A269" t="s">
        <v>637</v>
      </c>
      <c r="B269">
        <f t="shared" si="4"/>
        <v>665</v>
      </c>
      <c r="C269" s="2">
        <v>44697</v>
      </c>
      <c r="D269" t="s">
        <v>638</v>
      </c>
      <c r="E269">
        <v>41</v>
      </c>
      <c r="F269" t="s">
        <v>27</v>
      </c>
      <c r="G269" t="s">
        <v>64</v>
      </c>
      <c r="H269" t="s">
        <v>86</v>
      </c>
      <c r="I269" t="s">
        <v>118</v>
      </c>
      <c r="J269" t="s">
        <v>126</v>
      </c>
      <c r="K269" t="s">
        <v>114</v>
      </c>
      <c r="L269" t="s">
        <v>33</v>
      </c>
      <c r="M269" t="s">
        <v>49</v>
      </c>
      <c r="N269">
        <v>2019</v>
      </c>
      <c r="O269" t="s">
        <v>66</v>
      </c>
      <c r="P269" t="s">
        <v>36</v>
      </c>
      <c r="Q269" t="s">
        <v>37</v>
      </c>
      <c r="R269">
        <v>2</v>
      </c>
      <c r="S269">
        <v>91961</v>
      </c>
      <c r="T269">
        <v>47487.96</v>
      </c>
      <c r="U269">
        <v>905.6</v>
      </c>
      <c r="V269">
        <v>46582.36</v>
      </c>
      <c r="W269" t="s">
        <v>60</v>
      </c>
      <c r="X269">
        <v>4.4</v>
      </c>
      <c r="Y269" t="s">
        <v>61</v>
      </c>
    </row>
    <row r="270" spans="1:25">
      <c r="A270" t="s">
        <v>639</v>
      </c>
      <c r="B270">
        <f t="shared" si="4"/>
        <v>1014</v>
      </c>
      <c r="C270" s="2">
        <v>44699</v>
      </c>
      <c r="D270" t="s">
        <v>640</v>
      </c>
      <c r="E270">
        <v>29</v>
      </c>
      <c r="F270" t="s">
        <v>42</v>
      </c>
      <c r="G270" t="s">
        <v>43</v>
      </c>
      <c r="H270" t="s">
        <v>44</v>
      </c>
      <c r="I270" t="s">
        <v>30</v>
      </c>
      <c r="J270" t="s">
        <v>31</v>
      </c>
      <c r="K270" t="s">
        <v>152</v>
      </c>
      <c r="L270" t="s">
        <v>33</v>
      </c>
      <c r="M270" t="s">
        <v>73</v>
      </c>
      <c r="N270">
        <v>2020</v>
      </c>
      <c r="O270" t="s">
        <v>100</v>
      </c>
      <c r="P270" t="s">
        <v>77</v>
      </c>
      <c r="Q270" t="s">
        <v>37</v>
      </c>
      <c r="R270">
        <v>3</v>
      </c>
      <c r="S270">
        <v>37797</v>
      </c>
      <c r="T270">
        <v>77487.15</v>
      </c>
      <c r="U270">
        <v>3492.75</v>
      </c>
      <c r="V270">
        <v>73994.4</v>
      </c>
      <c r="W270" t="s">
        <v>51</v>
      </c>
      <c r="X270">
        <v>4.8</v>
      </c>
      <c r="Y270" t="s">
        <v>39</v>
      </c>
    </row>
    <row r="271" spans="1:25">
      <c r="A271" t="s">
        <v>641</v>
      </c>
      <c r="B271">
        <f t="shared" si="4"/>
        <v>820</v>
      </c>
      <c r="C271" s="2">
        <v>44700</v>
      </c>
      <c r="D271" t="s">
        <v>642</v>
      </c>
      <c r="E271">
        <v>63</v>
      </c>
      <c r="F271" t="s">
        <v>27</v>
      </c>
      <c r="G271" t="s">
        <v>28</v>
      </c>
      <c r="H271" t="s">
        <v>29</v>
      </c>
      <c r="I271" t="s">
        <v>55</v>
      </c>
      <c r="J271" t="s">
        <v>70</v>
      </c>
      <c r="K271" t="s">
        <v>57</v>
      </c>
      <c r="L271" t="s">
        <v>48</v>
      </c>
      <c r="M271" t="s">
        <v>58</v>
      </c>
      <c r="N271">
        <v>2021</v>
      </c>
      <c r="O271" t="s">
        <v>83</v>
      </c>
      <c r="P271" t="s">
        <v>59</v>
      </c>
      <c r="Q271" t="s">
        <v>37</v>
      </c>
      <c r="R271">
        <v>0</v>
      </c>
      <c r="S271">
        <v>99367</v>
      </c>
      <c r="T271">
        <v>58148.72</v>
      </c>
      <c r="U271">
        <v>6064.07</v>
      </c>
      <c r="V271">
        <v>52084.65</v>
      </c>
      <c r="W271" t="s">
        <v>38</v>
      </c>
      <c r="X271">
        <v>4.4</v>
      </c>
      <c r="Y271" t="s">
        <v>61</v>
      </c>
    </row>
    <row r="272" spans="1:25">
      <c r="A272" t="s">
        <v>643</v>
      </c>
      <c r="B272">
        <f t="shared" si="4"/>
        <v>974</v>
      </c>
      <c r="C272" s="2">
        <v>44700</v>
      </c>
      <c r="D272" t="s">
        <v>644</v>
      </c>
      <c r="E272">
        <v>24</v>
      </c>
      <c r="F272" t="s">
        <v>42</v>
      </c>
      <c r="G272" t="s">
        <v>28</v>
      </c>
      <c r="H272" t="s">
        <v>54</v>
      </c>
      <c r="I272" t="s">
        <v>55</v>
      </c>
      <c r="J272" t="s">
        <v>92</v>
      </c>
      <c r="K272" t="s">
        <v>119</v>
      </c>
      <c r="L272" t="s">
        <v>33</v>
      </c>
      <c r="M272" t="s">
        <v>49</v>
      </c>
      <c r="N272">
        <v>2025</v>
      </c>
      <c r="O272" t="s">
        <v>50</v>
      </c>
      <c r="P272" t="s">
        <v>74</v>
      </c>
      <c r="Q272" t="s">
        <v>37</v>
      </c>
      <c r="R272">
        <v>4.4</v>
      </c>
      <c r="S272">
        <v>0</v>
      </c>
      <c r="T272">
        <v>147410.8</v>
      </c>
      <c r="U272">
        <v>14216.46</v>
      </c>
      <c r="V272">
        <v>133194.34</v>
      </c>
      <c r="W272" t="s">
        <v>60</v>
      </c>
      <c r="X272">
        <v>5</v>
      </c>
      <c r="Y272" t="s">
        <v>39</v>
      </c>
    </row>
    <row r="273" spans="1:25">
      <c r="A273" t="s">
        <v>645</v>
      </c>
      <c r="B273">
        <f t="shared" si="4"/>
        <v>2287</v>
      </c>
      <c r="C273" s="2">
        <v>44700</v>
      </c>
      <c r="D273" t="s">
        <v>646</v>
      </c>
      <c r="E273">
        <v>49</v>
      </c>
      <c r="F273" t="s">
        <v>42</v>
      </c>
      <c r="G273" t="s">
        <v>28</v>
      </c>
      <c r="H273" t="s">
        <v>29</v>
      </c>
      <c r="I273" t="s">
        <v>118</v>
      </c>
      <c r="J273" t="s">
        <v>46</v>
      </c>
      <c r="K273" t="s">
        <v>142</v>
      </c>
      <c r="L273" t="s">
        <v>33</v>
      </c>
      <c r="M273" t="s">
        <v>73</v>
      </c>
      <c r="N273">
        <v>2026</v>
      </c>
      <c r="O273" t="s">
        <v>120</v>
      </c>
      <c r="P273" t="s">
        <v>77</v>
      </c>
      <c r="Q273" t="s">
        <v>37</v>
      </c>
      <c r="R273">
        <v>3</v>
      </c>
      <c r="S273">
        <v>0</v>
      </c>
      <c r="T273">
        <v>144350.78</v>
      </c>
      <c r="U273">
        <v>16765.2</v>
      </c>
      <c r="V273">
        <v>127585.58</v>
      </c>
      <c r="W273" t="s">
        <v>38</v>
      </c>
      <c r="X273">
        <v>4.8</v>
      </c>
      <c r="Y273" t="s">
        <v>39</v>
      </c>
    </row>
    <row r="274" spans="1:25">
      <c r="A274" t="s">
        <v>647</v>
      </c>
      <c r="B274">
        <f t="shared" si="4"/>
        <v>2501</v>
      </c>
      <c r="C274" s="2">
        <v>44700</v>
      </c>
      <c r="D274" t="s">
        <v>648</v>
      </c>
      <c r="E274">
        <v>58</v>
      </c>
      <c r="F274" t="s">
        <v>27</v>
      </c>
      <c r="G274" t="s">
        <v>80</v>
      </c>
      <c r="H274" t="s">
        <v>151</v>
      </c>
      <c r="I274" t="s">
        <v>30</v>
      </c>
      <c r="J274" t="s">
        <v>70</v>
      </c>
      <c r="K274" t="s">
        <v>106</v>
      </c>
      <c r="L274" t="s">
        <v>48</v>
      </c>
      <c r="M274" t="s">
        <v>73</v>
      </c>
      <c r="N274">
        <v>2022</v>
      </c>
      <c r="O274" t="s">
        <v>100</v>
      </c>
      <c r="P274" t="s">
        <v>74</v>
      </c>
      <c r="Q274" t="s">
        <v>37</v>
      </c>
      <c r="R274">
        <v>2</v>
      </c>
      <c r="S274">
        <v>73775</v>
      </c>
      <c r="T274">
        <v>41962.17</v>
      </c>
      <c r="U274">
        <v>1002.21</v>
      </c>
      <c r="V274">
        <v>40959.96</v>
      </c>
      <c r="W274" t="s">
        <v>38</v>
      </c>
      <c r="X274">
        <v>4.6</v>
      </c>
      <c r="Y274" t="s">
        <v>61</v>
      </c>
    </row>
    <row r="275" spans="1:25">
      <c r="A275" t="s">
        <v>649</v>
      </c>
      <c r="B275">
        <f t="shared" si="4"/>
        <v>2938</v>
      </c>
      <c r="C275" s="2">
        <v>44701</v>
      </c>
      <c r="D275" t="s">
        <v>650</v>
      </c>
      <c r="E275">
        <v>37</v>
      </c>
      <c r="F275" t="s">
        <v>42</v>
      </c>
      <c r="G275" t="s">
        <v>28</v>
      </c>
      <c r="H275" t="s">
        <v>54</v>
      </c>
      <c r="I275" t="s">
        <v>118</v>
      </c>
      <c r="J275" t="s">
        <v>56</v>
      </c>
      <c r="K275" t="s">
        <v>57</v>
      </c>
      <c r="L275" t="s">
        <v>33</v>
      </c>
      <c r="M275" t="s">
        <v>58</v>
      </c>
      <c r="N275">
        <v>2024</v>
      </c>
      <c r="O275" t="s">
        <v>35</v>
      </c>
      <c r="P275" t="s">
        <v>59</v>
      </c>
      <c r="Q275" t="s">
        <v>37</v>
      </c>
      <c r="R275">
        <v>0</v>
      </c>
      <c r="S275">
        <v>9363</v>
      </c>
      <c r="T275">
        <v>81642.48</v>
      </c>
      <c r="U275">
        <v>7717.98</v>
      </c>
      <c r="V275">
        <v>73924.5</v>
      </c>
      <c r="W275" t="s">
        <v>38</v>
      </c>
      <c r="X275">
        <v>4.2</v>
      </c>
      <c r="Y275" t="s">
        <v>39</v>
      </c>
    </row>
    <row r="276" spans="1:25">
      <c r="A276" t="s">
        <v>651</v>
      </c>
      <c r="B276">
        <f t="shared" si="4"/>
        <v>1991</v>
      </c>
      <c r="C276" s="2">
        <v>44701</v>
      </c>
      <c r="D276" t="s">
        <v>652</v>
      </c>
      <c r="E276">
        <v>57</v>
      </c>
      <c r="F276" t="s">
        <v>27</v>
      </c>
      <c r="G276" t="s">
        <v>80</v>
      </c>
      <c r="H276" t="s">
        <v>81</v>
      </c>
      <c r="I276" t="s">
        <v>55</v>
      </c>
      <c r="J276" t="s">
        <v>56</v>
      </c>
      <c r="K276" t="s">
        <v>47</v>
      </c>
      <c r="L276" t="s">
        <v>72</v>
      </c>
      <c r="M276" t="s">
        <v>49</v>
      </c>
      <c r="N276">
        <v>2022</v>
      </c>
      <c r="O276" t="s">
        <v>83</v>
      </c>
      <c r="P276" t="s">
        <v>36</v>
      </c>
      <c r="Q276" t="s">
        <v>37</v>
      </c>
      <c r="R276">
        <v>4.4</v>
      </c>
      <c r="S276">
        <v>53883</v>
      </c>
      <c r="T276">
        <v>92762.86</v>
      </c>
      <c r="U276">
        <v>4770.24</v>
      </c>
      <c r="V276">
        <v>87992.62</v>
      </c>
      <c r="W276" t="s">
        <v>60</v>
      </c>
      <c r="X276">
        <v>4.5</v>
      </c>
      <c r="Y276" t="s">
        <v>39</v>
      </c>
    </row>
    <row r="277" spans="1:25">
      <c r="A277" t="s">
        <v>653</v>
      </c>
      <c r="B277">
        <f t="shared" si="4"/>
        <v>1212</v>
      </c>
      <c r="C277" s="2">
        <v>44702</v>
      </c>
      <c r="D277" t="s">
        <v>654</v>
      </c>
      <c r="E277">
        <v>50</v>
      </c>
      <c r="F277" t="s">
        <v>42</v>
      </c>
      <c r="G277" t="s">
        <v>80</v>
      </c>
      <c r="H277" t="s">
        <v>109</v>
      </c>
      <c r="I277" t="s">
        <v>118</v>
      </c>
      <c r="J277" t="s">
        <v>103</v>
      </c>
      <c r="K277" t="s">
        <v>88</v>
      </c>
      <c r="L277" t="s">
        <v>148</v>
      </c>
      <c r="M277" t="s">
        <v>89</v>
      </c>
      <c r="N277">
        <v>2022</v>
      </c>
      <c r="O277" t="s">
        <v>66</v>
      </c>
      <c r="P277" t="s">
        <v>59</v>
      </c>
      <c r="Q277" t="s">
        <v>37</v>
      </c>
      <c r="R277">
        <v>0</v>
      </c>
      <c r="S277">
        <v>36078</v>
      </c>
      <c r="T277">
        <v>138449.55</v>
      </c>
      <c r="U277">
        <v>7254.57</v>
      </c>
      <c r="V277">
        <v>131194.98</v>
      </c>
      <c r="W277" t="s">
        <v>51</v>
      </c>
      <c r="X277">
        <v>4.6</v>
      </c>
      <c r="Y277" t="s">
        <v>39</v>
      </c>
    </row>
    <row r="278" spans="1:25">
      <c r="A278" t="s">
        <v>655</v>
      </c>
      <c r="B278">
        <f t="shared" si="4"/>
        <v>2316</v>
      </c>
      <c r="C278" s="2">
        <v>44702</v>
      </c>
      <c r="D278" t="s">
        <v>656</v>
      </c>
      <c r="E278">
        <v>41</v>
      </c>
      <c r="F278" t="s">
        <v>27</v>
      </c>
      <c r="G278" t="s">
        <v>43</v>
      </c>
      <c r="H278" t="s">
        <v>113</v>
      </c>
      <c r="I278" t="s">
        <v>69</v>
      </c>
      <c r="J278" t="s">
        <v>92</v>
      </c>
      <c r="K278" t="s">
        <v>106</v>
      </c>
      <c r="L278" t="s">
        <v>123</v>
      </c>
      <c r="M278" t="s">
        <v>73</v>
      </c>
      <c r="N278">
        <v>2018</v>
      </c>
      <c r="O278" t="s">
        <v>100</v>
      </c>
      <c r="P278" t="s">
        <v>36</v>
      </c>
      <c r="Q278" t="s">
        <v>37</v>
      </c>
      <c r="R278">
        <v>3</v>
      </c>
      <c r="S278">
        <v>118279</v>
      </c>
      <c r="T278">
        <v>62412.74</v>
      </c>
      <c r="U278">
        <v>4260.95</v>
      </c>
      <c r="V278">
        <v>58151.79</v>
      </c>
      <c r="W278" t="s">
        <v>60</v>
      </c>
      <c r="X278">
        <v>4.5</v>
      </c>
      <c r="Y278" t="s">
        <v>61</v>
      </c>
    </row>
    <row r="279" spans="1:25">
      <c r="A279" t="s">
        <v>657</v>
      </c>
      <c r="B279">
        <f t="shared" si="4"/>
        <v>2109</v>
      </c>
      <c r="C279" s="2">
        <v>44703</v>
      </c>
      <c r="D279" t="s">
        <v>658</v>
      </c>
      <c r="E279">
        <v>25</v>
      </c>
      <c r="F279" t="s">
        <v>42</v>
      </c>
      <c r="G279" t="s">
        <v>64</v>
      </c>
      <c r="H279" t="s">
        <v>192</v>
      </c>
      <c r="I279" t="s">
        <v>30</v>
      </c>
      <c r="J279" t="s">
        <v>87</v>
      </c>
      <c r="K279" t="s">
        <v>57</v>
      </c>
      <c r="L279" t="s">
        <v>48</v>
      </c>
      <c r="M279" t="s">
        <v>58</v>
      </c>
      <c r="N279">
        <v>2023</v>
      </c>
      <c r="O279" t="s">
        <v>143</v>
      </c>
      <c r="P279" t="s">
        <v>59</v>
      </c>
      <c r="Q279" t="s">
        <v>37</v>
      </c>
      <c r="R279">
        <v>0</v>
      </c>
      <c r="S279">
        <v>65777</v>
      </c>
      <c r="T279">
        <v>62342.51</v>
      </c>
      <c r="U279">
        <v>2234.89</v>
      </c>
      <c r="V279">
        <v>60107.62</v>
      </c>
      <c r="W279" t="s">
        <v>51</v>
      </c>
      <c r="X279">
        <v>4.1</v>
      </c>
      <c r="Y279" t="s">
        <v>61</v>
      </c>
    </row>
    <row r="280" spans="1:25">
      <c r="A280" t="s">
        <v>659</v>
      </c>
      <c r="B280">
        <f t="shared" si="4"/>
        <v>1295</v>
      </c>
      <c r="C280" s="2">
        <v>44703</v>
      </c>
      <c r="D280" t="s">
        <v>660</v>
      </c>
      <c r="E280">
        <v>28</v>
      </c>
      <c r="F280" t="s">
        <v>27</v>
      </c>
      <c r="G280" t="s">
        <v>155</v>
      </c>
      <c r="H280" t="s">
        <v>156</v>
      </c>
      <c r="I280" t="s">
        <v>118</v>
      </c>
      <c r="J280" t="s">
        <v>46</v>
      </c>
      <c r="K280" t="s">
        <v>165</v>
      </c>
      <c r="L280" t="s">
        <v>33</v>
      </c>
      <c r="M280" t="s">
        <v>49</v>
      </c>
      <c r="N280">
        <v>2022</v>
      </c>
      <c r="O280" t="s">
        <v>143</v>
      </c>
      <c r="P280" t="s">
        <v>77</v>
      </c>
      <c r="Q280" t="s">
        <v>37</v>
      </c>
      <c r="R280">
        <v>3</v>
      </c>
      <c r="S280">
        <v>44271</v>
      </c>
      <c r="T280">
        <v>104450.71</v>
      </c>
      <c r="U280">
        <v>11002.48</v>
      </c>
      <c r="V280">
        <v>93448.23</v>
      </c>
      <c r="W280" t="s">
        <v>60</v>
      </c>
      <c r="X280">
        <v>4.1</v>
      </c>
      <c r="Y280" t="s">
        <v>39</v>
      </c>
    </row>
    <row r="281" spans="1:25">
      <c r="A281" t="s">
        <v>661</v>
      </c>
      <c r="B281">
        <f t="shared" si="4"/>
        <v>1499</v>
      </c>
      <c r="C281" s="2">
        <v>44703</v>
      </c>
      <c r="D281" t="s">
        <v>662</v>
      </c>
      <c r="E281">
        <v>45</v>
      </c>
      <c r="F281" t="s">
        <v>42</v>
      </c>
      <c r="G281" t="s">
        <v>28</v>
      </c>
      <c r="H281" t="s">
        <v>29</v>
      </c>
      <c r="I281" t="s">
        <v>118</v>
      </c>
      <c r="J281" t="s">
        <v>70</v>
      </c>
      <c r="K281" t="s">
        <v>142</v>
      </c>
      <c r="L281" t="s">
        <v>33</v>
      </c>
      <c r="M281" t="s">
        <v>73</v>
      </c>
      <c r="N281">
        <v>2024</v>
      </c>
      <c r="O281" t="s">
        <v>35</v>
      </c>
      <c r="P281" t="s">
        <v>74</v>
      </c>
      <c r="Q281" t="s">
        <v>37</v>
      </c>
      <c r="R281">
        <v>3</v>
      </c>
      <c r="S281">
        <v>27977</v>
      </c>
      <c r="T281">
        <v>121061.34</v>
      </c>
      <c r="U281">
        <v>4691.28</v>
      </c>
      <c r="V281">
        <v>116370.06</v>
      </c>
      <c r="W281" t="s">
        <v>60</v>
      </c>
      <c r="X281">
        <v>4.5</v>
      </c>
      <c r="Y281" t="s">
        <v>39</v>
      </c>
    </row>
    <row r="282" spans="1:25">
      <c r="A282" t="s">
        <v>663</v>
      </c>
      <c r="B282">
        <f t="shared" si="4"/>
        <v>2930</v>
      </c>
      <c r="C282" s="2">
        <v>44704</v>
      </c>
      <c r="D282" t="s">
        <v>664</v>
      </c>
      <c r="E282">
        <v>54</v>
      </c>
      <c r="F282" t="s">
        <v>27</v>
      </c>
      <c r="G282" t="s">
        <v>80</v>
      </c>
      <c r="H282" t="s">
        <v>81</v>
      </c>
      <c r="I282" t="s">
        <v>55</v>
      </c>
      <c r="J282" t="s">
        <v>103</v>
      </c>
      <c r="K282" t="s">
        <v>47</v>
      </c>
      <c r="L282" t="s">
        <v>33</v>
      </c>
      <c r="M282" t="s">
        <v>49</v>
      </c>
      <c r="N282">
        <v>2023</v>
      </c>
      <c r="O282" t="s">
        <v>83</v>
      </c>
      <c r="P282" t="s">
        <v>36</v>
      </c>
      <c r="Q282" t="s">
        <v>37</v>
      </c>
      <c r="R282">
        <v>4.4</v>
      </c>
      <c r="S282">
        <v>62608</v>
      </c>
      <c r="T282">
        <v>124482.93</v>
      </c>
      <c r="U282">
        <v>10150.9</v>
      </c>
      <c r="V282">
        <v>114332.03</v>
      </c>
      <c r="W282" t="s">
        <v>60</v>
      </c>
      <c r="X282">
        <v>4.9</v>
      </c>
      <c r="Y282" t="s">
        <v>39</v>
      </c>
    </row>
    <row r="283" spans="1:25">
      <c r="A283" t="s">
        <v>665</v>
      </c>
      <c r="B283">
        <f t="shared" si="4"/>
        <v>1916</v>
      </c>
      <c r="C283" s="2">
        <v>44704</v>
      </c>
      <c r="D283" t="s">
        <v>666</v>
      </c>
      <c r="E283">
        <v>56</v>
      </c>
      <c r="F283" t="s">
        <v>42</v>
      </c>
      <c r="G283" t="s">
        <v>28</v>
      </c>
      <c r="H283" t="s">
        <v>29</v>
      </c>
      <c r="I283" t="s">
        <v>69</v>
      </c>
      <c r="J283" t="s">
        <v>135</v>
      </c>
      <c r="K283" t="s">
        <v>97</v>
      </c>
      <c r="L283" t="s">
        <v>72</v>
      </c>
      <c r="M283" t="s">
        <v>34</v>
      </c>
      <c r="N283">
        <v>2020</v>
      </c>
      <c r="O283" t="s">
        <v>120</v>
      </c>
      <c r="P283" t="s">
        <v>74</v>
      </c>
      <c r="Q283" t="s">
        <v>37</v>
      </c>
      <c r="R283">
        <v>2</v>
      </c>
      <c r="S283">
        <v>94043</v>
      </c>
      <c r="T283">
        <v>50954.47</v>
      </c>
      <c r="U283">
        <v>5166.68</v>
      </c>
      <c r="V283">
        <v>45787.79</v>
      </c>
      <c r="W283" t="s">
        <v>60</v>
      </c>
      <c r="X283">
        <v>4.4</v>
      </c>
      <c r="Y283" t="s">
        <v>61</v>
      </c>
    </row>
    <row r="284" spans="1:25">
      <c r="A284" t="s">
        <v>667</v>
      </c>
      <c r="B284">
        <f t="shared" si="4"/>
        <v>2560</v>
      </c>
      <c r="C284" s="2">
        <v>44705</v>
      </c>
      <c r="D284" t="s">
        <v>668</v>
      </c>
      <c r="E284">
        <v>27</v>
      </c>
      <c r="F284" t="s">
        <v>42</v>
      </c>
      <c r="G284" t="s">
        <v>28</v>
      </c>
      <c r="H284" t="s">
        <v>29</v>
      </c>
      <c r="I284" t="s">
        <v>55</v>
      </c>
      <c r="J284" t="s">
        <v>87</v>
      </c>
      <c r="K284" t="s">
        <v>119</v>
      </c>
      <c r="L284" t="s">
        <v>48</v>
      </c>
      <c r="M284" t="s">
        <v>49</v>
      </c>
      <c r="N284">
        <v>2026</v>
      </c>
      <c r="O284" t="s">
        <v>66</v>
      </c>
      <c r="P284" t="s">
        <v>77</v>
      </c>
      <c r="Q284" t="s">
        <v>37</v>
      </c>
      <c r="R284">
        <v>4.4</v>
      </c>
      <c r="S284">
        <v>0</v>
      </c>
      <c r="T284">
        <v>120501.81</v>
      </c>
      <c r="U284">
        <v>11111.67</v>
      </c>
      <c r="V284">
        <v>109390.14</v>
      </c>
      <c r="W284" t="s">
        <v>60</v>
      </c>
      <c r="X284">
        <v>4.4</v>
      </c>
      <c r="Y284" t="s">
        <v>39</v>
      </c>
    </row>
    <row r="285" spans="1:25">
      <c r="A285" t="s">
        <v>669</v>
      </c>
      <c r="B285">
        <f t="shared" si="4"/>
        <v>2812</v>
      </c>
      <c r="C285" s="2">
        <v>44706</v>
      </c>
      <c r="D285" t="s">
        <v>670</v>
      </c>
      <c r="E285">
        <v>36</v>
      </c>
      <c r="F285" t="s">
        <v>27</v>
      </c>
      <c r="G285" t="s">
        <v>64</v>
      </c>
      <c r="H285" t="s">
        <v>192</v>
      </c>
      <c r="I285" t="s">
        <v>55</v>
      </c>
      <c r="J285" t="s">
        <v>87</v>
      </c>
      <c r="K285" t="s">
        <v>82</v>
      </c>
      <c r="L285" t="s">
        <v>33</v>
      </c>
      <c r="M285" t="s">
        <v>49</v>
      </c>
      <c r="N285">
        <v>2025</v>
      </c>
      <c r="O285" t="s">
        <v>66</v>
      </c>
      <c r="P285" t="s">
        <v>36</v>
      </c>
      <c r="Q285" t="s">
        <v>37</v>
      </c>
      <c r="R285">
        <v>2</v>
      </c>
      <c r="S285">
        <v>51094</v>
      </c>
      <c r="T285">
        <v>78709.88</v>
      </c>
      <c r="U285">
        <v>3210.25</v>
      </c>
      <c r="V285">
        <v>75499.63</v>
      </c>
      <c r="W285" t="s">
        <v>38</v>
      </c>
      <c r="X285">
        <v>4.5</v>
      </c>
      <c r="Y285" t="s">
        <v>39</v>
      </c>
    </row>
    <row r="286" spans="1:25">
      <c r="A286" t="s">
        <v>671</v>
      </c>
      <c r="B286">
        <f t="shared" si="4"/>
        <v>2635</v>
      </c>
      <c r="C286" s="2">
        <v>44706</v>
      </c>
      <c r="D286" t="s">
        <v>672</v>
      </c>
      <c r="E286">
        <v>25</v>
      </c>
      <c r="F286" t="s">
        <v>27</v>
      </c>
      <c r="G286" t="s">
        <v>80</v>
      </c>
      <c r="H286" t="s">
        <v>109</v>
      </c>
      <c r="I286" t="s">
        <v>118</v>
      </c>
      <c r="J286" t="s">
        <v>56</v>
      </c>
      <c r="K286" t="s">
        <v>47</v>
      </c>
      <c r="L286" t="s">
        <v>72</v>
      </c>
      <c r="M286" t="s">
        <v>49</v>
      </c>
      <c r="N286">
        <v>2020</v>
      </c>
      <c r="O286" t="s">
        <v>100</v>
      </c>
      <c r="P286" t="s">
        <v>36</v>
      </c>
      <c r="Q286" t="s">
        <v>37</v>
      </c>
      <c r="R286">
        <v>3</v>
      </c>
      <c r="S286">
        <v>37477</v>
      </c>
      <c r="T286">
        <v>88721.18</v>
      </c>
      <c r="U286">
        <v>5929.97</v>
      </c>
      <c r="V286">
        <v>82791.21</v>
      </c>
      <c r="W286" t="s">
        <v>38</v>
      </c>
      <c r="X286">
        <v>4.3</v>
      </c>
      <c r="Y286" t="s">
        <v>39</v>
      </c>
    </row>
    <row r="287" spans="1:25">
      <c r="A287" t="s">
        <v>673</v>
      </c>
      <c r="B287">
        <f t="shared" si="4"/>
        <v>2980</v>
      </c>
      <c r="C287" s="2">
        <v>44706</v>
      </c>
      <c r="D287" t="s">
        <v>674</v>
      </c>
      <c r="E287">
        <v>44</v>
      </c>
      <c r="F287" t="s">
        <v>27</v>
      </c>
      <c r="G287" t="s">
        <v>28</v>
      </c>
      <c r="H287" t="s">
        <v>54</v>
      </c>
      <c r="I287" t="s">
        <v>30</v>
      </c>
      <c r="J287" t="s">
        <v>103</v>
      </c>
      <c r="K287" t="s">
        <v>97</v>
      </c>
      <c r="L287" t="s">
        <v>33</v>
      </c>
      <c r="M287" t="s">
        <v>34</v>
      </c>
      <c r="N287">
        <v>2021</v>
      </c>
      <c r="O287" t="s">
        <v>35</v>
      </c>
      <c r="P287" t="s">
        <v>36</v>
      </c>
      <c r="Q287" t="s">
        <v>37</v>
      </c>
      <c r="R287">
        <v>2</v>
      </c>
      <c r="S287">
        <v>66580</v>
      </c>
      <c r="T287">
        <v>67425.99</v>
      </c>
      <c r="U287">
        <v>1268.15</v>
      </c>
      <c r="V287">
        <v>66157.84</v>
      </c>
      <c r="W287" t="s">
        <v>60</v>
      </c>
      <c r="X287">
        <v>4.7</v>
      </c>
      <c r="Y287" t="s">
        <v>61</v>
      </c>
    </row>
    <row r="288" spans="1:25">
      <c r="A288" t="s">
        <v>675</v>
      </c>
      <c r="B288">
        <f t="shared" si="4"/>
        <v>268</v>
      </c>
      <c r="C288" s="2">
        <v>44706</v>
      </c>
      <c r="D288" t="s">
        <v>676</v>
      </c>
      <c r="E288">
        <v>34</v>
      </c>
      <c r="F288" t="s">
        <v>42</v>
      </c>
      <c r="G288" t="s">
        <v>28</v>
      </c>
      <c r="H288" t="s">
        <v>54</v>
      </c>
      <c r="I288" t="s">
        <v>30</v>
      </c>
      <c r="J288" t="s">
        <v>110</v>
      </c>
      <c r="K288" t="s">
        <v>88</v>
      </c>
      <c r="L288" t="s">
        <v>123</v>
      </c>
      <c r="M288" t="s">
        <v>89</v>
      </c>
      <c r="N288">
        <v>2020</v>
      </c>
      <c r="O288" t="s">
        <v>66</v>
      </c>
      <c r="P288" t="s">
        <v>59</v>
      </c>
      <c r="Q288" t="s">
        <v>37</v>
      </c>
      <c r="R288">
        <v>0</v>
      </c>
      <c r="S288">
        <v>85778</v>
      </c>
      <c r="T288">
        <v>91437.82</v>
      </c>
      <c r="U288">
        <v>5587.43</v>
      </c>
      <c r="V288">
        <v>85850.39</v>
      </c>
      <c r="W288" t="s">
        <v>38</v>
      </c>
      <c r="X288">
        <v>3.9</v>
      </c>
      <c r="Y288" t="s">
        <v>39</v>
      </c>
    </row>
    <row r="289" spans="1:25">
      <c r="A289" t="s">
        <v>677</v>
      </c>
      <c r="B289">
        <f t="shared" si="4"/>
        <v>2390</v>
      </c>
      <c r="C289" s="2">
        <v>44706</v>
      </c>
      <c r="D289" t="s">
        <v>678</v>
      </c>
      <c r="E289">
        <v>56</v>
      </c>
      <c r="F289" t="s">
        <v>42</v>
      </c>
      <c r="G289" t="s">
        <v>28</v>
      </c>
      <c r="H289" t="s">
        <v>29</v>
      </c>
      <c r="I289" t="s">
        <v>45</v>
      </c>
      <c r="J289" t="s">
        <v>56</v>
      </c>
      <c r="K289" t="s">
        <v>82</v>
      </c>
      <c r="L289" t="s">
        <v>33</v>
      </c>
      <c r="M289" t="s">
        <v>49</v>
      </c>
      <c r="N289">
        <v>2021</v>
      </c>
      <c r="O289" t="s">
        <v>100</v>
      </c>
      <c r="P289" t="s">
        <v>77</v>
      </c>
      <c r="Q289" t="s">
        <v>37</v>
      </c>
      <c r="R289">
        <v>2</v>
      </c>
      <c r="S289">
        <v>68723</v>
      </c>
      <c r="T289">
        <v>74534.11</v>
      </c>
      <c r="U289">
        <v>2025.64</v>
      </c>
      <c r="V289">
        <v>72508.47</v>
      </c>
      <c r="W289" t="s">
        <v>60</v>
      </c>
      <c r="X289">
        <v>4.5</v>
      </c>
      <c r="Y289" t="s">
        <v>39</v>
      </c>
    </row>
    <row r="290" spans="1:25">
      <c r="A290" t="s">
        <v>679</v>
      </c>
      <c r="B290">
        <f t="shared" si="4"/>
        <v>572</v>
      </c>
      <c r="C290" s="2">
        <v>44708</v>
      </c>
      <c r="D290" t="s">
        <v>680</v>
      </c>
      <c r="E290">
        <v>50</v>
      </c>
      <c r="F290" t="s">
        <v>42</v>
      </c>
      <c r="G290" t="s">
        <v>64</v>
      </c>
      <c r="H290" t="s">
        <v>65</v>
      </c>
      <c r="I290" t="s">
        <v>45</v>
      </c>
      <c r="J290" t="s">
        <v>126</v>
      </c>
      <c r="K290" t="s">
        <v>57</v>
      </c>
      <c r="L290" t="s">
        <v>148</v>
      </c>
      <c r="M290" t="s">
        <v>58</v>
      </c>
      <c r="N290">
        <v>2019</v>
      </c>
      <c r="O290" t="s">
        <v>35</v>
      </c>
      <c r="P290" t="s">
        <v>59</v>
      </c>
      <c r="Q290" t="s">
        <v>37</v>
      </c>
      <c r="R290">
        <v>0</v>
      </c>
      <c r="S290">
        <v>36246</v>
      </c>
      <c r="T290">
        <v>64678.41</v>
      </c>
      <c r="U290">
        <v>3218.16</v>
      </c>
      <c r="V290">
        <v>61460.25</v>
      </c>
      <c r="W290" t="s">
        <v>60</v>
      </c>
      <c r="X290">
        <v>4.5</v>
      </c>
      <c r="Y290" t="s">
        <v>61</v>
      </c>
    </row>
    <row r="291" spans="1:25">
      <c r="A291" t="s">
        <v>681</v>
      </c>
      <c r="B291">
        <f t="shared" si="4"/>
        <v>695</v>
      </c>
      <c r="C291" s="2">
        <v>44708</v>
      </c>
      <c r="D291" t="s">
        <v>682</v>
      </c>
      <c r="E291">
        <v>40</v>
      </c>
      <c r="F291" t="s">
        <v>42</v>
      </c>
      <c r="G291" t="s">
        <v>28</v>
      </c>
      <c r="H291" t="s">
        <v>54</v>
      </c>
      <c r="I291" t="s">
        <v>55</v>
      </c>
      <c r="J291" t="s">
        <v>56</v>
      </c>
      <c r="K291" t="s">
        <v>71</v>
      </c>
      <c r="L291" t="s">
        <v>48</v>
      </c>
      <c r="M291" t="s">
        <v>73</v>
      </c>
      <c r="N291">
        <v>2021</v>
      </c>
      <c r="O291" t="s">
        <v>50</v>
      </c>
      <c r="P291" t="s">
        <v>36</v>
      </c>
      <c r="Q291" t="s">
        <v>37</v>
      </c>
      <c r="R291">
        <v>2</v>
      </c>
      <c r="S291">
        <v>92334</v>
      </c>
      <c r="T291">
        <v>46104.87</v>
      </c>
      <c r="U291">
        <v>5472.7</v>
      </c>
      <c r="V291">
        <v>40632.17</v>
      </c>
      <c r="W291" t="s">
        <v>60</v>
      </c>
      <c r="X291">
        <v>4.1</v>
      </c>
      <c r="Y291" t="s">
        <v>61</v>
      </c>
    </row>
    <row r="292" spans="1:25">
      <c r="A292" t="s">
        <v>683</v>
      </c>
      <c r="B292">
        <f t="shared" si="4"/>
        <v>2095</v>
      </c>
      <c r="C292" s="2">
        <v>44708</v>
      </c>
      <c r="D292" t="s">
        <v>684</v>
      </c>
      <c r="E292">
        <v>37</v>
      </c>
      <c r="F292" t="s">
        <v>42</v>
      </c>
      <c r="G292" t="s">
        <v>43</v>
      </c>
      <c r="H292" t="s">
        <v>96</v>
      </c>
      <c r="I292" t="s">
        <v>69</v>
      </c>
      <c r="J292" t="s">
        <v>56</v>
      </c>
      <c r="K292" t="s">
        <v>114</v>
      </c>
      <c r="L292" t="s">
        <v>33</v>
      </c>
      <c r="M292" t="s">
        <v>49</v>
      </c>
      <c r="N292">
        <v>2019</v>
      </c>
      <c r="O292" t="s">
        <v>35</v>
      </c>
      <c r="P292" t="s">
        <v>36</v>
      </c>
      <c r="Q292" t="s">
        <v>37</v>
      </c>
      <c r="R292">
        <v>3</v>
      </c>
      <c r="S292">
        <v>122341</v>
      </c>
      <c r="T292">
        <v>55249.39</v>
      </c>
      <c r="U292">
        <v>650.11</v>
      </c>
      <c r="V292">
        <v>54599.28</v>
      </c>
      <c r="W292" t="s">
        <v>60</v>
      </c>
      <c r="X292">
        <v>5</v>
      </c>
      <c r="Y292" t="s">
        <v>61</v>
      </c>
    </row>
    <row r="293" spans="1:25">
      <c r="A293" t="s">
        <v>685</v>
      </c>
      <c r="B293">
        <f t="shared" si="4"/>
        <v>1468</v>
      </c>
      <c r="C293" s="2">
        <v>44708</v>
      </c>
      <c r="D293" t="s">
        <v>686</v>
      </c>
      <c r="E293">
        <v>56</v>
      </c>
      <c r="F293" t="s">
        <v>27</v>
      </c>
      <c r="G293" t="s">
        <v>28</v>
      </c>
      <c r="H293" t="s">
        <v>29</v>
      </c>
      <c r="I293" t="s">
        <v>118</v>
      </c>
      <c r="J293" t="s">
        <v>31</v>
      </c>
      <c r="K293" t="s">
        <v>106</v>
      </c>
      <c r="L293" t="s">
        <v>48</v>
      </c>
      <c r="M293" t="s">
        <v>73</v>
      </c>
      <c r="N293">
        <v>2025</v>
      </c>
      <c r="O293" t="s">
        <v>35</v>
      </c>
      <c r="P293" t="s">
        <v>36</v>
      </c>
      <c r="Q293" t="s">
        <v>37</v>
      </c>
      <c r="R293">
        <v>3</v>
      </c>
      <c r="S293">
        <v>15182</v>
      </c>
      <c r="T293">
        <v>55142.07</v>
      </c>
      <c r="U293">
        <v>1409.79</v>
      </c>
      <c r="V293">
        <v>53732.28</v>
      </c>
      <c r="W293" t="s">
        <v>60</v>
      </c>
      <c r="X293">
        <v>5</v>
      </c>
      <c r="Y293" t="s">
        <v>61</v>
      </c>
    </row>
    <row r="294" spans="1:25">
      <c r="A294" t="s">
        <v>687</v>
      </c>
      <c r="B294">
        <f t="shared" si="4"/>
        <v>563</v>
      </c>
      <c r="C294" s="2">
        <v>44709</v>
      </c>
      <c r="D294" t="s">
        <v>688</v>
      </c>
      <c r="E294">
        <v>39</v>
      </c>
      <c r="F294" t="s">
        <v>42</v>
      </c>
      <c r="G294" t="s">
        <v>28</v>
      </c>
      <c r="H294" t="s">
        <v>54</v>
      </c>
      <c r="I294" t="s">
        <v>30</v>
      </c>
      <c r="J294" t="s">
        <v>126</v>
      </c>
      <c r="K294" t="s">
        <v>88</v>
      </c>
      <c r="L294" t="s">
        <v>72</v>
      </c>
      <c r="M294" t="s">
        <v>89</v>
      </c>
      <c r="N294">
        <v>2022</v>
      </c>
      <c r="O294" t="s">
        <v>100</v>
      </c>
      <c r="P294" t="s">
        <v>59</v>
      </c>
      <c r="Q294" t="s">
        <v>37</v>
      </c>
      <c r="R294">
        <v>0</v>
      </c>
      <c r="S294">
        <v>48247</v>
      </c>
      <c r="T294">
        <v>95341.9</v>
      </c>
      <c r="U294">
        <v>4725.94</v>
      </c>
      <c r="V294">
        <v>90615.96</v>
      </c>
      <c r="W294" t="s">
        <v>60</v>
      </c>
      <c r="X294">
        <v>4.3</v>
      </c>
      <c r="Y294" t="s">
        <v>39</v>
      </c>
    </row>
    <row r="295" spans="1:25">
      <c r="A295" t="s">
        <v>689</v>
      </c>
      <c r="B295">
        <f t="shared" si="4"/>
        <v>264</v>
      </c>
      <c r="C295" s="2">
        <v>44710</v>
      </c>
      <c r="D295" t="s">
        <v>690</v>
      </c>
      <c r="E295">
        <v>48</v>
      </c>
      <c r="F295" t="s">
        <v>42</v>
      </c>
      <c r="G295" t="s">
        <v>28</v>
      </c>
      <c r="H295" t="s">
        <v>29</v>
      </c>
      <c r="I295" t="s">
        <v>118</v>
      </c>
      <c r="J295" t="s">
        <v>135</v>
      </c>
      <c r="K295" t="s">
        <v>88</v>
      </c>
      <c r="L295" t="s">
        <v>123</v>
      </c>
      <c r="M295" t="s">
        <v>89</v>
      </c>
      <c r="N295">
        <v>2020</v>
      </c>
      <c r="O295" t="s">
        <v>83</v>
      </c>
      <c r="P295" t="s">
        <v>59</v>
      </c>
      <c r="Q295" t="s">
        <v>37</v>
      </c>
      <c r="R295">
        <v>0</v>
      </c>
      <c r="S295">
        <v>78413</v>
      </c>
      <c r="T295">
        <v>92338.67</v>
      </c>
      <c r="U295">
        <v>6754.21</v>
      </c>
      <c r="V295">
        <v>85584.46</v>
      </c>
      <c r="W295" t="s">
        <v>60</v>
      </c>
      <c r="X295">
        <v>4.9</v>
      </c>
      <c r="Y295" t="s">
        <v>39</v>
      </c>
    </row>
    <row r="296" spans="1:25">
      <c r="A296" t="s">
        <v>691</v>
      </c>
      <c r="B296">
        <f t="shared" si="4"/>
        <v>1625</v>
      </c>
      <c r="C296" s="2">
        <v>44710</v>
      </c>
      <c r="D296" t="s">
        <v>692</v>
      </c>
      <c r="E296">
        <v>52</v>
      </c>
      <c r="F296" t="s">
        <v>42</v>
      </c>
      <c r="G296" t="s">
        <v>43</v>
      </c>
      <c r="H296" t="s">
        <v>221</v>
      </c>
      <c r="I296" t="s">
        <v>118</v>
      </c>
      <c r="J296" t="s">
        <v>46</v>
      </c>
      <c r="K296" t="s">
        <v>142</v>
      </c>
      <c r="L296" t="s">
        <v>48</v>
      </c>
      <c r="M296" t="s">
        <v>73</v>
      </c>
      <c r="N296">
        <v>2020</v>
      </c>
      <c r="O296" t="s">
        <v>83</v>
      </c>
      <c r="P296" t="s">
        <v>77</v>
      </c>
      <c r="Q296" t="s">
        <v>37</v>
      </c>
      <c r="R296">
        <v>4.4</v>
      </c>
      <c r="S296">
        <v>90918</v>
      </c>
      <c r="T296">
        <v>90036.37</v>
      </c>
      <c r="U296">
        <v>4596.1</v>
      </c>
      <c r="V296">
        <v>85440.27</v>
      </c>
      <c r="W296" t="s">
        <v>38</v>
      </c>
      <c r="X296">
        <v>4.6</v>
      </c>
      <c r="Y296" t="s">
        <v>39</v>
      </c>
    </row>
    <row r="297" spans="1:25">
      <c r="A297" t="s">
        <v>693</v>
      </c>
      <c r="B297">
        <f t="shared" si="4"/>
        <v>232</v>
      </c>
      <c r="C297" s="2">
        <v>44711</v>
      </c>
      <c r="D297" t="s">
        <v>694</v>
      </c>
      <c r="E297">
        <v>31</v>
      </c>
      <c r="F297" t="s">
        <v>42</v>
      </c>
      <c r="G297" t="s">
        <v>43</v>
      </c>
      <c r="H297" t="s">
        <v>113</v>
      </c>
      <c r="I297" t="s">
        <v>118</v>
      </c>
      <c r="J297" t="s">
        <v>110</v>
      </c>
      <c r="K297" t="s">
        <v>142</v>
      </c>
      <c r="L297" t="s">
        <v>48</v>
      </c>
      <c r="M297" t="s">
        <v>73</v>
      </c>
      <c r="N297">
        <v>2025</v>
      </c>
      <c r="O297" t="s">
        <v>35</v>
      </c>
      <c r="P297" t="s">
        <v>36</v>
      </c>
      <c r="Q297" t="s">
        <v>37</v>
      </c>
      <c r="R297">
        <v>4.4</v>
      </c>
      <c r="S297">
        <v>30677</v>
      </c>
      <c r="T297">
        <v>96979.52</v>
      </c>
      <c r="U297">
        <v>4263.45</v>
      </c>
      <c r="V297">
        <v>92716.07</v>
      </c>
      <c r="W297" t="s">
        <v>38</v>
      </c>
      <c r="X297">
        <v>4.7</v>
      </c>
      <c r="Y297" t="s">
        <v>39</v>
      </c>
    </row>
    <row r="298" spans="1:25">
      <c r="A298" t="s">
        <v>695</v>
      </c>
      <c r="B298">
        <f t="shared" si="4"/>
        <v>2770</v>
      </c>
      <c r="C298" s="2">
        <v>44712</v>
      </c>
      <c r="D298" t="s">
        <v>696</v>
      </c>
      <c r="E298">
        <v>38</v>
      </c>
      <c r="F298" t="s">
        <v>27</v>
      </c>
      <c r="G298" t="s">
        <v>43</v>
      </c>
      <c r="H298" t="s">
        <v>44</v>
      </c>
      <c r="I298" t="s">
        <v>45</v>
      </c>
      <c r="J298" t="s">
        <v>70</v>
      </c>
      <c r="K298" t="s">
        <v>165</v>
      </c>
      <c r="L298" t="s">
        <v>33</v>
      </c>
      <c r="M298" t="s">
        <v>49</v>
      </c>
      <c r="N298">
        <v>2021</v>
      </c>
      <c r="O298" t="s">
        <v>66</v>
      </c>
      <c r="P298" t="s">
        <v>36</v>
      </c>
      <c r="Q298" t="s">
        <v>37</v>
      </c>
      <c r="R298">
        <v>3</v>
      </c>
      <c r="S298">
        <v>46070</v>
      </c>
      <c r="T298">
        <v>90997.51</v>
      </c>
      <c r="U298">
        <v>10455.82</v>
      </c>
      <c r="V298">
        <v>80541.69</v>
      </c>
      <c r="W298" t="s">
        <v>60</v>
      </c>
      <c r="X298">
        <v>4.6</v>
      </c>
      <c r="Y298" t="s">
        <v>39</v>
      </c>
    </row>
    <row r="299" spans="1:25">
      <c r="A299" t="s">
        <v>697</v>
      </c>
      <c r="B299">
        <f t="shared" si="4"/>
        <v>1266</v>
      </c>
      <c r="C299" s="2">
        <v>44712</v>
      </c>
      <c r="D299" t="s">
        <v>698</v>
      </c>
      <c r="E299">
        <v>62</v>
      </c>
      <c r="F299" t="s">
        <v>42</v>
      </c>
      <c r="G299" t="s">
        <v>155</v>
      </c>
      <c r="H299" t="s">
        <v>156</v>
      </c>
      <c r="I299" t="s">
        <v>118</v>
      </c>
      <c r="J299" t="s">
        <v>46</v>
      </c>
      <c r="K299" t="s">
        <v>47</v>
      </c>
      <c r="L299" t="s">
        <v>123</v>
      </c>
      <c r="M299" t="s">
        <v>49</v>
      </c>
      <c r="N299">
        <v>2026</v>
      </c>
      <c r="O299" t="s">
        <v>100</v>
      </c>
      <c r="P299" t="s">
        <v>77</v>
      </c>
      <c r="Q299" t="s">
        <v>37</v>
      </c>
      <c r="R299">
        <v>3</v>
      </c>
      <c r="S299">
        <v>0</v>
      </c>
      <c r="T299">
        <v>114007.44</v>
      </c>
      <c r="U299">
        <v>3229.53</v>
      </c>
      <c r="V299">
        <v>110777.91</v>
      </c>
      <c r="W299" t="s">
        <v>51</v>
      </c>
      <c r="X299">
        <v>4.5</v>
      </c>
      <c r="Y299" t="s">
        <v>39</v>
      </c>
    </row>
    <row r="300" spans="1:25">
      <c r="A300" t="s">
        <v>699</v>
      </c>
      <c r="B300">
        <f t="shared" si="4"/>
        <v>631</v>
      </c>
      <c r="C300" s="2">
        <v>44712</v>
      </c>
      <c r="D300" t="s">
        <v>700</v>
      </c>
      <c r="E300">
        <v>70</v>
      </c>
      <c r="F300" t="s">
        <v>27</v>
      </c>
      <c r="G300" t="s">
        <v>43</v>
      </c>
      <c r="H300" t="s">
        <v>96</v>
      </c>
      <c r="I300" t="s">
        <v>45</v>
      </c>
      <c r="J300" t="s">
        <v>92</v>
      </c>
      <c r="K300" t="s">
        <v>152</v>
      </c>
      <c r="L300" t="s">
        <v>148</v>
      </c>
      <c r="M300" t="s">
        <v>73</v>
      </c>
      <c r="N300">
        <v>2026</v>
      </c>
      <c r="O300" t="s">
        <v>120</v>
      </c>
      <c r="P300" t="s">
        <v>77</v>
      </c>
      <c r="Q300" t="s">
        <v>37</v>
      </c>
      <c r="R300">
        <v>4.4</v>
      </c>
      <c r="S300">
        <v>0</v>
      </c>
      <c r="T300">
        <v>110035.19</v>
      </c>
      <c r="U300">
        <v>8847.46</v>
      </c>
      <c r="V300">
        <v>101187.73</v>
      </c>
      <c r="W300" t="s">
        <v>51</v>
      </c>
      <c r="X300">
        <v>3.3</v>
      </c>
      <c r="Y300" t="s">
        <v>39</v>
      </c>
    </row>
    <row r="301" spans="1:25">
      <c r="A301" t="s">
        <v>701</v>
      </c>
      <c r="B301">
        <f t="shared" si="4"/>
        <v>2391</v>
      </c>
      <c r="C301" s="2">
        <v>44713</v>
      </c>
      <c r="D301" t="s">
        <v>702</v>
      </c>
      <c r="E301">
        <v>70</v>
      </c>
      <c r="F301" t="s">
        <v>42</v>
      </c>
      <c r="G301" t="s">
        <v>80</v>
      </c>
      <c r="H301" t="s">
        <v>151</v>
      </c>
      <c r="I301" t="s">
        <v>45</v>
      </c>
      <c r="J301" t="s">
        <v>70</v>
      </c>
      <c r="K301" t="s">
        <v>114</v>
      </c>
      <c r="L301" t="s">
        <v>33</v>
      </c>
      <c r="M301" t="s">
        <v>49</v>
      </c>
      <c r="N301">
        <v>2022</v>
      </c>
      <c r="O301" t="s">
        <v>143</v>
      </c>
      <c r="P301" t="s">
        <v>36</v>
      </c>
      <c r="Q301" t="s">
        <v>37</v>
      </c>
      <c r="R301">
        <v>3</v>
      </c>
      <c r="S301">
        <v>37273</v>
      </c>
      <c r="T301">
        <v>49363.42</v>
      </c>
      <c r="U301">
        <v>1388.95</v>
      </c>
      <c r="V301">
        <v>47974.47</v>
      </c>
      <c r="W301" t="s">
        <v>60</v>
      </c>
      <c r="X301">
        <v>4.3</v>
      </c>
      <c r="Y301" t="s">
        <v>61</v>
      </c>
    </row>
    <row r="302" spans="1:25">
      <c r="A302" t="s">
        <v>703</v>
      </c>
      <c r="B302">
        <f t="shared" si="4"/>
        <v>168</v>
      </c>
      <c r="C302" s="2">
        <v>44713</v>
      </c>
      <c r="D302" t="s">
        <v>704</v>
      </c>
      <c r="E302">
        <v>45</v>
      </c>
      <c r="F302" t="s">
        <v>42</v>
      </c>
      <c r="G302" t="s">
        <v>64</v>
      </c>
      <c r="H302" t="s">
        <v>86</v>
      </c>
      <c r="I302" t="s">
        <v>45</v>
      </c>
      <c r="J302" t="s">
        <v>92</v>
      </c>
      <c r="K302" t="s">
        <v>119</v>
      </c>
      <c r="L302" t="s">
        <v>72</v>
      </c>
      <c r="M302" t="s">
        <v>49</v>
      </c>
      <c r="N302">
        <v>2025</v>
      </c>
      <c r="O302" t="s">
        <v>66</v>
      </c>
      <c r="P302" t="s">
        <v>36</v>
      </c>
      <c r="Q302" t="s">
        <v>37</v>
      </c>
      <c r="R302">
        <v>4.4</v>
      </c>
      <c r="S302">
        <v>0</v>
      </c>
      <c r="T302">
        <v>115730.36</v>
      </c>
      <c r="U302">
        <v>6583.54</v>
      </c>
      <c r="V302">
        <v>109146.82</v>
      </c>
      <c r="W302" t="s">
        <v>38</v>
      </c>
      <c r="X302">
        <v>4.3</v>
      </c>
      <c r="Y302" t="s">
        <v>39</v>
      </c>
    </row>
    <row r="303" spans="1:25">
      <c r="A303" t="s">
        <v>705</v>
      </c>
      <c r="B303">
        <f t="shared" si="4"/>
        <v>1444</v>
      </c>
      <c r="C303" s="2">
        <v>44713</v>
      </c>
      <c r="D303" t="s">
        <v>706</v>
      </c>
      <c r="E303">
        <v>52</v>
      </c>
      <c r="F303" t="s">
        <v>42</v>
      </c>
      <c r="G303" t="s">
        <v>64</v>
      </c>
      <c r="H303" t="s">
        <v>192</v>
      </c>
      <c r="I303" t="s">
        <v>69</v>
      </c>
      <c r="J303" t="s">
        <v>70</v>
      </c>
      <c r="K303" t="s">
        <v>119</v>
      </c>
      <c r="L303" t="s">
        <v>33</v>
      </c>
      <c r="M303" t="s">
        <v>49</v>
      </c>
      <c r="N303">
        <v>2018</v>
      </c>
      <c r="O303" t="s">
        <v>83</v>
      </c>
      <c r="P303" t="s">
        <v>36</v>
      </c>
      <c r="Q303" t="s">
        <v>37</v>
      </c>
      <c r="R303">
        <v>4.4</v>
      </c>
      <c r="S303">
        <v>118393</v>
      </c>
      <c r="T303">
        <v>103697.89</v>
      </c>
      <c r="U303">
        <v>7165.47</v>
      </c>
      <c r="V303">
        <v>96532.42</v>
      </c>
      <c r="W303" t="s">
        <v>60</v>
      </c>
      <c r="X303">
        <v>4.8</v>
      </c>
      <c r="Y303" t="s">
        <v>39</v>
      </c>
    </row>
    <row r="304" spans="1:25">
      <c r="A304" t="s">
        <v>707</v>
      </c>
      <c r="B304">
        <f t="shared" si="4"/>
        <v>2897</v>
      </c>
      <c r="C304" s="2">
        <v>44713</v>
      </c>
      <c r="D304" t="s">
        <v>708</v>
      </c>
      <c r="E304">
        <v>37</v>
      </c>
      <c r="F304" t="s">
        <v>27</v>
      </c>
      <c r="G304" t="s">
        <v>43</v>
      </c>
      <c r="H304" t="s">
        <v>96</v>
      </c>
      <c r="I304" t="s">
        <v>69</v>
      </c>
      <c r="J304" t="s">
        <v>46</v>
      </c>
      <c r="K304" t="s">
        <v>186</v>
      </c>
      <c r="L304" t="s">
        <v>33</v>
      </c>
      <c r="M304" t="s">
        <v>187</v>
      </c>
      <c r="N304">
        <v>2020</v>
      </c>
      <c r="O304" t="s">
        <v>50</v>
      </c>
      <c r="P304" t="s">
        <v>77</v>
      </c>
      <c r="Q304" t="s">
        <v>37</v>
      </c>
      <c r="R304">
        <v>1.5</v>
      </c>
      <c r="S304">
        <v>76183</v>
      </c>
      <c r="T304">
        <v>29504.83</v>
      </c>
      <c r="U304">
        <v>1677.27</v>
      </c>
      <c r="V304">
        <v>27827.56</v>
      </c>
      <c r="W304" t="s">
        <v>60</v>
      </c>
      <c r="X304">
        <v>4</v>
      </c>
      <c r="Y304" t="s">
        <v>61</v>
      </c>
    </row>
    <row r="305" spans="1:25">
      <c r="A305" t="s">
        <v>709</v>
      </c>
      <c r="B305">
        <f t="shared" si="4"/>
        <v>1133</v>
      </c>
      <c r="C305" s="2">
        <v>44714</v>
      </c>
      <c r="D305" t="s">
        <v>710</v>
      </c>
      <c r="E305">
        <v>69</v>
      </c>
      <c r="F305" t="s">
        <v>27</v>
      </c>
      <c r="G305" t="s">
        <v>155</v>
      </c>
      <c r="H305" t="s">
        <v>156</v>
      </c>
      <c r="I305" t="s">
        <v>55</v>
      </c>
      <c r="J305" t="s">
        <v>135</v>
      </c>
      <c r="K305" t="s">
        <v>97</v>
      </c>
      <c r="L305" t="s">
        <v>148</v>
      </c>
      <c r="M305" t="s">
        <v>34</v>
      </c>
      <c r="N305">
        <v>2022</v>
      </c>
      <c r="O305" t="s">
        <v>120</v>
      </c>
      <c r="P305" t="s">
        <v>74</v>
      </c>
      <c r="Q305" t="s">
        <v>37</v>
      </c>
      <c r="R305">
        <v>2</v>
      </c>
      <c r="S305">
        <v>19025</v>
      </c>
      <c r="T305">
        <v>60595.42</v>
      </c>
      <c r="U305">
        <v>6482.05</v>
      </c>
      <c r="V305">
        <v>54113.37</v>
      </c>
      <c r="W305" t="s">
        <v>60</v>
      </c>
      <c r="X305">
        <v>4.6</v>
      </c>
      <c r="Y305" t="s">
        <v>61</v>
      </c>
    </row>
    <row r="306" spans="1:25">
      <c r="A306" t="s">
        <v>711</v>
      </c>
      <c r="B306">
        <f t="shared" si="4"/>
        <v>1690</v>
      </c>
      <c r="C306" s="2">
        <v>44715</v>
      </c>
      <c r="D306" t="s">
        <v>712</v>
      </c>
      <c r="E306">
        <v>29</v>
      </c>
      <c r="F306" t="s">
        <v>42</v>
      </c>
      <c r="G306" t="s">
        <v>80</v>
      </c>
      <c r="H306" t="s">
        <v>117</v>
      </c>
      <c r="I306" t="s">
        <v>118</v>
      </c>
      <c r="J306" t="s">
        <v>31</v>
      </c>
      <c r="K306" t="s">
        <v>152</v>
      </c>
      <c r="L306" t="s">
        <v>148</v>
      </c>
      <c r="M306" t="s">
        <v>73</v>
      </c>
      <c r="N306">
        <v>2018</v>
      </c>
      <c r="O306" t="s">
        <v>35</v>
      </c>
      <c r="P306" t="s">
        <v>36</v>
      </c>
      <c r="Q306" t="s">
        <v>37</v>
      </c>
      <c r="R306">
        <v>4.4</v>
      </c>
      <c r="S306">
        <v>89587</v>
      </c>
      <c r="T306">
        <v>82950.9</v>
      </c>
      <c r="U306">
        <v>6972.03</v>
      </c>
      <c r="V306">
        <v>75978.87</v>
      </c>
      <c r="W306" t="s">
        <v>51</v>
      </c>
      <c r="X306">
        <v>4.8</v>
      </c>
      <c r="Y306" t="s">
        <v>39</v>
      </c>
    </row>
    <row r="307" spans="1:25">
      <c r="A307" t="s">
        <v>713</v>
      </c>
      <c r="B307">
        <f t="shared" si="4"/>
        <v>2528</v>
      </c>
      <c r="C307" s="2">
        <v>44716</v>
      </c>
      <c r="D307" t="s">
        <v>714</v>
      </c>
      <c r="E307">
        <v>51</v>
      </c>
      <c r="F307" t="s">
        <v>27</v>
      </c>
      <c r="G307" t="s">
        <v>80</v>
      </c>
      <c r="H307" t="s">
        <v>151</v>
      </c>
      <c r="I307" t="s">
        <v>55</v>
      </c>
      <c r="J307" t="s">
        <v>110</v>
      </c>
      <c r="K307" t="s">
        <v>47</v>
      </c>
      <c r="L307" t="s">
        <v>72</v>
      </c>
      <c r="M307" t="s">
        <v>49</v>
      </c>
      <c r="N307">
        <v>2021</v>
      </c>
      <c r="O307" t="s">
        <v>83</v>
      </c>
      <c r="P307" t="s">
        <v>36</v>
      </c>
      <c r="Q307" t="s">
        <v>37</v>
      </c>
      <c r="R307">
        <v>4.4</v>
      </c>
      <c r="S307">
        <v>57729</v>
      </c>
      <c r="T307">
        <v>97886.51</v>
      </c>
      <c r="U307">
        <v>4539.79</v>
      </c>
      <c r="V307">
        <v>93346.72</v>
      </c>
      <c r="W307" t="s">
        <v>38</v>
      </c>
      <c r="X307">
        <v>4.9</v>
      </c>
      <c r="Y307" t="s">
        <v>39</v>
      </c>
    </row>
    <row r="308" spans="1:25">
      <c r="A308" t="s">
        <v>715</v>
      </c>
      <c r="B308">
        <f t="shared" si="4"/>
        <v>282</v>
      </c>
      <c r="C308" s="2">
        <v>44716</v>
      </c>
      <c r="D308" t="s">
        <v>716</v>
      </c>
      <c r="E308">
        <v>57</v>
      </c>
      <c r="F308" t="s">
        <v>42</v>
      </c>
      <c r="G308" t="s">
        <v>28</v>
      </c>
      <c r="H308" t="s">
        <v>54</v>
      </c>
      <c r="I308" t="s">
        <v>118</v>
      </c>
      <c r="J308" t="s">
        <v>110</v>
      </c>
      <c r="K308" t="s">
        <v>114</v>
      </c>
      <c r="L308" t="s">
        <v>72</v>
      </c>
      <c r="M308" t="s">
        <v>49</v>
      </c>
      <c r="N308">
        <v>2020</v>
      </c>
      <c r="O308" t="s">
        <v>83</v>
      </c>
      <c r="P308" t="s">
        <v>74</v>
      </c>
      <c r="Q308" t="s">
        <v>37</v>
      </c>
      <c r="R308">
        <v>3</v>
      </c>
      <c r="S308">
        <v>90258</v>
      </c>
      <c r="T308">
        <v>46545.11</v>
      </c>
      <c r="U308">
        <v>5375.63</v>
      </c>
      <c r="V308">
        <v>41169.48</v>
      </c>
      <c r="W308" t="s">
        <v>51</v>
      </c>
      <c r="X308">
        <v>4.7</v>
      </c>
      <c r="Y308" t="s">
        <v>61</v>
      </c>
    </row>
    <row r="309" spans="1:25">
      <c r="A309" t="s">
        <v>717</v>
      </c>
      <c r="B309">
        <f t="shared" si="4"/>
        <v>1799</v>
      </c>
      <c r="C309" s="2">
        <v>44716</v>
      </c>
      <c r="D309" t="s">
        <v>718</v>
      </c>
      <c r="E309">
        <v>29</v>
      </c>
      <c r="F309" t="s">
        <v>27</v>
      </c>
      <c r="G309" t="s">
        <v>155</v>
      </c>
      <c r="H309" t="s">
        <v>156</v>
      </c>
      <c r="I309" t="s">
        <v>69</v>
      </c>
      <c r="J309" t="s">
        <v>70</v>
      </c>
      <c r="K309" t="s">
        <v>165</v>
      </c>
      <c r="L309" t="s">
        <v>48</v>
      </c>
      <c r="M309" t="s">
        <v>49</v>
      </c>
      <c r="N309">
        <v>2018</v>
      </c>
      <c r="O309" t="s">
        <v>83</v>
      </c>
      <c r="P309" t="s">
        <v>36</v>
      </c>
      <c r="Q309" t="s">
        <v>37</v>
      </c>
      <c r="R309">
        <v>3</v>
      </c>
      <c r="S309">
        <v>165864</v>
      </c>
      <c r="T309">
        <v>60379.97</v>
      </c>
      <c r="U309">
        <v>2159.58</v>
      </c>
      <c r="V309">
        <v>58220.39</v>
      </c>
      <c r="W309" t="s">
        <v>60</v>
      </c>
      <c r="X309">
        <v>4.7</v>
      </c>
      <c r="Y309" t="s">
        <v>61</v>
      </c>
    </row>
    <row r="310" spans="1:25">
      <c r="A310" t="s">
        <v>719</v>
      </c>
      <c r="B310">
        <f t="shared" si="4"/>
        <v>2271</v>
      </c>
      <c r="C310" s="2">
        <v>44717</v>
      </c>
      <c r="D310" t="s">
        <v>720</v>
      </c>
      <c r="E310">
        <v>46</v>
      </c>
      <c r="F310" t="s">
        <v>27</v>
      </c>
      <c r="G310" t="s">
        <v>64</v>
      </c>
      <c r="H310" t="s">
        <v>65</v>
      </c>
      <c r="I310" t="s">
        <v>45</v>
      </c>
      <c r="J310" t="s">
        <v>126</v>
      </c>
      <c r="K310" t="s">
        <v>97</v>
      </c>
      <c r="L310" t="s">
        <v>33</v>
      </c>
      <c r="M310" t="s">
        <v>34</v>
      </c>
      <c r="N310">
        <v>2023</v>
      </c>
      <c r="O310" t="s">
        <v>100</v>
      </c>
      <c r="P310" t="s">
        <v>77</v>
      </c>
      <c r="Q310" t="s">
        <v>37</v>
      </c>
      <c r="R310">
        <v>2</v>
      </c>
      <c r="S310">
        <v>25415</v>
      </c>
      <c r="T310">
        <v>67579.58</v>
      </c>
      <c r="U310">
        <v>4735.86</v>
      </c>
      <c r="V310">
        <v>62843.72</v>
      </c>
      <c r="W310" t="s">
        <v>60</v>
      </c>
      <c r="X310">
        <v>4.7</v>
      </c>
      <c r="Y310" t="s">
        <v>61</v>
      </c>
    </row>
    <row r="311" spans="1:25">
      <c r="A311" t="s">
        <v>721</v>
      </c>
      <c r="B311">
        <f t="shared" si="4"/>
        <v>2971</v>
      </c>
      <c r="C311" s="2">
        <v>44718</v>
      </c>
      <c r="D311" t="s">
        <v>722</v>
      </c>
      <c r="E311">
        <v>67</v>
      </c>
      <c r="F311" t="s">
        <v>27</v>
      </c>
      <c r="G311" t="s">
        <v>80</v>
      </c>
      <c r="H311" t="s">
        <v>109</v>
      </c>
      <c r="I311" t="s">
        <v>45</v>
      </c>
      <c r="J311" t="s">
        <v>110</v>
      </c>
      <c r="K311" t="s">
        <v>114</v>
      </c>
      <c r="L311" t="s">
        <v>72</v>
      </c>
      <c r="M311" t="s">
        <v>49</v>
      </c>
      <c r="N311">
        <v>2023</v>
      </c>
      <c r="O311" t="s">
        <v>143</v>
      </c>
      <c r="P311" t="s">
        <v>36</v>
      </c>
      <c r="Q311" t="s">
        <v>37</v>
      </c>
      <c r="R311">
        <v>3</v>
      </c>
      <c r="S311">
        <v>70186</v>
      </c>
      <c r="T311">
        <v>57323.15</v>
      </c>
      <c r="U311">
        <v>3322.17</v>
      </c>
      <c r="V311">
        <v>54000.98</v>
      </c>
      <c r="W311" t="s">
        <v>51</v>
      </c>
      <c r="X311">
        <v>4.9</v>
      </c>
      <c r="Y311" t="s">
        <v>61</v>
      </c>
    </row>
    <row r="312" spans="1:25">
      <c r="A312" t="s">
        <v>723</v>
      </c>
      <c r="B312">
        <f t="shared" si="4"/>
        <v>994</v>
      </c>
      <c r="C312" s="2">
        <v>44718</v>
      </c>
      <c r="D312" t="s">
        <v>724</v>
      </c>
      <c r="E312">
        <v>70</v>
      </c>
      <c r="F312" t="s">
        <v>42</v>
      </c>
      <c r="G312" t="s">
        <v>43</v>
      </c>
      <c r="H312" t="s">
        <v>44</v>
      </c>
      <c r="I312" t="s">
        <v>55</v>
      </c>
      <c r="J312" t="s">
        <v>87</v>
      </c>
      <c r="K312" t="s">
        <v>106</v>
      </c>
      <c r="L312" t="s">
        <v>123</v>
      </c>
      <c r="M312" t="s">
        <v>73</v>
      </c>
      <c r="N312">
        <v>2021</v>
      </c>
      <c r="O312" t="s">
        <v>143</v>
      </c>
      <c r="P312" t="s">
        <v>36</v>
      </c>
      <c r="Q312" t="s">
        <v>37</v>
      </c>
      <c r="R312">
        <v>3</v>
      </c>
      <c r="S312">
        <v>63324</v>
      </c>
      <c r="T312">
        <v>58060</v>
      </c>
      <c r="U312">
        <v>3209.94</v>
      </c>
      <c r="V312">
        <v>54850.06</v>
      </c>
      <c r="W312" t="s">
        <v>38</v>
      </c>
      <c r="X312">
        <v>4.2</v>
      </c>
      <c r="Y312" t="s">
        <v>61</v>
      </c>
    </row>
    <row r="313" spans="1:25">
      <c r="A313" t="s">
        <v>725</v>
      </c>
      <c r="B313">
        <f t="shared" si="4"/>
        <v>2063</v>
      </c>
      <c r="C313" s="2">
        <v>44718</v>
      </c>
      <c r="D313" t="s">
        <v>726</v>
      </c>
      <c r="E313">
        <v>34</v>
      </c>
      <c r="F313" t="s">
        <v>42</v>
      </c>
      <c r="G313" t="s">
        <v>80</v>
      </c>
      <c r="H313" t="s">
        <v>81</v>
      </c>
      <c r="I313" t="s">
        <v>30</v>
      </c>
      <c r="J313" t="s">
        <v>70</v>
      </c>
      <c r="K313" t="s">
        <v>186</v>
      </c>
      <c r="L313" t="s">
        <v>33</v>
      </c>
      <c r="M313" t="s">
        <v>187</v>
      </c>
      <c r="N313">
        <v>2020</v>
      </c>
      <c r="O313" t="s">
        <v>143</v>
      </c>
      <c r="P313" t="s">
        <v>36</v>
      </c>
      <c r="Q313" t="s">
        <v>37</v>
      </c>
      <c r="R313">
        <v>1.5</v>
      </c>
      <c r="S313">
        <v>93858</v>
      </c>
      <c r="T313">
        <v>35478.3</v>
      </c>
      <c r="U313">
        <v>1154.73</v>
      </c>
      <c r="V313">
        <v>34323.57</v>
      </c>
      <c r="W313" t="s">
        <v>60</v>
      </c>
      <c r="X313">
        <v>4.8</v>
      </c>
      <c r="Y313" t="s">
        <v>61</v>
      </c>
    </row>
    <row r="314" spans="1:25">
      <c r="A314" t="s">
        <v>727</v>
      </c>
      <c r="B314">
        <f t="shared" si="4"/>
        <v>1531</v>
      </c>
      <c r="C314" s="2">
        <v>44719</v>
      </c>
      <c r="D314" t="s">
        <v>728</v>
      </c>
      <c r="E314">
        <v>31</v>
      </c>
      <c r="F314" t="s">
        <v>27</v>
      </c>
      <c r="G314" t="s">
        <v>80</v>
      </c>
      <c r="H314" t="s">
        <v>109</v>
      </c>
      <c r="I314" t="s">
        <v>55</v>
      </c>
      <c r="J314" t="s">
        <v>70</v>
      </c>
      <c r="K314" t="s">
        <v>106</v>
      </c>
      <c r="L314" t="s">
        <v>33</v>
      </c>
      <c r="M314" t="s">
        <v>73</v>
      </c>
      <c r="N314">
        <v>2023</v>
      </c>
      <c r="O314" t="s">
        <v>50</v>
      </c>
      <c r="P314" t="s">
        <v>74</v>
      </c>
      <c r="Q314" t="s">
        <v>37</v>
      </c>
      <c r="R314">
        <v>3</v>
      </c>
      <c r="S314">
        <v>92833</v>
      </c>
      <c r="T314">
        <v>59105.78</v>
      </c>
      <c r="U314">
        <v>6600.41</v>
      </c>
      <c r="V314">
        <v>52505.37</v>
      </c>
      <c r="W314" t="s">
        <v>51</v>
      </c>
      <c r="X314">
        <v>5</v>
      </c>
      <c r="Y314" t="s">
        <v>61</v>
      </c>
    </row>
    <row r="315" spans="1:25">
      <c r="A315" t="s">
        <v>729</v>
      </c>
      <c r="B315">
        <f t="shared" si="4"/>
        <v>2608</v>
      </c>
      <c r="C315" s="2">
        <v>44719</v>
      </c>
      <c r="D315" t="s">
        <v>730</v>
      </c>
      <c r="E315">
        <v>54</v>
      </c>
      <c r="F315" t="s">
        <v>27</v>
      </c>
      <c r="G315" t="s">
        <v>80</v>
      </c>
      <c r="H315" t="s">
        <v>81</v>
      </c>
      <c r="I315" t="s">
        <v>30</v>
      </c>
      <c r="J315" t="s">
        <v>87</v>
      </c>
      <c r="K315" t="s">
        <v>71</v>
      </c>
      <c r="L315" t="s">
        <v>48</v>
      </c>
      <c r="M315" t="s">
        <v>73</v>
      </c>
      <c r="N315">
        <v>2022</v>
      </c>
      <c r="O315" t="s">
        <v>120</v>
      </c>
      <c r="P315" t="s">
        <v>36</v>
      </c>
      <c r="Q315" t="s">
        <v>37</v>
      </c>
      <c r="R315">
        <v>1.5</v>
      </c>
      <c r="S315">
        <v>74272</v>
      </c>
      <c r="T315">
        <v>42629.69</v>
      </c>
      <c r="U315">
        <v>1884.32</v>
      </c>
      <c r="V315">
        <v>40745.37</v>
      </c>
      <c r="W315" t="s">
        <v>60</v>
      </c>
      <c r="X315">
        <v>3.9</v>
      </c>
      <c r="Y315" t="s">
        <v>61</v>
      </c>
    </row>
    <row r="316" spans="1:25">
      <c r="A316" t="s">
        <v>731</v>
      </c>
      <c r="B316">
        <f t="shared" si="4"/>
        <v>1342</v>
      </c>
      <c r="C316" s="2">
        <v>44720</v>
      </c>
      <c r="D316" t="s">
        <v>732</v>
      </c>
      <c r="E316">
        <v>61</v>
      </c>
      <c r="F316" t="s">
        <v>42</v>
      </c>
      <c r="G316" t="s">
        <v>64</v>
      </c>
      <c r="H316" t="s">
        <v>86</v>
      </c>
      <c r="I316" t="s">
        <v>30</v>
      </c>
      <c r="J316" t="s">
        <v>87</v>
      </c>
      <c r="K316" t="s">
        <v>57</v>
      </c>
      <c r="L316" t="s">
        <v>148</v>
      </c>
      <c r="M316" t="s">
        <v>58</v>
      </c>
      <c r="N316">
        <v>2024</v>
      </c>
      <c r="O316" t="s">
        <v>83</v>
      </c>
      <c r="P316" t="s">
        <v>59</v>
      </c>
      <c r="Q316" t="s">
        <v>37</v>
      </c>
      <c r="R316">
        <v>0</v>
      </c>
      <c r="S316">
        <v>38597</v>
      </c>
      <c r="T316">
        <v>67815.44</v>
      </c>
      <c r="U316">
        <v>1398.65</v>
      </c>
      <c r="V316">
        <v>66416.79</v>
      </c>
      <c r="W316" t="s">
        <v>51</v>
      </c>
      <c r="X316">
        <v>4</v>
      </c>
      <c r="Y316" t="s">
        <v>61</v>
      </c>
    </row>
    <row r="317" spans="1:25">
      <c r="A317" t="s">
        <v>733</v>
      </c>
      <c r="B317">
        <f t="shared" si="4"/>
        <v>2677</v>
      </c>
      <c r="C317" s="2">
        <v>44721</v>
      </c>
      <c r="D317" t="s">
        <v>734</v>
      </c>
      <c r="E317">
        <v>40</v>
      </c>
      <c r="F317" t="s">
        <v>27</v>
      </c>
      <c r="G317" t="s">
        <v>28</v>
      </c>
      <c r="H317" t="s">
        <v>54</v>
      </c>
      <c r="I317" t="s">
        <v>118</v>
      </c>
      <c r="J317" t="s">
        <v>70</v>
      </c>
      <c r="K317" t="s">
        <v>82</v>
      </c>
      <c r="L317" t="s">
        <v>48</v>
      </c>
      <c r="M317" t="s">
        <v>49</v>
      </c>
      <c r="N317">
        <v>2018</v>
      </c>
      <c r="O317" t="s">
        <v>120</v>
      </c>
      <c r="P317" t="s">
        <v>77</v>
      </c>
      <c r="Q317" t="s">
        <v>37</v>
      </c>
      <c r="R317">
        <v>3</v>
      </c>
      <c r="S317">
        <v>120387</v>
      </c>
      <c r="T317">
        <v>53802.53</v>
      </c>
      <c r="U317">
        <v>4864.05</v>
      </c>
      <c r="V317">
        <v>48938.48</v>
      </c>
      <c r="W317" t="s">
        <v>60</v>
      </c>
      <c r="X317">
        <v>4.7</v>
      </c>
      <c r="Y317" t="s">
        <v>61</v>
      </c>
    </row>
    <row r="318" spans="1:25">
      <c r="A318" t="s">
        <v>735</v>
      </c>
      <c r="B318">
        <f t="shared" si="4"/>
        <v>2784</v>
      </c>
      <c r="C318" s="2">
        <v>44721</v>
      </c>
      <c r="D318" t="s">
        <v>736</v>
      </c>
      <c r="E318">
        <v>25</v>
      </c>
      <c r="F318" t="s">
        <v>27</v>
      </c>
      <c r="G318" t="s">
        <v>28</v>
      </c>
      <c r="H318" t="s">
        <v>29</v>
      </c>
      <c r="I318" t="s">
        <v>45</v>
      </c>
      <c r="J318" t="s">
        <v>87</v>
      </c>
      <c r="K318" t="s">
        <v>47</v>
      </c>
      <c r="L318" t="s">
        <v>33</v>
      </c>
      <c r="M318" t="s">
        <v>49</v>
      </c>
      <c r="N318">
        <v>2026</v>
      </c>
      <c r="O318" t="s">
        <v>120</v>
      </c>
      <c r="P318" t="s">
        <v>77</v>
      </c>
      <c r="Q318" t="s">
        <v>37</v>
      </c>
      <c r="R318">
        <v>4.4</v>
      </c>
      <c r="S318">
        <v>0</v>
      </c>
      <c r="T318">
        <v>119936.54</v>
      </c>
      <c r="U318">
        <v>7854.73</v>
      </c>
      <c r="V318">
        <v>112081.81</v>
      </c>
      <c r="W318" t="s">
        <v>60</v>
      </c>
      <c r="X318">
        <v>4.6</v>
      </c>
      <c r="Y318" t="s">
        <v>39</v>
      </c>
    </row>
    <row r="319" spans="1:25">
      <c r="A319" t="s">
        <v>737</v>
      </c>
      <c r="B319">
        <f t="shared" si="4"/>
        <v>2744</v>
      </c>
      <c r="C319" s="2">
        <v>44723</v>
      </c>
      <c r="D319" t="s">
        <v>738</v>
      </c>
      <c r="E319">
        <v>60</v>
      </c>
      <c r="F319" t="s">
        <v>42</v>
      </c>
      <c r="G319" t="s">
        <v>43</v>
      </c>
      <c r="H319" t="s">
        <v>221</v>
      </c>
      <c r="I319" t="s">
        <v>30</v>
      </c>
      <c r="J319" t="s">
        <v>70</v>
      </c>
      <c r="K319" t="s">
        <v>165</v>
      </c>
      <c r="L319" t="s">
        <v>33</v>
      </c>
      <c r="M319" t="s">
        <v>49</v>
      </c>
      <c r="N319">
        <v>2019</v>
      </c>
      <c r="O319" t="s">
        <v>143</v>
      </c>
      <c r="P319" t="s">
        <v>36</v>
      </c>
      <c r="Q319" t="s">
        <v>37</v>
      </c>
      <c r="R319">
        <v>3</v>
      </c>
      <c r="S319">
        <v>168994</v>
      </c>
      <c r="T319">
        <v>81939.51</v>
      </c>
      <c r="U319">
        <v>4941.56</v>
      </c>
      <c r="V319">
        <v>76997.95</v>
      </c>
      <c r="W319" t="s">
        <v>38</v>
      </c>
      <c r="X319">
        <v>5</v>
      </c>
      <c r="Y319" t="s">
        <v>39</v>
      </c>
    </row>
    <row r="320" spans="1:25">
      <c r="A320" t="s">
        <v>739</v>
      </c>
      <c r="B320">
        <f t="shared" si="4"/>
        <v>1218</v>
      </c>
      <c r="C320" s="2">
        <v>44723</v>
      </c>
      <c r="D320" t="s">
        <v>740</v>
      </c>
      <c r="E320">
        <v>55</v>
      </c>
      <c r="F320" t="s">
        <v>42</v>
      </c>
      <c r="G320" t="s">
        <v>28</v>
      </c>
      <c r="H320" t="s">
        <v>29</v>
      </c>
      <c r="I320" t="s">
        <v>30</v>
      </c>
      <c r="J320" t="s">
        <v>46</v>
      </c>
      <c r="K320" t="s">
        <v>71</v>
      </c>
      <c r="L320" t="s">
        <v>72</v>
      </c>
      <c r="M320" t="s">
        <v>73</v>
      </c>
      <c r="N320">
        <v>2023</v>
      </c>
      <c r="O320" t="s">
        <v>100</v>
      </c>
      <c r="P320" t="s">
        <v>77</v>
      </c>
      <c r="Q320" t="s">
        <v>175</v>
      </c>
      <c r="R320">
        <v>2</v>
      </c>
      <c r="S320">
        <v>31631</v>
      </c>
      <c r="T320">
        <v>45199.07</v>
      </c>
      <c r="U320">
        <v>2987.77</v>
      </c>
      <c r="V320">
        <v>42211.3</v>
      </c>
      <c r="W320" t="s">
        <v>60</v>
      </c>
      <c r="X320">
        <v>4.6</v>
      </c>
      <c r="Y320" t="s">
        <v>61</v>
      </c>
    </row>
    <row r="321" spans="1:25">
      <c r="A321" t="s">
        <v>741</v>
      </c>
      <c r="B321">
        <f t="shared" si="4"/>
        <v>229</v>
      </c>
      <c r="C321" s="2">
        <v>44724</v>
      </c>
      <c r="D321" t="s">
        <v>742</v>
      </c>
      <c r="E321">
        <v>58</v>
      </c>
      <c r="F321" t="s">
        <v>42</v>
      </c>
      <c r="G321" t="s">
        <v>28</v>
      </c>
      <c r="H321" t="s">
        <v>29</v>
      </c>
      <c r="I321" t="s">
        <v>30</v>
      </c>
      <c r="J321" t="s">
        <v>46</v>
      </c>
      <c r="K321" t="s">
        <v>142</v>
      </c>
      <c r="L321" t="s">
        <v>33</v>
      </c>
      <c r="M321" t="s">
        <v>73</v>
      </c>
      <c r="N321">
        <v>2025</v>
      </c>
      <c r="O321" t="s">
        <v>120</v>
      </c>
      <c r="P321" t="s">
        <v>36</v>
      </c>
      <c r="Q321" t="s">
        <v>37</v>
      </c>
      <c r="R321">
        <v>4.4</v>
      </c>
      <c r="S321">
        <v>46644</v>
      </c>
      <c r="T321">
        <v>137276.36</v>
      </c>
      <c r="U321">
        <v>10285.22</v>
      </c>
      <c r="V321">
        <v>126991.14</v>
      </c>
      <c r="W321" t="s">
        <v>60</v>
      </c>
      <c r="X321">
        <v>4.4</v>
      </c>
      <c r="Y321" t="s">
        <v>39</v>
      </c>
    </row>
    <row r="322" spans="1:25">
      <c r="A322" t="s">
        <v>743</v>
      </c>
      <c r="B322">
        <f t="shared" si="4"/>
        <v>2317</v>
      </c>
      <c r="C322" s="2">
        <v>44724</v>
      </c>
      <c r="D322" t="s">
        <v>744</v>
      </c>
      <c r="E322">
        <v>60</v>
      </c>
      <c r="F322" t="s">
        <v>27</v>
      </c>
      <c r="G322" t="s">
        <v>43</v>
      </c>
      <c r="H322" t="s">
        <v>221</v>
      </c>
      <c r="I322" t="s">
        <v>69</v>
      </c>
      <c r="J322" t="s">
        <v>103</v>
      </c>
      <c r="K322" t="s">
        <v>47</v>
      </c>
      <c r="L322" t="s">
        <v>33</v>
      </c>
      <c r="M322" t="s">
        <v>49</v>
      </c>
      <c r="N322">
        <v>2025</v>
      </c>
      <c r="O322" t="s">
        <v>35</v>
      </c>
      <c r="P322" t="s">
        <v>77</v>
      </c>
      <c r="Q322" t="s">
        <v>37</v>
      </c>
      <c r="R322">
        <v>3</v>
      </c>
      <c r="S322">
        <v>385</v>
      </c>
      <c r="T322">
        <v>116105.22</v>
      </c>
      <c r="U322">
        <v>13429.84</v>
      </c>
      <c r="V322">
        <v>102675.38</v>
      </c>
      <c r="W322" t="s">
        <v>60</v>
      </c>
      <c r="X322">
        <v>4.6</v>
      </c>
      <c r="Y322" t="s">
        <v>39</v>
      </c>
    </row>
    <row r="323" spans="1:25">
      <c r="A323" t="s">
        <v>745</v>
      </c>
      <c r="B323">
        <f t="shared" ref="B323:B386" si="5">VALUE(SUBSTITUTE(A323,"BMW-",""))</f>
        <v>875</v>
      </c>
      <c r="C323" s="2">
        <v>44725</v>
      </c>
      <c r="D323" t="s">
        <v>746</v>
      </c>
      <c r="E323">
        <v>39</v>
      </c>
      <c r="F323" t="s">
        <v>27</v>
      </c>
      <c r="G323" t="s">
        <v>80</v>
      </c>
      <c r="H323" t="s">
        <v>109</v>
      </c>
      <c r="I323" t="s">
        <v>30</v>
      </c>
      <c r="J323" t="s">
        <v>103</v>
      </c>
      <c r="K323" t="s">
        <v>57</v>
      </c>
      <c r="L323" t="s">
        <v>33</v>
      </c>
      <c r="M323" t="s">
        <v>58</v>
      </c>
      <c r="N323">
        <v>2026</v>
      </c>
      <c r="O323" t="s">
        <v>100</v>
      </c>
      <c r="P323" t="s">
        <v>59</v>
      </c>
      <c r="Q323" t="s">
        <v>37</v>
      </c>
      <c r="R323">
        <v>0</v>
      </c>
      <c r="S323">
        <v>0</v>
      </c>
      <c r="T323">
        <v>98141.51</v>
      </c>
      <c r="U323">
        <v>9861.59</v>
      </c>
      <c r="V323">
        <v>88279.92</v>
      </c>
      <c r="W323" t="s">
        <v>60</v>
      </c>
      <c r="X323">
        <v>4</v>
      </c>
      <c r="Y323" t="s">
        <v>39</v>
      </c>
    </row>
    <row r="324" spans="1:25">
      <c r="A324" t="s">
        <v>747</v>
      </c>
      <c r="B324">
        <f t="shared" si="5"/>
        <v>98</v>
      </c>
      <c r="C324" s="2">
        <v>44726</v>
      </c>
      <c r="D324" t="s">
        <v>748</v>
      </c>
      <c r="E324">
        <v>25</v>
      </c>
      <c r="F324" t="s">
        <v>27</v>
      </c>
      <c r="G324" t="s">
        <v>28</v>
      </c>
      <c r="H324" t="s">
        <v>29</v>
      </c>
      <c r="I324" t="s">
        <v>55</v>
      </c>
      <c r="J324" t="s">
        <v>56</v>
      </c>
      <c r="K324" t="s">
        <v>71</v>
      </c>
      <c r="L324" t="s">
        <v>148</v>
      </c>
      <c r="M324" t="s">
        <v>73</v>
      </c>
      <c r="N324">
        <v>2026</v>
      </c>
      <c r="O324" t="s">
        <v>66</v>
      </c>
      <c r="P324" t="s">
        <v>36</v>
      </c>
      <c r="Q324" t="s">
        <v>37</v>
      </c>
      <c r="R324">
        <v>1.5</v>
      </c>
      <c r="S324">
        <v>0</v>
      </c>
      <c r="T324">
        <v>64361.28</v>
      </c>
      <c r="U324">
        <v>6370.91</v>
      </c>
      <c r="V324">
        <v>57990.37</v>
      </c>
      <c r="W324" t="s">
        <v>60</v>
      </c>
      <c r="X324">
        <v>5</v>
      </c>
      <c r="Y324" t="s">
        <v>61</v>
      </c>
    </row>
    <row r="325" spans="1:25">
      <c r="A325" t="s">
        <v>749</v>
      </c>
      <c r="B325">
        <f t="shared" si="5"/>
        <v>1466</v>
      </c>
      <c r="C325" s="2">
        <v>44726</v>
      </c>
      <c r="D325" t="s">
        <v>750</v>
      </c>
      <c r="E325">
        <v>24</v>
      </c>
      <c r="F325" t="s">
        <v>27</v>
      </c>
      <c r="G325" t="s">
        <v>43</v>
      </c>
      <c r="H325" t="s">
        <v>96</v>
      </c>
      <c r="I325" t="s">
        <v>55</v>
      </c>
      <c r="J325" t="s">
        <v>46</v>
      </c>
      <c r="K325" t="s">
        <v>93</v>
      </c>
      <c r="L325" t="s">
        <v>123</v>
      </c>
      <c r="M325" t="s">
        <v>34</v>
      </c>
      <c r="N325">
        <v>2021</v>
      </c>
      <c r="O325" t="s">
        <v>83</v>
      </c>
      <c r="P325" t="s">
        <v>77</v>
      </c>
      <c r="Q325" t="s">
        <v>175</v>
      </c>
      <c r="R325">
        <v>3</v>
      </c>
      <c r="S325">
        <v>70792</v>
      </c>
      <c r="T325">
        <v>37391.93</v>
      </c>
      <c r="U325">
        <v>1060.68</v>
      </c>
      <c r="V325">
        <v>36331.25</v>
      </c>
      <c r="W325" t="s">
        <v>60</v>
      </c>
      <c r="X325">
        <v>4.6</v>
      </c>
      <c r="Y325" t="s">
        <v>61</v>
      </c>
    </row>
    <row r="326" spans="1:25">
      <c r="A326" t="s">
        <v>751</v>
      </c>
      <c r="B326">
        <f t="shared" si="5"/>
        <v>1247</v>
      </c>
      <c r="C326" s="2">
        <v>44727</v>
      </c>
      <c r="D326" t="s">
        <v>752</v>
      </c>
      <c r="E326">
        <v>48</v>
      </c>
      <c r="F326" t="s">
        <v>27</v>
      </c>
      <c r="G326" t="s">
        <v>80</v>
      </c>
      <c r="H326" t="s">
        <v>109</v>
      </c>
      <c r="I326" t="s">
        <v>118</v>
      </c>
      <c r="J326" t="s">
        <v>46</v>
      </c>
      <c r="K326" t="s">
        <v>186</v>
      </c>
      <c r="L326" t="s">
        <v>72</v>
      </c>
      <c r="M326" t="s">
        <v>187</v>
      </c>
      <c r="N326">
        <v>2020</v>
      </c>
      <c r="O326" t="s">
        <v>143</v>
      </c>
      <c r="P326" t="s">
        <v>36</v>
      </c>
      <c r="Q326" t="s">
        <v>37</v>
      </c>
      <c r="R326">
        <v>2</v>
      </c>
      <c r="S326">
        <v>97413</v>
      </c>
      <c r="T326">
        <v>29221.42</v>
      </c>
      <c r="U326">
        <v>1035.93</v>
      </c>
      <c r="V326">
        <v>28185.49</v>
      </c>
      <c r="W326" t="s">
        <v>51</v>
      </c>
      <c r="X326">
        <v>4.5</v>
      </c>
      <c r="Y326" t="s">
        <v>61</v>
      </c>
    </row>
    <row r="327" spans="1:25">
      <c r="A327" t="s">
        <v>753</v>
      </c>
      <c r="B327">
        <f t="shared" si="5"/>
        <v>2884</v>
      </c>
      <c r="C327" s="2">
        <v>44728</v>
      </c>
      <c r="D327" t="s">
        <v>754</v>
      </c>
      <c r="E327">
        <v>46</v>
      </c>
      <c r="F327" t="s">
        <v>27</v>
      </c>
      <c r="G327" t="s">
        <v>155</v>
      </c>
      <c r="H327" t="s">
        <v>156</v>
      </c>
      <c r="I327" t="s">
        <v>55</v>
      </c>
      <c r="J327" t="s">
        <v>87</v>
      </c>
      <c r="K327" t="s">
        <v>119</v>
      </c>
      <c r="L327" t="s">
        <v>33</v>
      </c>
      <c r="M327" t="s">
        <v>49</v>
      </c>
      <c r="N327">
        <v>2023</v>
      </c>
      <c r="O327" t="s">
        <v>83</v>
      </c>
      <c r="P327" t="s">
        <v>36</v>
      </c>
      <c r="Q327" t="s">
        <v>37</v>
      </c>
      <c r="R327">
        <v>4.4</v>
      </c>
      <c r="S327">
        <v>77693</v>
      </c>
      <c r="T327">
        <v>130453.28</v>
      </c>
      <c r="U327">
        <v>3677.58</v>
      </c>
      <c r="V327">
        <v>126775.7</v>
      </c>
      <c r="W327" t="s">
        <v>60</v>
      </c>
      <c r="X327">
        <v>4.4</v>
      </c>
      <c r="Y327" t="s">
        <v>39</v>
      </c>
    </row>
    <row r="328" spans="1:25">
      <c r="A328" t="s">
        <v>755</v>
      </c>
      <c r="B328">
        <f t="shared" si="5"/>
        <v>1086</v>
      </c>
      <c r="C328" s="2">
        <v>44728</v>
      </c>
      <c r="D328" t="s">
        <v>756</v>
      </c>
      <c r="E328">
        <v>53</v>
      </c>
      <c r="F328" t="s">
        <v>42</v>
      </c>
      <c r="G328" t="s">
        <v>28</v>
      </c>
      <c r="H328" t="s">
        <v>54</v>
      </c>
      <c r="I328" t="s">
        <v>69</v>
      </c>
      <c r="J328" t="s">
        <v>103</v>
      </c>
      <c r="K328" t="s">
        <v>152</v>
      </c>
      <c r="L328" t="s">
        <v>33</v>
      </c>
      <c r="M328" t="s">
        <v>73</v>
      </c>
      <c r="N328">
        <v>2025</v>
      </c>
      <c r="O328" t="s">
        <v>143</v>
      </c>
      <c r="P328" t="s">
        <v>36</v>
      </c>
      <c r="Q328" t="s">
        <v>37</v>
      </c>
      <c r="R328">
        <v>3</v>
      </c>
      <c r="S328">
        <v>54746</v>
      </c>
      <c r="T328">
        <v>93164.71</v>
      </c>
      <c r="U328">
        <v>3161.63</v>
      </c>
      <c r="V328">
        <v>90003.08</v>
      </c>
      <c r="W328" t="s">
        <v>51</v>
      </c>
      <c r="X328">
        <v>4.4</v>
      </c>
      <c r="Y328" t="s">
        <v>39</v>
      </c>
    </row>
    <row r="329" spans="1:25">
      <c r="A329" t="s">
        <v>757</v>
      </c>
      <c r="B329">
        <f t="shared" si="5"/>
        <v>2800</v>
      </c>
      <c r="C329" s="2">
        <v>44728</v>
      </c>
      <c r="D329" t="s">
        <v>758</v>
      </c>
      <c r="E329">
        <v>31</v>
      </c>
      <c r="F329" t="s">
        <v>27</v>
      </c>
      <c r="G329" t="s">
        <v>64</v>
      </c>
      <c r="H329" t="s">
        <v>65</v>
      </c>
      <c r="I329" t="s">
        <v>69</v>
      </c>
      <c r="J329" t="s">
        <v>103</v>
      </c>
      <c r="K329" t="s">
        <v>106</v>
      </c>
      <c r="L329" t="s">
        <v>33</v>
      </c>
      <c r="M329" t="s">
        <v>73</v>
      </c>
      <c r="N329">
        <v>2025</v>
      </c>
      <c r="O329" t="s">
        <v>35</v>
      </c>
      <c r="P329" t="s">
        <v>36</v>
      </c>
      <c r="Q329" t="s">
        <v>37</v>
      </c>
      <c r="R329">
        <v>2</v>
      </c>
      <c r="S329">
        <v>0</v>
      </c>
      <c r="T329">
        <v>67848.01</v>
      </c>
      <c r="U329">
        <v>1315.24</v>
      </c>
      <c r="V329">
        <v>66532.77</v>
      </c>
      <c r="W329" t="s">
        <v>60</v>
      </c>
      <c r="X329">
        <v>4.9</v>
      </c>
      <c r="Y329" t="s">
        <v>61</v>
      </c>
    </row>
    <row r="330" spans="1:25">
      <c r="A330" t="s">
        <v>759</v>
      </c>
      <c r="B330">
        <f t="shared" si="5"/>
        <v>2795</v>
      </c>
      <c r="C330" s="2">
        <v>44728</v>
      </c>
      <c r="D330" t="s">
        <v>760</v>
      </c>
      <c r="E330">
        <v>37</v>
      </c>
      <c r="F330" t="s">
        <v>42</v>
      </c>
      <c r="G330" t="s">
        <v>80</v>
      </c>
      <c r="H330" t="s">
        <v>109</v>
      </c>
      <c r="I330" t="s">
        <v>118</v>
      </c>
      <c r="J330" t="s">
        <v>46</v>
      </c>
      <c r="K330" t="s">
        <v>106</v>
      </c>
      <c r="L330" t="s">
        <v>33</v>
      </c>
      <c r="M330" t="s">
        <v>73</v>
      </c>
      <c r="N330">
        <v>2020</v>
      </c>
      <c r="O330" t="s">
        <v>100</v>
      </c>
      <c r="P330" t="s">
        <v>36</v>
      </c>
      <c r="Q330" t="s">
        <v>37</v>
      </c>
      <c r="R330">
        <v>2</v>
      </c>
      <c r="S330">
        <v>99715</v>
      </c>
      <c r="T330">
        <v>60395.42</v>
      </c>
      <c r="U330">
        <v>1190.14</v>
      </c>
      <c r="V330">
        <v>59205.28</v>
      </c>
      <c r="W330" t="s">
        <v>51</v>
      </c>
      <c r="X330">
        <v>4.4</v>
      </c>
      <c r="Y330" t="s">
        <v>61</v>
      </c>
    </row>
    <row r="331" spans="1:25">
      <c r="A331" t="s">
        <v>761</v>
      </c>
      <c r="B331">
        <f t="shared" si="5"/>
        <v>2644</v>
      </c>
      <c r="C331" s="2">
        <v>44729</v>
      </c>
      <c r="D331" t="s">
        <v>762</v>
      </c>
      <c r="E331">
        <v>69</v>
      </c>
      <c r="F331" t="s">
        <v>42</v>
      </c>
      <c r="G331" t="s">
        <v>43</v>
      </c>
      <c r="H331" t="s">
        <v>44</v>
      </c>
      <c r="I331" t="s">
        <v>118</v>
      </c>
      <c r="J331" t="s">
        <v>46</v>
      </c>
      <c r="K331" t="s">
        <v>119</v>
      </c>
      <c r="L331" t="s">
        <v>148</v>
      </c>
      <c r="M331" t="s">
        <v>49</v>
      </c>
      <c r="N331">
        <v>2024</v>
      </c>
      <c r="O331" t="s">
        <v>83</v>
      </c>
      <c r="P331" t="s">
        <v>74</v>
      </c>
      <c r="Q331" t="s">
        <v>37</v>
      </c>
      <c r="R331">
        <v>4.4</v>
      </c>
      <c r="S331">
        <v>37068</v>
      </c>
      <c r="T331">
        <v>160391.12</v>
      </c>
      <c r="U331">
        <v>11982.84</v>
      </c>
      <c r="V331">
        <v>148408.28</v>
      </c>
      <c r="W331" t="s">
        <v>51</v>
      </c>
      <c r="X331">
        <v>4.6</v>
      </c>
      <c r="Y331" t="s">
        <v>39</v>
      </c>
    </row>
    <row r="332" spans="1:25">
      <c r="A332" t="s">
        <v>763</v>
      </c>
      <c r="B332">
        <f t="shared" si="5"/>
        <v>1312</v>
      </c>
      <c r="C332" s="2">
        <v>44729</v>
      </c>
      <c r="D332" t="s">
        <v>764</v>
      </c>
      <c r="E332">
        <v>44</v>
      </c>
      <c r="F332" t="s">
        <v>42</v>
      </c>
      <c r="G332" t="s">
        <v>43</v>
      </c>
      <c r="H332" t="s">
        <v>221</v>
      </c>
      <c r="I332" t="s">
        <v>69</v>
      </c>
      <c r="J332" t="s">
        <v>46</v>
      </c>
      <c r="K332" t="s">
        <v>142</v>
      </c>
      <c r="L332" t="s">
        <v>148</v>
      </c>
      <c r="M332" t="s">
        <v>73</v>
      </c>
      <c r="N332">
        <v>2023</v>
      </c>
      <c r="O332" t="s">
        <v>100</v>
      </c>
      <c r="P332" t="s">
        <v>77</v>
      </c>
      <c r="Q332" t="s">
        <v>37</v>
      </c>
      <c r="R332">
        <v>3</v>
      </c>
      <c r="S332">
        <v>52221</v>
      </c>
      <c r="T332">
        <v>144578.52</v>
      </c>
      <c r="U332">
        <v>14748.72</v>
      </c>
      <c r="V332">
        <v>129829.8</v>
      </c>
      <c r="W332" t="s">
        <v>51</v>
      </c>
      <c r="X332">
        <v>5</v>
      </c>
      <c r="Y332" t="s">
        <v>39</v>
      </c>
    </row>
    <row r="333" spans="1:25">
      <c r="A333" t="s">
        <v>765</v>
      </c>
      <c r="B333">
        <f t="shared" si="5"/>
        <v>296</v>
      </c>
      <c r="C333" s="2">
        <v>44729</v>
      </c>
      <c r="D333" t="s">
        <v>766</v>
      </c>
      <c r="E333">
        <v>70</v>
      </c>
      <c r="F333" t="s">
        <v>42</v>
      </c>
      <c r="G333" t="s">
        <v>43</v>
      </c>
      <c r="H333" t="s">
        <v>113</v>
      </c>
      <c r="I333" t="s">
        <v>45</v>
      </c>
      <c r="J333" t="s">
        <v>103</v>
      </c>
      <c r="K333" t="s">
        <v>114</v>
      </c>
      <c r="L333" t="s">
        <v>72</v>
      </c>
      <c r="M333" t="s">
        <v>49</v>
      </c>
      <c r="N333">
        <v>2025</v>
      </c>
      <c r="O333" t="s">
        <v>143</v>
      </c>
      <c r="P333" t="s">
        <v>36</v>
      </c>
      <c r="Q333" t="s">
        <v>37</v>
      </c>
      <c r="R333">
        <v>3</v>
      </c>
      <c r="S333">
        <v>37235</v>
      </c>
      <c r="T333">
        <v>53990.49</v>
      </c>
      <c r="U333">
        <v>3123.87</v>
      </c>
      <c r="V333">
        <v>50866.62</v>
      </c>
      <c r="W333" t="s">
        <v>60</v>
      </c>
      <c r="X333">
        <v>4.6</v>
      </c>
      <c r="Y333" t="s">
        <v>61</v>
      </c>
    </row>
    <row r="334" spans="1:25">
      <c r="A334" t="s">
        <v>767</v>
      </c>
      <c r="B334">
        <f t="shared" si="5"/>
        <v>2997</v>
      </c>
      <c r="C334" s="2">
        <v>44729</v>
      </c>
      <c r="D334" t="s">
        <v>768</v>
      </c>
      <c r="E334">
        <v>28</v>
      </c>
      <c r="F334" t="s">
        <v>27</v>
      </c>
      <c r="G334" t="s">
        <v>28</v>
      </c>
      <c r="H334" t="s">
        <v>29</v>
      </c>
      <c r="I334" t="s">
        <v>69</v>
      </c>
      <c r="J334" t="s">
        <v>110</v>
      </c>
      <c r="K334" t="s">
        <v>57</v>
      </c>
      <c r="L334" t="s">
        <v>148</v>
      </c>
      <c r="M334" t="s">
        <v>58</v>
      </c>
      <c r="N334">
        <v>2018</v>
      </c>
      <c r="O334" t="s">
        <v>120</v>
      </c>
      <c r="P334" t="s">
        <v>59</v>
      </c>
      <c r="Q334" t="s">
        <v>37</v>
      </c>
      <c r="R334">
        <v>0</v>
      </c>
      <c r="S334">
        <v>99852</v>
      </c>
      <c r="T334">
        <v>70455</v>
      </c>
      <c r="U334">
        <v>7097.63</v>
      </c>
      <c r="V334">
        <v>63357.37</v>
      </c>
      <c r="W334" t="s">
        <v>60</v>
      </c>
      <c r="X334">
        <v>4.7</v>
      </c>
      <c r="Y334" t="s">
        <v>61</v>
      </c>
    </row>
    <row r="335" spans="1:25">
      <c r="A335" t="s">
        <v>769</v>
      </c>
      <c r="B335">
        <f t="shared" si="5"/>
        <v>1148</v>
      </c>
      <c r="C335" s="2">
        <v>44729</v>
      </c>
      <c r="D335" t="s">
        <v>770</v>
      </c>
      <c r="E335">
        <v>54</v>
      </c>
      <c r="F335" t="s">
        <v>42</v>
      </c>
      <c r="G335" t="s">
        <v>28</v>
      </c>
      <c r="H335" t="s">
        <v>29</v>
      </c>
      <c r="I335" t="s">
        <v>69</v>
      </c>
      <c r="J335" t="s">
        <v>31</v>
      </c>
      <c r="K335" t="s">
        <v>32</v>
      </c>
      <c r="L335" t="s">
        <v>33</v>
      </c>
      <c r="M335" t="s">
        <v>34</v>
      </c>
      <c r="N335">
        <v>2022</v>
      </c>
      <c r="O335" t="s">
        <v>120</v>
      </c>
      <c r="P335" t="s">
        <v>36</v>
      </c>
      <c r="Q335" t="s">
        <v>37</v>
      </c>
      <c r="R335">
        <v>3</v>
      </c>
      <c r="S335">
        <v>108463</v>
      </c>
      <c r="T335">
        <v>71983.83</v>
      </c>
      <c r="U335">
        <v>3475.94</v>
      </c>
      <c r="V335">
        <v>68507.89</v>
      </c>
      <c r="W335" t="s">
        <v>60</v>
      </c>
      <c r="X335">
        <v>3.7</v>
      </c>
      <c r="Y335" t="s">
        <v>61</v>
      </c>
    </row>
    <row r="336" spans="1:25">
      <c r="A336" t="s">
        <v>771</v>
      </c>
      <c r="B336">
        <f t="shared" si="5"/>
        <v>83</v>
      </c>
      <c r="C336" s="2">
        <v>44730</v>
      </c>
      <c r="D336" t="s">
        <v>772</v>
      </c>
      <c r="E336">
        <v>38</v>
      </c>
      <c r="F336" t="s">
        <v>42</v>
      </c>
      <c r="G336" t="s">
        <v>43</v>
      </c>
      <c r="H336" t="s">
        <v>113</v>
      </c>
      <c r="I336" t="s">
        <v>118</v>
      </c>
      <c r="J336" t="s">
        <v>135</v>
      </c>
      <c r="K336" t="s">
        <v>165</v>
      </c>
      <c r="L336" t="s">
        <v>123</v>
      </c>
      <c r="M336" t="s">
        <v>49</v>
      </c>
      <c r="N336">
        <v>2020</v>
      </c>
      <c r="O336" t="s">
        <v>120</v>
      </c>
      <c r="P336" t="s">
        <v>36</v>
      </c>
      <c r="Q336" t="s">
        <v>37</v>
      </c>
      <c r="R336">
        <v>3</v>
      </c>
      <c r="S336">
        <v>90077</v>
      </c>
      <c r="T336">
        <v>77691.66</v>
      </c>
      <c r="U336">
        <v>6351.16</v>
      </c>
      <c r="V336">
        <v>71340.5</v>
      </c>
      <c r="W336" t="s">
        <v>51</v>
      </c>
      <c r="X336">
        <v>5</v>
      </c>
      <c r="Y336" t="s">
        <v>39</v>
      </c>
    </row>
    <row r="337" spans="1:25">
      <c r="A337" t="s">
        <v>773</v>
      </c>
      <c r="B337">
        <f t="shared" si="5"/>
        <v>2659</v>
      </c>
      <c r="C337" s="2">
        <v>44731</v>
      </c>
      <c r="D337" t="s">
        <v>774</v>
      </c>
      <c r="E337">
        <v>70</v>
      </c>
      <c r="F337" t="s">
        <v>42</v>
      </c>
      <c r="G337" t="s">
        <v>28</v>
      </c>
      <c r="H337" t="s">
        <v>54</v>
      </c>
      <c r="I337" t="s">
        <v>69</v>
      </c>
      <c r="J337" t="s">
        <v>56</v>
      </c>
      <c r="K337" t="s">
        <v>114</v>
      </c>
      <c r="L337" t="s">
        <v>33</v>
      </c>
      <c r="M337" t="s">
        <v>49</v>
      </c>
      <c r="N337">
        <v>2022</v>
      </c>
      <c r="O337" t="s">
        <v>35</v>
      </c>
      <c r="P337" t="s">
        <v>36</v>
      </c>
      <c r="Q337" t="s">
        <v>37</v>
      </c>
      <c r="R337">
        <v>3</v>
      </c>
      <c r="S337">
        <v>48606</v>
      </c>
      <c r="T337">
        <v>51248.72</v>
      </c>
      <c r="U337">
        <v>3483.31</v>
      </c>
      <c r="V337">
        <v>47765.41</v>
      </c>
      <c r="W337" t="s">
        <v>51</v>
      </c>
      <c r="X337">
        <v>4.2</v>
      </c>
      <c r="Y337" t="s">
        <v>61</v>
      </c>
    </row>
    <row r="338" spans="1:25">
      <c r="A338" t="s">
        <v>775</v>
      </c>
      <c r="B338">
        <f t="shared" si="5"/>
        <v>2703</v>
      </c>
      <c r="C338" s="2">
        <v>44731</v>
      </c>
      <c r="D338" t="s">
        <v>776</v>
      </c>
      <c r="E338">
        <v>67</v>
      </c>
      <c r="F338" t="s">
        <v>27</v>
      </c>
      <c r="G338" t="s">
        <v>28</v>
      </c>
      <c r="H338" t="s">
        <v>29</v>
      </c>
      <c r="I338" t="s">
        <v>30</v>
      </c>
      <c r="J338" t="s">
        <v>135</v>
      </c>
      <c r="K338" t="s">
        <v>142</v>
      </c>
      <c r="L338" t="s">
        <v>48</v>
      </c>
      <c r="M338" t="s">
        <v>73</v>
      </c>
      <c r="N338">
        <v>2018</v>
      </c>
      <c r="O338" t="s">
        <v>35</v>
      </c>
      <c r="P338" t="s">
        <v>74</v>
      </c>
      <c r="Q338" t="s">
        <v>37</v>
      </c>
      <c r="R338">
        <v>3</v>
      </c>
      <c r="S338">
        <v>179723</v>
      </c>
      <c r="T338">
        <v>79203.11</v>
      </c>
      <c r="U338">
        <v>6891.95</v>
      </c>
      <c r="V338">
        <v>72311.16</v>
      </c>
      <c r="W338" t="s">
        <v>38</v>
      </c>
      <c r="X338">
        <v>4.7</v>
      </c>
      <c r="Y338" t="s">
        <v>39</v>
      </c>
    </row>
    <row r="339" spans="1:25">
      <c r="A339" t="s">
        <v>777</v>
      </c>
      <c r="B339">
        <f t="shared" si="5"/>
        <v>2504</v>
      </c>
      <c r="C339" s="2">
        <v>44731</v>
      </c>
      <c r="D339" t="s">
        <v>778</v>
      </c>
      <c r="E339">
        <v>28</v>
      </c>
      <c r="F339" t="s">
        <v>42</v>
      </c>
      <c r="G339" t="s">
        <v>43</v>
      </c>
      <c r="H339" t="s">
        <v>96</v>
      </c>
      <c r="I339" t="s">
        <v>55</v>
      </c>
      <c r="J339" t="s">
        <v>103</v>
      </c>
      <c r="K339" t="s">
        <v>32</v>
      </c>
      <c r="L339" t="s">
        <v>123</v>
      </c>
      <c r="M339" t="s">
        <v>34</v>
      </c>
      <c r="N339">
        <v>2018</v>
      </c>
      <c r="O339" t="s">
        <v>143</v>
      </c>
      <c r="P339" t="s">
        <v>77</v>
      </c>
      <c r="Q339" t="s">
        <v>37</v>
      </c>
      <c r="R339">
        <v>3</v>
      </c>
      <c r="S339">
        <v>146831</v>
      </c>
      <c r="T339">
        <v>55114.28</v>
      </c>
      <c r="U339">
        <v>4519.26</v>
      </c>
      <c r="V339">
        <v>50595.02</v>
      </c>
      <c r="W339" t="s">
        <v>38</v>
      </c>
      <c r="X339">
        <v>4.2</v>
      </c>
      <c r="Y339" t="s">
        <v>61</v>
      </c>
    </row>
    <row r="340" spans="1:25">
      <c r="A340" t="s">
        <v>779</v>
      </c>
      <c r="B340">
        <f t="shared" si="5"/>
        <v>2304</v>
      </c>
      <c r="C340" s="2">
        <v>44733</v>
      </c>
      <c r="D340" t="s">
        <v>780</v>
      </c>
      <c r="E340">
        <v>44</v>
      </c>
      <c r="F340" t="s">
        <v>42</v>
      </c>
      <c r="G340" t="s">
        <v>43</v>
      </c>
      <c r="H340" t="s">
        <v>113</v>
      </c>
      <c r="I340" t="s">
        <v>30</v>
      </c>
      <c r="J340" t="s">
        <v>126</v>
      </c>
      <c r="K340" t="s">
        <v>106</v>
      </c>
      <c r="L340" t="s">
        <v>33</v>
      </c>
      <c r="M340" t="s">
        <v>73</v>
      </c>
      <c r="N340">
        <v>2022</v>
      </c>
      <c r="O340" t="s">
        <v>66</v>
      </c>
      <c r="P340" t="s">
        <v>74</v>
      </c>
      <c r="Q340" t="s">
        <v>37</v>
      </c>
      <c r="R340">
        <v>3</v>
      </c>
      <c r="S340">
        <v>117242</v>
      </c>
      <c r="T340">
        <v>70140.46</v>
      </c>
      <c r="U340">
        <v>2998.07</v>
      </c>
      <c r="V340">
        <v>67142.39</v>
      </c>
      <c r="W340" t="s">
        <v>51</v>
      </c>
      <c r="X340">
        <v>4.8</v>
      </c>
      <c r="Y340" t="s">
        <v>61</v>
      </c>
    </row>
    <row r="341" spans="1:25">
      <c r="A341" t="s">
        <v>781</v>
      </c>
      <c r="B341">
        <f t="shared" si="5"/>
        <v>1095</v>
      </c>
      <c r="C341" s="2">
        <v>44733</v>
      </c>
      <c r="D341" t="s">
        <v>782</v>
      </c>
      <c r="E341">
        <v>49</v>
      </c>
      <c r="F341" t="s">
        <v>42</v>
      </c>
      <c r="G341" t="s">
        <v>155</v>
      </c>
      <c r="H341" t="s">
        <v>156</v>
      </c>
      <c r="I341" t="s">
        <v>30</v>
      </c>
      <c r="J341" t="s">
        <v>56</v>
      </c>
      <c r="K341" t="s">
        <v>142</v>
      </c>
      <c r="L341" t="s">
        <v>72</v>
      </c>
      <c r="M341" t="s">
        <v>73</v>
      </c>
      <c r="N341">
        <v>2020</v>
      </c>
      <c r="O341" t="s">
        <v>120</v>
      </c>
      <c r="P341" t="s">
        <v>36</v>
      </c>
      <c r="Q341" t="s">
        <v>37</v>
      </c>
      <c r="R341">
        <v>4.4</v>
      </c>
      <c r="S341">
        <v>110222</v>
      </c>
      <c r="T341">
        <v>106996.3</v>
      </c>
      <c r="U341">
        <v>9105.85</v>
      </c>
      <c r="V341">
        <v>97890.45</v>
      </c>
      <c r="W341" t="s">
        <v>60</v>
      </c>
      <c r="X341">
        <v>4.5</v>
      </c>
      <c r="Y341" t="s">
        <v>39</v>
      </c>
    </row>
    <row r="342" spans="1:25">
      <c r="A342" t="s">
        <v>783</v>
      </c>
      <c r="B342">
        <f t="shared" si="5"/>
        <v>2112</v>
      </c>
      <c r="C342" s="2">
        <v>44734</v>
      </c>
      <c r="D342" t="s">
        <v>784</v>
      </c>
      <c r="E342">
        <v>42</v>
      </c>
      <c r="F342" t="s">
        <v>42</v>
      </c>
      <c r="G342" t="s">
        <v>43</v>
      </c>
      <c r="H342" t="s">
        <v>44</v>
      </c>
      <c r="I342" t="s">
        <v>45</v>
      </c>
      <c r="J342" t="s">
        <v>46</v>
      </c>
      <c r="K342" t="s">
        <v>165</v>
      </c>
      <c r="L342" t="s">
        <v>148</v>
      </c>
      <c r="M342" t="s">
        <v>49</v>
      </c>
      <c r="N342">
        <v>2021</v>
      </c>
      <c r="O342" t="s">
        <v>35</v>
      </c>
      <c r="P342" t="s">
        <v>36</v>
      </c>
      <c r="Q342" t="s">
        <v>37</v>
      </c>
      <c r="R342">
        <v>3</v>
      </c>
      <c r="S342">
        <v>49836</v>
      </c>
      <c r="T342">
        <v>86146.81</v>
      </c>
      <c r="U342">
        <v>1041.62</v>
      </c>
      <c r="V342">
        <v>85105.19</v>
      </c>
      <c r="W342" t="s">
        <v>51</v>
      </c>
      <c r="X342">
        <v>4.5</v>
      </c>
      <c r="Y342" t="s">
        <v>39</v>
      </c>
    </row>
    <row r="343" spans="1:25">
      <c r="A343" t="s">
        <v>785</v>
      </c>
      <c r="B343">
        <f t="shared" si="5"/>
        <v>2694</v>
      </c>
      <c r="C343" s="2">
        <v>44734</v>
      </c>
      <c r="D343" t="s">
        <v>786</v>
      </c>
      <c r="E343">
        <v>47</v>
      </c>
      <c r="F343" t="s">
        <v>27</v>
      </c>
      <c r="G343" t="s">
        <v>64</v>
      </c>
      <c r="H343" t="s">
        <v>192</v>
      </c>
      <c r="I343" t="s">
        <v>55</v>
      </c>
      <c r="J343" t="s">
        <v>87</v>
      </c>
      <c r="K343" t="s">
        <v>97</v>
      </c>
      <c r="L343" t="s">
        <v>33</v>
      </c>
      <c r="M343" t="s">
        <v>34</v>
      </c>
      <c r="N343">
        <v>2024</v>
      </c>
      <c r="O343" t="s">
        <v>83</v>
      </c>
      <c r="P343" t="s">
        <v>36</v>
      </c>
      <c r="Q343" t="s">
        <v>175</v>
      </c>
      <c r="R343">
        <v>2</v>
      </c>
      <c r="S343">
        <v>55557</v>
      </c>
      <c r="T343">
        <v>69656.05</v>
      </c>
      <c r="U343">
        <v>942.57</v>
      </c>
      <c r="V343">
        <v>68713.48</v>
      </c>
      <c r="W343" t="s">
        <v>60</v>
      </c>
      <c r="X343">
        <v>3.8</v>
      </c>
      <c r="Y343" t="s">
        <v>61</v>
      </c>
    </row>
    <row r="344" spans="1:25">
      <c r="A344" t="s">
        <v>787</v>
      </c>
      <c r="B344">
        <f t="shared" si="5"/>
        <v>1305</v>
      </c>
      <c r="C344" s="2">
        <v>44735</v>
      </c>
      <c r="D344" t="s">
        <v>788</v>
      </c>
      <c r="E344">
        <v>45</v>
      </c>
      <c r="F344" t="s">
        <v>27</v>
      </c>
      <c r="G344" t="s">
        <v>43</v>
      </c>
      <c r="H344" t="s">
        <v>221</v>
      </c>
      <c r="I344" t="s">
        <v>69</v>
      </c>
      <c r="J344" t="s">
        <v>56</v>
      </c>
      <c r="K344" t="s">
        <v>119</v>
      </c>
      <c r="L344" t="s">
        <v>33</v>
      </c>
      <c r="M344" t="s">
        <v>49</v>
      </c>
      <c r="N344">
        <v>2025</v>
      </c>
      <c r="O344" t="s">
        <v>143</v>
      </c>
      <c r="P344" t="s">
        <v>36</v>
      </c>
      <c r="Q344" t="s">
        <v>37</v>
      </c>
      <c r="R344">
        <v>4.4</v>
      </c>
      <c r="S344">
        <v>21115</v>
      </c>
      <c r="T344">
        <v>109346.82</v>
      </c>
      <c r="U344">
        <v>12001.02</v>
      </c>
      <c r="V344">
        <v>97345.8</v>
      </c>
      <c r="W344" t="s">
        <v>60</v>
      </c>
      <c r="X344">
        <v>5</v>
      </c>
      <c r="Y344" t="s">
        <v>39</v>
      </c>
    </row>
    <row r="345" spans="1:25">
      <c r="A345" t="s">
        <v>789</v>
      </c>
      <c r="B345">
        <f t="shared" si="5"/>
        <v>967</v>
      </c>
      <c r="C345" s="2">
        <v>44736</v>
      </c>
      <c r="D345" t="s">
        <v>790</v>
      </c>
      <c r="E345">
        <v>32</v>
      </c>
      <c r="F345" t="s">
        <v>27</v>
      </c>
      <c r="G345" t="s">
        <v>28</v>
      </c>
      <c r="H345" t="s">
        <v>54</v>
      </c>
      <c r="I345" t="s">
        <v>30</v>
      </c>
      <c r="J345" t="s">
        <v>92</v>
      </c>
      <c r="K345" t="s">
        <v>47</v>
      </c>
      <c r="L345" t="s">
        <v>33</v>
      </c>
      <c r="M345" t="s">
        <v>49</v>
      </c>
      <c r="N345">
        <v>2020</v>
      </c>
      <c r="O345" t="s">
        <v>120</v>
      </c>
      <c r="P345" t="s">
        <v>74</v>
      </c>
      <c r="Q345" t="s">
        <v>37</v>
      </c>
      <c r="R345">
        <v>4.4</v>
      </c>
      <c r="S345">
        <v>104691</v>
      </c>
      <c r="T345">
        <v>94709.02</v>
      </c>
      <c r="U345">
        <v>9652.45</v>
      </c>
      <c r="V345">
        <v>85056.57</v>
      </c>
      <c r="W345" t="s">
        <v>51</v>
      </c>
      <c r="X345">
        <v>4.4</v>
      </c>
      <c r="Y345" t="s">
        <v>39</v>
      </c>
    </row>
    <row r="346" spans="1:25">
      <c r="A346" t="s">
        <v>791</v>
      </c>
      <c r="B346">
        <f t="shared" si="5"/>
        <v>2305</v>
      </c>
      <c r="C346" s="2">
        <v>44737</v>
      </c>
      <c r="D346" t="s">
        <v>792</v>
      </c>
      <c r="E346">
        <v>23</v>
      </c>
      <c r="F346" t="s">
        <v>42</v>
      </c>
      <c r="G346" t="s">
        <v>28</v>
      </c>
      <c r="H346" t="s">
        <v>29</v>
      </c>
      <c r="I346" t="s">
        <v>118</v>
      </c>
      <c r="J346" t="s">
        <v>92</v>
      </c>
      <c r="K346" t="s">
        <v>114</v>
      </c>
      <c r="L346" t="s">
        <v>123</v>
      </c>
      <c r="M346" t="s">
        <v>49</v>
      </c>
      <c r="N346">
        <v>2023</v>
      </c>
      <c r="O346" t="s">
        <v>120</v>
      </c>
      <c r="P346" t="s">
        <v>36</v>
      </c>
      <c r="Q346" t="s">
        <v>37</v>
      </c>
      <c r="R346">
        <v>3</v>
      </c>
      <c r="S346">
        <v>58738</v>
      </c>
      <c r="T346">
        <v>53686.59</v>
      </c>
      <c r="U346">
        <v>3818.96</v>
      </c>
      <c r="V346">
        <v>49867.63</v>
      </c>
      <c r="W346" t="s">
        <v>51</v>
      </c>
      <c r="X346">
        <v>4.3</v>
      </c>
      <c r="Y346" t="s">
        <v>61</v>
      </c>
    </row>
    <row r="347" spans="1:25">
      <c r="A347" t="s">
        <v>793</v>
      </c>
      <c r="B347">
        <f t="shared" si="5"/>
        <v>2729</v>
      </c>
      <c r="C347" s="2">
        <v>44738</v>
      </c>
      <c r="D347" t="s">
        <v>794</v>
      </c>
      <c r="E347">
        <v>59</v>
      </c>
      <c r="F347" t="s">
        <v>27</v>
      </c>
      <c r="G347" t="s">
        <v>43</v>
      </c>
      <c r="H347" t="s">
        <v>44</v>
      </c>
      <c r="I347" t="s">
        <v>55</v>
      </c>
      <c r="J347" t="s">
        <v>46</v>
      </c>
      <c r="K347" t="s">
        <v>114</v>
      </c>
      <c r="L347" t="s">
        <v>48</v>
      </c>
      <c r="M347" t="s">
        <v>49</v>
      </c>
      <c r="N347">
        <v>2025</v>
      </c>
      <c r="O347" t="s">
        <v>50</v>
      </c>
      <c r="P347" t="s">
        <v>36</v>
      </c>
      <c r="Q347" t="s">
        <v>37</v>
      </c>
      <c r="R347">
        <v>3</v>
      </c>
      <c r="S347">
        <v>14175</v>
      </c>
      <c r="T347">
        <v>47847.14</v>
      </c>
      <c r="U347">
        <v>2338.52</v>
      </c>
      <c r="V347">
        <v>45508.62</v>
      </c>
      <c r="W347" t="s">
        <v>51</v>
      </c>
      <c r="X347">
        <v>4.4</v>
      </c>
      <c r="Y347" t="s">
        <v>61</v>
      </c>
    </row>
    <row r="348" spans="1:25">
      <c r="A348" t="s">
        <v>795</v>
      </c>
      <c r="B348">
        <f t="shared" si="5"/>
        <v>869</v>
      </c>
      <c r="C348" s="2">
        <v>44738</v>
      </c>
      <c r="D348" t="s">
        <v>796</v>
      </c>
      <c r="E348">
        <v>52</v>
      </c>
      <c r="F348" t="s">
        <v>27</v>
      </c>
      <c r="G348" t="s">
        <v>64</v>
      </c>
      <c r="H348" t="s">
        <v>65</v>
      </c>
      <c r="I348" t="s">
        <v>118</v>
      </c>
      <c r="J348" t="s">
        <v>126</v>
      </c>
      <c r="K348" t="s">
        <v>152</v>
      </c>
      <c r="L348" t="s">
        <v>33</v>
      </c>
      <c r="M348" t="s">
        <v>73</v>
      </c>
      <c r="N348">
        <v>2022</v>
      </c>
      <c r="O348" t="s">
        <v>50</v>
      </c>
      <c r="P348" t="s">
        <v>36</v>
      </c>
      <c r="Q348" t="s">
        <v>37</v>
      </c>
      <c r="R348">
        <v>4.4</v>
      </c>
      <c r="S348">
        <v>81848</v>
      </c>
      <c r="T348">
        <v>78654.6</v>
      </c>
      <c r="U348">
        <v>9271.48</v>
      </c>
      <c r="V348">
        <v>69383.12</v>
      </c>
      <c r="W348" t="s">
        <v>38</v>
      </c>
      <c r="X348">
        <v>4.4</v>
      </c>
      <c r="Y348" t="s">
        <v>61</v>
      </c>
    </row>
    <row r="349" spans="1:25">
      <c r="A349" t="s">
        <v>797</v>
      </c>
      <c r="B349">
        <f t="shared" si="5"/>
        <v>1071</v>
      </c>
      <c r="C349" s="2">
        <v>44738</v>
      </c>
      <c r="D349" t="s">
        <v>798</v>
      </c>
      <c r="E349">
        <v>54</v>
      </c>
      <c r="F349" t="s">
        <v>27</v>
      </c>
      <c r="G349" t="s">
        <v>28</v>
      </c>
      <c r="H349" t="s">
        <v>29</v>
      </c>
      <c r="I349" t="s">
        <v>118</v>
      </c>
      <c r="J349" t="s">
        <v>135</v>
      </c>
      <c r="K349" t="s">
        <v>71</v>
      </c>
      <c r="L349" t="s">
        <v>33</v>
      </c>
      <c r="M349" t="s">
        <v>73</v>
      </c>
      <c r="N349">
        <v>2023</v>
      </c>
      <c r="O349" t="s">
        <v>100</v>
      </c>
      <c r="P349" t="s">
        <v>74</v>
      </c>
      <c r="Q349" t="s">
        <v>37</v>
      </c>
      <c r="R349">
        <v>2</v>
      </c>
      <c r="S349">
        <v>69591</v>
      </c>
      <c r="T349">
        <v>62398.13</v>
      </c>
      <c r="U349">
        <v>3878.54</v>
      </c>
      <c r="V349">
        <v>58519.59</v>
      </c>
      <c r="W349" t="s">
        <v>60</v>
      </c>
      <c r="X349">
        <v>5</v>
      </c>
      <c r="Y349" t="s">
        <v>61</v>
      </c>
    </row>
    <row r="350" spans="1:25">
      <c r="A350" t="s">
        <v>799</v>
      </c>
      <c r="B350">
        <f t="shared" si="5"/>
        <v>270</v>
      </c>
      <c r="C350" s="2">
        <v>44739</v>
      </c>
      <c r="D350" t="s">
        <v>800</v>
      </c>
      <c r="E350">
        <v>35</v>
      </c>
      <c r="F350" t="s">
        <v>27</v>
      </c>
      <c r="G350" t="s">
        <v>43</v>
      </c>
      <c r="H350" t="s">
        <v>221</v>
      </c>
      <c r="I350" t="s">
        <v>45</v>
      </c>
      <c r="J350" t="s">
        <v>31</v>
      </c>
      <c r="K350" t="s">
        <v>57</v>
      </c>
      <c r="L350" t="s">
        <v>48</v>
      </c>
      <c r="M350" t="s">
        <v>58</v>
      </c>
      <c r="N350">
        <v>2022</v>
      </c>
      <c r="O350" t="s">
        <v>143</v>
      </c>
      <c r="P350" t="s">
        <v>59</v>
      </c>
      <c r="Q350" t="s">
        <v>37</v>
      </c>
      <c r="R350">
        <v>0</v>
      </c>
      <c r="S350">
        <v>93754</v>
      </c>
      <c r="T350">
        <v>56649.36</v>
      </c>
      <c r="U350">
        <v>1096.01</v>
      </c>
      <c r="V350">
        <v>55553.35</v>
      </c>
      <c r="W350" t="s">
        <v>51</v>
      </c>
      <c r="X350">
        <v>4.9</v>
      </c>
      <c r="Y350" t="s">
        <v>61</v>
      </c>
    </row>
    <row r="351" spans="1:25">
      <c r="A351" t="s">
        <v>801</v>
      </c>
      <c r="B351">
        <f t="shared" si="5"/>
        <v>774</v>
      </c>
      <c r="C351" s="2">
        <v>44739</v>
      </c>
      <c r="D351" t="s">
        <v>802</v>
      </c>
      <c r="E351">
        <v>47</v>
      </c>
      <c r="F351" t="s">
        <v>27</v>
      </c>
      <c r="G351" t="s">
        <v>155</v>
      </c>
      <c r="H351" t="s">
        <v>170</v>
      </c>
      <c r="I351" t="s">
        <v>55</v>
      </c>
      <c r="J351" t="s">
        <v>56</v>
      </c>
      <c r="K351" t="s">
        <v>57</v>
      </c>
      <c r="L351" t="s">
        <v>123</v>
      </c>
      <c r="M351" t="s">
        <v>58</v>
      </c>
      <c r="N351">
        <v>2021</v>
      </c>
      <c r="O351" t="s">
        <v>100</v>
      </c>
      <c r="P351" t="s">
        <v>59</v>
      </c>
      <c r="Q351" t="s">
        <v>37</v>
      </c>
      <c r="R351">
        <v>0</v>
      </c>
      <c r="S351">
        <v>101423</v>
      </c>
      <c r="T351">
        <v>63010.33</v>
      </c>
      <c r="U351">
        <v>5128.47</v>
      </c>
      <c r="V351">
        <v>57881.86</v>
      </c>
      <c r="W351" t="s">
        <v>51</v>
      </c>
      <c r="X351">
        <v>4</v>
      </c>
      <c r="Y351" t="s">
        <v>61</v>
      </c>
    </row>
    <row r="352" spans="1:25">
      <c r="A352" t="s">
        <v>803</v>
      </c>
      <c r="B352">
        <f t="shared" si="5"/>
        <v>2458</v>
      </c>
      <c r="C352" s="2">
        <v>44739</v>
      </c>
      <c r="D352" t="s">
        <v>804</v>
      </c>
      <c r="E352">
        <v>64</v>
      </c>
      <c r="F352" t="s">
        <v>42</v>
      </c>
      <c r="G352" t="s">
        <v>28</v>
      </c>
      <c r="H352" t="s">
        <v>29</v>
      </c>
      <c r="I352" t="s">
        <v>55</v>
      </c>
      <c r="J352" t="s">
        <v>92</v>
      </c>
      <c r="K352" t="s">
        <v>106</v>
      </c>
      <c r="L352" t="s">
        <v>33</v>
      </c>
      <c r="M352" t="s">
        <v>73</v>
      </c>
      <c r="N352">
        <v>2025</v>
      </c>
      <c r="O352" t="s">
        <v>35</v>
      </c>
      <c r="P352" t="s">
        <v>36</v>
      </c>
      <c r="Q352" t="s">
        <v>37</v>
      </c>
      <c r="R352">
        <v>2</v>
      </c>
      <c r="S352">
        <v>10822</v>
      </c>
      <c r="T352">
        <v>70928.33</v>
      </c>
      <c r="U352">
        <v>8082.43</v>
      </c>
      <c r="V352">
        <v>62845.9</v>
      </c>
      <c r="W352" t="s">
        <v>38</v>
      </c>
      <c r="X352">
        <v>4.4</v>
      </c>
      <c r="Y352" t="s">
        <v>61</v>
      </c>
    </row>
    <row r="353" spans="1:25">
      <c r="A353" t="s">
        <v>805</v>
      </c>
      <c r="B353">
        <f t="shared" si="5"/>
        <v>2580</v>
      </c>
      <c r="C353" s="2">
        <v>44740</v>
      </c>
      <c r="D353" t="s">
        <v>806</v>
      </c>
      <c r="E353">
        <v>65</v>
      </c>
      <c r="F353" t="s">
        <v>42</v>
      </c>
      <c r="G353" t="s">
        <v>28</v>
      </c>
      <c r="H353" t="s">
        <v>54</v>
      </c>
      <c r="I353" t="s">
        <v>55</v>
      </c>
      <c r="J353" t="s">
        <v>31</v>
      </c>
      <c r="K353" t="s">
        <v>114</v>
      </c>
      <c r="L353" t="s">
        <v>123</v>
      </c>
      <c r="M353" t="s">
        <v>49</v>
      </c>
      <c r="N353">
        <v>2022</v>
      </c>
      <c r="O353" t="s">
        <v>66</v>
      </c>
      <c r="P353" t="s">
        <v>36</v>
      </c>
      <c r="Q353" t="s">
        <v>37</v>
      </c>
      <c r="R353">
        <v>3</v>
      </c>
      <c r="S353">
        <v>43814</v>
      </c>
      <c r="T353">
        <v>42977.17</v>
      </c>
      <c r="U353">
        <v>4595.95</v>
      </c>
      <c r="V353">
        <v>38381.22</v>
      </c>
      <c r="W353" t="s">
        <v>38</v>
      </c>
      <c r="X353">
        <v>3.9</v>
      </c>
      <c r="Y353" t="s">
        <v>61</v>
      </c>
    </row>
    <row r="354" spans="1:25">
      <c r="A354" t="s">
        <v>807</v>
      </c>
      <c r="B354">
        <f t="shared" si="5"/>
        <v>516</v>
      </c>
      <c r="C354" s="2">
        <v>44740</v>
      </c>
      <c r="D354" t="s">
        <v>808</v>
      </c>
      <c r="E354">
        <v>32</v>
      </c>
      <c r="F354" t="s">
        <v>27</v>
      </c>
      <c r="G354" t="s">
        <v>80</v>
      </c>
      <c r="H354" t="s">
        <v>117</v>
      </c>
      <c r="I354" t="s">
        <v>118</v>
      </c>
      <c r="J354" t="s">
        <v>46</v>
      </c>
      <c r="K354" t="s">
        <v>88</v>
      </c>
      <c r="L354" t="s">
        <v>72</v>
      </c>
      <c r="M354" t="s">
        <v>89</v>
      </c>
      <c r="N354">
        <v>2019</v>
      </c>
      <c r="O354" t="s">
        <v>143</v>
      </c>
      <c r="P354" t="s">
        <v>59</v>
      </c>
      <c r="Q354" t="s">
        <v>37</v>
      </c>
      <c r="R354">
        <v>0</v>
      </c>
      <c r="S354">
        <v>111847</v>
      </c>
      <c r="T354">
        <v>85300.95</v>
      </c>
      <c r="U354">
        <v>10129.73</v>
      </c>
      <c r="V354">
        <v>75171.22</v>
      </c>
      <c r="W354" t="s">
        <v>60</v>
      </c>
      <c r="X354">
        <v>4.7</v>
      </c>
      <c r="Y354" t="s">
        <v>39</v>
      </c>
    </row>
    <row r="355" spans="1:25">
      <c r="A355" t="s">
        <v>809</v>
      </c>
      <c r="B355">
        <f t="shared" si="5"/>
        <v>1979</v>
      </c>
      <c r="C355" s="2">
        <v>44741</v>
      </c>
      <c r="D355" t="s">
        <v>810</v>
      </c>
      <c r="E355">
        <v>68</v>
      </c>
      <c r="F355" t="s">
        <v>27</v>
      </c>
      <c r="G355" t="s">
        <v>28</v>
      </c>
      <c r="H355" t="s">
        <v>29</v>
      </c>
      <c r="I355" t="s">
        <v>69</v>
      </c>
      <c r="J355" t="s">
        <v>70</v>
      </c>
      <c r="K355" t="s">
        <v>186</v>
      </c>
      <c r="L355" t="s">
        <v>33</v>
      </c>
      <c r="M355" t="s">
        <v>187</v>
      </c>
      <c r="N355">
        <v>2025</v>
      </c>
      <c r="O355" t="s">
        <v>143</v>
      </c>
      <c r="P355" t="s">
        <v>74</v>
      </c>
      <c r="Q355" t="s">
        <v>37</v>
      </c>
      <c r="R355">
        <v>2</v>
      </c>
      <c r="S355">
        <v>19355</v>
      </c>
      <c r="T355">
        <v>39039.79</v>
      </c>
      <c r="U355">
        <v>513.82</v>
      </c>
      <c r="V355">
        <v>38525.97</v>
      </c>
      <c r="W355" t="s">
        <v>60</v>
      </c>
      <c r="X355">
        <v>5</v>
      </c>
      <c r="Y355" t="s">
        <v>61</v>
      </c>
    </row>
    <row r="356" spans="1:25">
      <c r="A356" t="s">
        <v>811</v>
      </c>
      <c r="B356">
        <f t="shared" si="5"/>
        <v>2829</v>
      </c>
      <c r="C356" s="2">
        <v>44742</v>
      </c>
      <c r="D356" t="s">
        <v>812</v>
      </c>
      <c r="E356">
        <v>65</v>
      </c>
      <c r="F356" t="s">
        <v>42</v>
      </c>
      <c r="G356" t="s">
        <v>43</v>
      </c>
      <c r="H356" t="s">
        <v>221</v>
      </c>
      <c r="I356" t="s">
        <v>30</v>
      </c>
      <c r="J356" t="s">
        <v>92</v>
      </c>
      <c r="K356" t="s">
        <v>97</v>
      </c>
      <c r="L356" t="s">
        <v>48</v>
      </c>
      <c r="M356" t="s">
        <v>34</v>
      </c>
      <c r="N356">
        <v>2021</v>
      </c>
      <c r="O356" t="s">
        <v>100</v>
      </c>
      <c r="P356" t="s">
        <v>36</v>
      </c>
      <c r="Q356" t="s">
        <v>37</v>
      </c>
      <c r="R356">
        <v>3</v>
      </c>
      <c r="S356">
        <v>121742</v>
      </c>
      <c r="T356">
        <v>45376.62</v>
      </c>
      <c r="U356">
        <v>3785.88</v>
      </c>
      <c r="V356">
        <v>41590.74</v>
      </c>
      <c r="W356" t="s">
        <v>51</v>
      </c>
      <c r="X356">
        <v>4</v>
      </c>
      <c r="Y356" t="s">
        <v>61</v>
      </c>
    </row>
    <row r="357" spans="1:25">
      <c r="A357" t="s">
        <v>813</v>
      </c>
      <c r="B357">
        <f t="shared" si="5"/>
        <v>44</v>
      </c>
      <c r="C357" s="2">
        <v>44744</v>
      </c>
      <c r="D357" t="s">
        <v>814</v>
      </c>
      <c r="E357">
        <v>69</v>
      </c>
      <c r="F357" t="s">
        <v>27</v>
      </c>
      <c r="G357" t="s">
        <v>28</v>
      </c>
      <c r="H357" t="s">
        <v>54</v>
      </c>
      <c r="I357" t="s">
        <v>55</v>
      </c>
      <c r="J357" t="s">
        <v>87</v>
      </c>
      <c r="K357" t="s">
        <v>119</v>
      </c>
      <c r="L357" t="s">
        <v>33</v>
      </c>
      <c r="M357" t="s">
        <v>49</v>
      </c>
      <c r="N357">
        <v>2022</v>
      </c>
      <c r="O357" t="s">
        <v>120</v>
      </c>
      <c r="P357" t="s">
        <v>77</v>
      </c>
      <c r="Q357" t="s">
        <v>37</v>
      </c>
      <c r="R357">
        <v>4.4</v>
      </c>
      <c r="S357">
        <v>39063</v>
      </c>
      <c r="T357">
        <v>142804.5</v>
      </c>
      <c r="U357">
        <v>5955.68</v>
      </c>
      <c r="V357">
        <v>136848.82</v>
      </c>
      <c r="W357" t="s">
        <v>38</v>
      </c>
      <c r="X357">
        <v>5</v>
      </c>
      <c r="Y357" t="s">
        <v>39</v>
      </c>
    </row>
    <row r="358" spans="1:25">
      <c r="A358" t="s">
        <v>815</v>
      </c>
      <c r="B358">
        <f t="shared" si="5"/>
        <v>1584</v>
      </c>
      <c r="C358" s="2">
        <v>44745</v>
      </c>
      <c r="D358" t="s">
        <v>816</v>
      </c>
      <c r="E358">
        <v>27</v>
      </c>
      <c r="F358" t="s">
        <v>27</v>
      </c>
      <c r="G358" t="s">
        <v>80</v>
      </c>
      <c r="H358" t="s">
        <v>151</v>
      </c>
      <c r="I358" t="s">
        <v>45</v>
      </c>
      <c r="J358" t="s">
        <v>70</v>
      </c>
      <c r="K358" t="s">
        <v>186</v>
      </c>
      <c r="L358" t="s">
        <v>33</v>
      </c>
      <c r="M358" t="s">
        <v>187</v>
      </c>
      <c r="N358">
        <v>2026</v>
      </c>
      <c r="O358" t="s">
        <v>35</v>
      </c>
      <c r="P358" t="s">
        <v>36</v>
      </c>
      <c r="Q358" t="s">
        <v>37</v>
      </c>
      <c r="R358">
        <v>1.5</v>
      </c>
      <c r="S358">
        <v>0</v>
      </c>
      <c r="T358">
        <v>43766.67</v>
      </c>
      <c r="U358">
        <v>2952.07</v>
      </c>
      <c r="V358">
        <v>40814.6</v>
      </c>
      <c r="W358" t="s">
        <v>38</v>
      </c>
      <c r="X358">
        <v>4.2</v>
      </c>
      <c r="Y358" t="s">
        <v>61</v>
      </c>
    </row>
    <row r="359" spans="1:25">
      <c r="A359" t="s">
        <v>817</v>
      </c>
      <c r="B359">
        <f t="shared" si="5"/>
        <v>1921</v>
      </c>
      <c r="C359" s="2">
        <v>44746</v>
      </c>
      <c r="D359" t="s">
        <v>818</v>
      </c>
      <c r="E359">
        <v>32</v>
      </c>
      <c r="F359" t="s">
        <v>27</v>
      </c>
      <c r="G359" t="s">
        <v>28</v>
      </c>
      <c r="H359" t="s">
        <v>29</v>
      </c>
      <c r="I359" t="s">
        <v>69</v>
      </c>
      <c r="J359" t="s">
        <v>46</v>
      </c>
      <c r="K359" t="s">
        <v>106</v>
      </c>
      <c r="L359" t="s">
        <v>33</v>
      </c>
      <c r="M359" t="s">
        <v>73</v>
      </c>
      <c r="N359">
        <v>2023</v>
      </c>
      <c r="O359" t="s">
        <v>100</v>
      </c>
      <c r="P359" t="s">
        <v>77</v>
      </c>
      <c r="Q359" t="s">
        <v>37</v>
      </c>
      <c r="R359">
        <v>2</v>
      </c>
      <c r="S359">
        <v>58057</v>
      </c>
      <c r="T359">
        <v>77125.09</v>
      </c>
      <c r="U359">
        <v>9070.81</v>
      </c>
      <c r="V359">
        <v>68054.28</v>
      </c>
      <c r="W359" t="s">
        <v>38</v>
      </c>
      <c r="X359">
        <v>4.5</v>
      </c>
      <c r="Y359" t="s">
        <v>61</v>
      </c>
    </row>
    <row r="360" spans="1:25">
      <c r="A360" t="s">
        <v>819</v>
      </c>
      <c r="B360">
        <f t="shared" si="5"/>
        <v>2686</v>
      </c>
      <c r="C360" s="2">
        <v>44747</v>
      </c>
      <c r="D360" t="s">
        <v>820</v>
      </c>
      <c r="E360">
        <v>30</v>
      </c>
      <c r="F360" t="s">
        <v>42</v>
      </c>
      <c r="G360" t="s">
        <v>43</v>
      </c>
      <c r="H360" t="s">
        <v>44</v>
      </c>
      <c r="I360" t="s">
        <v>69</v>
      </c>
      <c r="J360" t="s">
        <v>70</v>
      </c>
      <c r="K360" t="s">
        <v>97</v>
      </c>
      <c r="L360" t="s">
        <v>123</v>
      </c>
      <c r="M360" t="s">
        <v>34</v>
      </c>
      <c r="N360">
        <v>2025</v>
      </c>
      <c r="O360" t="s">
        <v>66</v>
      </c>
      <c r="P360" t="s">
        <v>74</v>
      </c>
      <c r="Q360" t="s">
        <v>37</v>
      </c>
      <c r="R360">
        <v>3</v>
      </c>
      <c r="S360">
        <v>16949</v>
      </c>
      <c r="T360">
        <v>69633.14</v>
      </c>
      <c r="U360">
        <v>6863.63</v>
      </c>
      <c r="V360">
        <v>62769.51</v>
      </c>
      <c r="W360" t="s">
        <v>51</v>
      </c>
      <c r="X360">
        <v>4.4</v>
      </c>
      <c r="Y360" t="s">
        <v>61</v>
      </c>
    </row>
    <row r="361" spans="1:25">
      <c r="A361" t="s">
        <v>821</v>
      </c>
      <c r="B361">
        <f t="shared" si="5"/>
        <v>1386</v>
      </c>
      <c r="C361" s="2">
        <v>44747</v>
      </c>
      <c r="D361" t="s">
        <v>822</v>
      </c>
      <c r="E361">
        <v>61</v>
      </c>
      <c r="F361" t="s">
        <v>27</v>
      </c>
      <c r="G361" t="s">
        <v>28</v>
      </c>
      <c r="H361" t="s">
        <v>29</v>
      </c>
      <c r="I361" t="s">
        <v>30</v>
      </c>
      <c r="J361" t="s">
        <v>126</v>
      </c>
      <c r="K361" t="s">
        <v>165</v>
      </c>
      <c r="L361" t="s">
        <v>148</v>
      </c>
      <c r="M361" t="s">
        <v>49</v>
      </c>
      <c r="N361">
        <v>2018</v>
      </c>
      <c r="O361" t="s">
        <v>83</v>
      </c>
      <c r="P361" t="s">
        <v>77</v>
      </c>
      <c r="Q361" t="s">
        <v>37</v>
      </c>
      <c r="R361">
        <v>3</v>
      </c>
      <c r="S361">
        <v>117844</v>
      </c>
      <c r="T361">
        <v>100090.02</v>
      </c>
      <c r="U361">
        <v>7525.2</v>
      </c>
      <c r="V361">
        <v>92564.82</v>
      </c>
      <c r="W361" t="s">
        <v>60</v>
      </c>
      <c r="X361">
        <v>4.6</v>
      </c>
      <c r="Y361" t="s">
        <v>39</v>
      </c>
    </row>
    <row r="362" spans="1:25">
      <c r="A362" t="s">
        <v>823</v>
      </c>
      <c r="B362">
        <f t="shared" si="5"/>
        <v>1250</v>
      </c>
      <c r="C362" s="2">
        <v>44748</v>
      </c>
      <c r="D362" t="s">
        <v>824</v>
      </c>
      <c r="E362">
        <v>62</v>
      </c>
      <c r="F362" t="s">
        <v>42</v>
      </c>
      <c r="G362" t="s">
        <v>155</v>
      </c>
      <c r="H362" t="s">
        <v>156</v>
      </c>
      <c r="I362" t="s">
        <v>30</v>
      </c>
      <c r="J362" t="s">
        <v>70</v>
      </c>
      <c r="K362" t="s">
        <v>32</v>
      </c>
      <c r="L362" t="s">
        <v>33</v>
      </c>
      <c r="M362" t="s">
        <v>34</v>
      </c>
      <c r="N362">
        <v>2022</v>
      </c>
      <c r="O362" t="s">
        <v>83</v>
      </c>
      <c r="P362" t="s">
        <v>36</v>
      </c>
      <c r="Q362" t="s">
        <v>37</v>
      </c>
      <c r="R362">
        <v>3</v>
      </c>
      <c r="S362">
        <v>63431</v>
      </c>
      <c r="T362">
        <v>69041.56</v>
      </c>
      <c r="U362">
        <v>6658.3</v>
      </c>
      <c r="V362">
        <v>62383.26</v>
      </c>
      <c r="W362" t="s">
        <v>60</v>
      </c>
      <c r="X362">
        <v>4.9</v>
      </c>
      <c r="Y362" t="s">
        <v>61</v>
      </c>
    </row>
    <row r="363" spans="1:25">
      <c r="A363" t="s">
        <v>825</v>
      </c>
      <c r="B363">
        <f t="shared" si="5"/>
        <v>1708</v>
      </c>
      <c r="C363" s="2">
        <v>44749</v>
      </c>
      <c r="D363" t="s">
        <v>826</v>
      </c>
      <c r="E363">
        <v>63</v>
      </c>
      <c r="F363" t="s">
        <v>42</v>
      </c>
      <c r="G363" t="s">
        <v>43</v>
      </c>
      <c r="H363" t="s">
        <v>221</v>
      </c>
      <c r="I363" t="s">
        <v>45</v>
      </c>
      <c r="J363" t="s">
        <v>87</v>
      </c>
      <c r="K363" t="s">
        <v>165</v>
      </c>
      <c r="L363" t="s">
        <v>72</v>
      </c>
      <c r="M363" t="s">
        <v>49</v>
      </c>
      <c r="N363">
        <v>2020</v>
      </c>
      <c r="O363" t="s">
        <v>50</v>
      </c>
      <c r="P363" t="s">
        <v>77</v>
      </c>
      <c r="Q363" t="s">
        <v>37</v>
      </c>
      <c r="R363">
        <v>3</v>
      </c>
      <c r="S363">
        <v>102291</v>
      </c>
      <c r="T363">
        <v>63375.24</v>
      </c>
      <c r="U363">
        <v>6070.57</v>
      </c>
      <c r="V363">
        <v>57304.67</v>
      </c>
      <c r="W363" t="s">
        <v>60</v>
      </c>
      <c r="X363">
        <v>4.6</v>
      </c>
      <c r="Y363" t="s">
        <v>61</v>
      </c>
    </row>
    <row r="364" spans="1:25">
      <c r="A364" t="s">
        <v>827</v>
      </c>
      <c r="B364">
        <f t="shared" si="5"/>
        <v>910</v>
      </c>
      <c r="C364" s="2">
        <v>44750</v>
      </c>
      <c r="D364" t="s">
        <v>828</v>
      </c>
      <c r="E364">
        <v>28</v>
      </c>
      <c r="F364" t="s">
        <v>27</v>
      </c>
      <c r="G364" t="s">
        <v>80</v>
      </c>
      <c r="H364" t="s">
        <v>151</v>
      </c>
      <c r="I364" t="s">
        <v>30</v>
      </c>
      <c r="J364" t="s">
        <v>70</v>
      </c>
      <c r="K364" t="s">
        <v>186</v>
      </c>
      <c r="L364" t="s">
        <v>48</v>
      </c>
      <c r="M364" t="s">
        <v>187</v>
      </c>
      <c r="N364">
        <v>2022</v>
      </c>
      <c r="O364" t="s">
        <v>66</v>
      </c>
      <c r="P364" t="s">
        <v>36</v>
      </c>
      <c r="Q364" t="s">
        <v>37</v>
      </c>
      <c r="R364">
        <v>1.5</v>
      </c>
      <c r="S364">
        <v>38310</v>
      </c>
      <c r="T364">
        <v>31452.78</v>
      </c>
      <c r="U364">
        <v>746.61</v>
      </c>
      <c r="V364">
        <v>30706.17</v>
      </c>
      <c r="W364" t="s">
        <v>51</v>
      </c>
      <c r="X364">
        <v>5</v>
      </c>
      <c r="Y364" t="s">
        <v>61</v>
      </c>
    </row>
    <row r="365" spans="1:25">
      <c r="A365" t="s">
        <v>829</v>
      </c>
      <c r="B365">
        <f t="shared" si="5"/>
        <v>2045</v>
      </c>
      <c r="C365" s="2">
        <v>44750</v>
      </c>
      <c r="D365" t="s">
        <v>830</v>
      </c>
      <c r="E365">
        <v>24</v>
      </c>
      <c r="F365" t="s">
        <v>42</v>
      </c>
      <c r="G365" t="s">
        <v>28</v>
      </c>
      <c r="H365" t="s">
        <v>54</v>
      </c>
      <c r="I365" t="s">
        <v>30</v>
      </c>
      <c r="J365" t="s">
        <v>31</v>
      </c>
      <c r="K365" t="s">
        <v>88</v>
      </c>
      <c r="L365" t="s">
        <v>48</v>
      </c>
      <c r="M365" t="s">
        <v>89</v>
      </c>
      <c r="N365">
        <v>2023</v>
      </c>
      <c r="O365" t="s">
        <v>120</v>
      </c>
      <c r="P365" t="s">
        <v>59</v>
      </c>
      <c r="Q365" t="s">
        <v>37</v>
      </c>
      <c r="R365">
        <v>0</v>
      </c>
      <c r="S365">
        <v>45839</v>
      </c>
      <c r="T365">
        <v>96232.16</v>
      </c>
      <c r="U365">
        <v>9432.51</v>
      </c>
      <c r="V365">
        <v>86799.65</v>
      </c>
      <c r="W365" t="s">
        <v>60</v>
      </c>
      <c r="X365">
        <v>4.7</v>
      </c>
      <c r="Y365" t="s">
        <v>39</v>
      </c>
    </row>
    <row r="366" spans="1:25">
      <c r="A366" t="s">
        <v>831</v>
      </c>
      <c r="B366">
        <f t="shared" si="5"/>
        <v>2714</v>
      </c>
      <c r="C366" s="2">
        <v>44752</v>
      </c>
      <c r="D366" t="s">
        <v>832</v>
      </c>
      <c r="E366">
        <v>27</v>
      </c>
      <c r="F366" t="s">
        <v>27</v>
      </c>
      <c r="G366" t="s">
        <v>80</v>
      </c>
      <c r="H366" t="s">
        <v>81</v>
      </c>
      <c r="I366" t="s">
        <v>118</v>
      </c>
      <c r="J366" t="s">
        <v>46</v>
      </c>
      <c r="K366" t="s">
        <v>106</v>
      </c>
      <c r="L366" t="s">
        <v>48</v>
      </c>
      <c r="M366" t="s">
        <v>73</v>
      </c>
      <c r="N366">
        <v>2019</v>
      </c>
      <c r="O366" t="s">
        <v>83</v>
      </c>
      <c r="P366" t="s">
        <v>74</v>
      </c>
      <c r="Q366" t="s">
        <v>37</v>
      </c>
      <c r="R366">
        <v>2</v>
      </c>
      <c r="S366">
        <v>136793</v>
      </c>
      <c r="T366">
        <v>39351.04</v>
      </c>
      <c r="U366">
        <v>2474.89</v>
      </c>
      <c r="V366">
        <v>36876.15</v>
      </c>
      <c r="W366" t="s">
        <v>60</v>
      </c>
      <c r="X366">
        <v>4.4</v>
      </c>
      <c r="Y366" t="s">
        <v>61</v>
      </c>
    </row>
    <row r="367" spans="1:25">
      <c r="A367" t="s">
        <v>833</v>
      </c>
      <c r="B367">
        <f t="shared" si="5"/>
        <v>1053</v>
      </c>
      <c r="C367" s="2">
        <v>44752</v>
      </c>
      <c r="D367" t="s">
        <v>834</v>
      </c>
      <c r="E367">
        <v>58</v>
      </c>
      <c r="F367" t="s">
        <v>42</v>
      </c>
      <c r="G367" t="s">
        <v>43</v>
      </c>
      <c r="H367" t="s">
        <v>44</v>
      </c>
      <c r="I367" t="s">
        <v>55</v>
      </c>
      <c r="J367" t="s">
        <v>31</v>
      </c>
      <c r="K367" t="s">
        <v>88</v>
      </c>
      <c r="L367" t="s">
        <v>123</v>
      </c>
      <c r="M367" t="s">
        <v>89</v>
      </c>
      <c r="N367">
        <v>2024</v>
      </c>
      <c r="O367" t="s">
        <v>35</v>
      </c>
      <c r="P367" t="s">
        <v>59</v>
      </c>
      <c r="Q367" t="s">
        <v>37</v>
      </c>
      <c r="R367">
        <v>0</v>
      </c>
      <c r="S367">
        <v>45511</v>
      </c>
      <c r="T367">
        <v>124893.67</v>
      </c>
      <c r="U367">
        <v>4239.77</v>
      </c>
      <c r="V367">
        <v>120653.9</v>
      </c>
      <c r="W367" t="s">
        <v>51</v>
      </c>
      <c r="X367">
        <v>4.4</v>
      </c>
      <c r="Y367" t="s">
        <v>39</v>
      </c>
    </row>
    <row r="368" spans="1:25">
      <c r="A368" t="s">
        <v>835</v>
      </c>
      <c r="B368">
        <f t="shared" si="5"/>
        <v>2149</v>
      </c>
      <c r="C368" s="2">
        <v>44752</v>
      </c>
      <c r="D368" t="s">
        <v>836</v>
      </c>
      <c r="E368">
        <v>60</v>
      </c>
      <c r="F368" t="s">
        <v>27</v>
      </c>
      <c r="G368" t="s">
        <v>80</v>
      </c>
      <c r="H368" t="s">
        <v>81</v>
      </c>
      <c r="I368" t="s">
        <v>30</v>
      </c>
      <c r="J368" t="s">
        <v>126</v>
      </c>
      <c r="K368" t="s">
        <v>152</v>
      </c>
      <c r="L368" t="s">
        <v>33</v>
      </c>
      <c r="M368" t="s">
        <v>73</v>
      </c>
      <c r="N368">
        <v>2022</v>
      </c>
      <c r="O368" t="s">
        <v>66</v>
      </c>
      <c r="P368" t="s">
        <v>36</v>
      </c>
      <c r="Q368" t="s">
        <v>37</v>
      </c>
      <c r="R368">
        <v>4.4</v>
      </c>
      <c r="S368">
        <v>27641</v>
      </c>
      <c r="T368">
        <v>84804.17</v>
      </c>
      <c r="U368">
        <v>1999.74</v>
      </c>
      <c r="V368">
        <v>82804.43</v>
      </c>
      <c r="W368" t="s">
        <v>51</v>
      </c>
      <c r="X368">
        <v>4.2</v>
      </c>
      <c r="Y368" t="s">
        <v>39</v>
      </c>
    </row>
    <row r="369" spans="1:25">
      <c r="A369" t="s">
        <v>837</v>
      </c>
      <c r="B369">
        <f t="shared" si="5"/>
        <v>2892</v>
      </c>
      <c r="C369" s="2">
        <v>44753</v>
      </c>
      <c r="D369" t="s">
        <v>838</v>
      </c>
      <c r="E369">
        <v>28</v>
      </c>
      <c r="F369" t="s">
        <v>42</v>
      </c>
      <c r="G369" t="s">
        <v>80</v>
      </c>
      <c r="H369" t="s">
        <v>81</v>
      </c>
      <c r="I369" t="s">
        <v>118</v>
      </c>
      <c r="J369" t="s">
        <v>70</v>
      </c>
      <c r="K369" t="s">
        <v>142</v>
      </c>
      <c r="L369" t="s">
        <v>33</v>
      </c>
      <c r="M369" t="s">
        <v>73</v>
      </c>
      <c r="N369">
        <v>2022</v>
      </c>
      <c r="O369" t="s">
        <v>143</v>
      </c>
      <c r="P369" t="s">
        <v>36</v>
      </c>
      <c r="Q369" t="s">
        <v>37</v>
      </c>
      <c r="R369">
        <v>4.4</v>
      </c>
      <c r="S369">
        <v>73532</v>
      </c>
      <c r="T369">
        <v>139285.3</v>
      </c>
      <c r="U369">
        <v>11193.41</v>
      </c>
      <c r="V369">
        <v>128091.89</v>
      </c>
      <c r="W369" t="s">
        <v>38</v>
      </c>
      <c r="X369">
        <v>5</v>
      </c>
      <c r="Y369" t="s">
        <v>39</v>
      </c>
    </row>
    <row r="370" spans="1:25">
      <c r="A370" t="s">
        <v>839</v>
      </c>
      <c r="B370">
        <f t="shared" si="5"/>
        <v>2763</v>
      </c>
      <c r="C370" s="2">
        <v>44753</v>
      </c>
      <c r="D370" t="s">
        <v>840</v>
      </c>
      <c r="E370">
        <v>66</v>
      </c>
      <c r="F370" t="s">
        <v>27</v>
      </c>
      <c r="G370" t="s">
        <v>28</v>
      </c>
      <c r="H370" t="s">
        <v>54</v>
      </c>
      <c r="I370" t="s">
        <v>118</v>
      </c>
      <c r="J370" t="s">
        <v>87</v>
      </c>
      <c r="K370" t="s">
        <v>142</v>
      </c>
      <c r="L370" t="s">
        <v>33</v>
      </c>
      <c r="M370" t="s">
        <v>73</v>
      </c>
      <c r="N370">
        <v>2023</v>
      </c>
      <c r="O370" t="s">
        <v>50</v>
      </c>
      <c r="P370" t="s">
        <v>36</v>
      </c>
      <c r="Q370" t="s">
        <v>175</v>
      </c>
      <c r="R370">
        <v>3</v>
      </c>
      <c r="S370">
        <v>43006</v>
      </c>
      <c r="T370">
        <v>127591.52</v>
      </c>
      <c r="U370">
        <v>2124.4</v>
      </c>
      <c r="V370">
        <v>125467.12</v>
      </c>
      <c r="W370" t="s">
        <v>51</v>
      </c>
      <c r="X370">
        <v>5</v>
      </c>
      <c r="Y370" t="s">
        <v>39</v>
      </c>
    </row>
    <row r="371" spans="1:25">
      <c r="A371" t="s">
        <v>841</v>
      </c>
      <c r="B371">
        <f t="shared" si="5"/>
        <v>2306</v>
      </c>
      <c r="C371" s="2">
        <v>44754</v>
      </c>
      <c r="D371" t="s">
        <v>842</v>
      </c>
      <c r="E371">
        <v>57</v>
      </c>
      <c r="F371" t="s">
        <v>27</v>
      </c>
      <c r="G371" t="s">
        <v>80</v>
      </c>
      <c r="H371" t="s">
        <v>151</v>
      </c>
      <c r="I371" t="s">
        <v>55</v>
      </c>
      <c r="J371" t="s">
        <v>31</v>
      </c>
      <c r="K371" t="s">
        <v>71</v>
      </c>
      <c r="L371" t="s">
        <v>33</v>
      </c>
      <c r="M371" t="s">
        <v>73</v>
      </c>
      <c r="N371">
        <v>2022</v>
      </c>
      <c r="O371" t="s">
        <v>100</v>
      </c>
      <c r="P371" t="s">
        <v>36</v>
      </c>
      <c r="Q371" t="s">
        <v>37</v>
      </c>
      <c r="R371">
        <v>2</v>
      </c>
      <c r="S371">
        <v>101783</v>
      </c>
      <c r="T371">
        <v>54216.85</v>
      </c>
      <c r="U371">
        <v>3765.64</v>
      </c>
      <c r="V371">
        <v>50451.21</v>
      </c>
      <c r="W371" t="s">
        <v>51</v>
      </c>
      <c r="X371">
        <v>4.9</v>
      </c>
      <c r="Y371" t="s">
        <v>61</v>
      </c>
    </row>
    <row r="372" spans="1:25">
      <c r="A372" t="s">
        <v>843</v>
      </c>
      <c r="B372">
        <f t="shared" si="5"/>
        <v>2554</v>
      </c>
      <c r="C372" s="2">
        <v>44754</v>
      </c>
      <c r="D372" t="s">
        <v>844</v>
      </c>
      <c r="E372">
        <v>39</v>
      </c>
      <c r="F372" t="s">
        <v>27</v>
      </c>
      <c r="G372" t="s">
        <v>80</v>
      </c>
      <c r="H372" t="s">
        <v>81</v>
      </c>
      <c r="I372" t="s">
        <v>30</v>
      </c>
      <c r="J372" t="s">
        <v>135</v>
      </c>
      <c r="K372" t="s">
        <v>119</v>
      </c>
      <c r="L372" t="s">
        <v>33</v>
      </c>
      <c r="M372" t="s">
        <v>49</v>
      </c>
      <c r="N372">
        <v>2022</v>
      </c>
      <c r="O372" t="s">
        <v>35</v>
      </c>
      <c r="P372" t="s">
        <v>77</v>
      </c>
      <c r="Q372" t="s">
        <v>37</v>
      </c>
      <c r="R372">
        <v>4.4</v>
      </c>
      <c r="S372">
        <v>58758</v>
      </c>
      <c r="T372">
        <v>124983.83</v>
      </c>
      <c r="U372">
        <v>13716.89</v>
      </c>
      <c r="V372">
        <v>111266.94</v>
      </c>
      <c r="W372" t="s">
        <v>51</v>
      </c>
      <c r="X372">
        <v>4.7</v>
      </c>
      <c r="Y372" t="s">
        <v>39</v>
      </c>
    </row>
    <row r="373" spans="1:25">
      <c r="A373" t="s">
        <v>845</v>
      </c>
      <c r="B373">
        <f t="shared" si="5"/>
        <v>1489</v>
      </c>
      <c r="C373" s="2">
        <v>44754</v>
      </c>
      <c r="D373" t="s">
        <v>846</v>
      </c>
      <c r="E373">
        <v>37</v>
      </c>
      <c r="F373" t="s">
        <v>42</v>
      </c>
      <c r="G373" t="s">
        <v>43</v>
      </c>
      <c r="H373" t="s">
        <v>44</v>
      </c>
      <c r="I373" t="s">
        <v>30</v>
      </c>
      <c r="J373" t="s">
        <v>70</v>
      </c>
      <c r="K373" t="s">
        <v>142</v>
      </c>
      <c r="L373" t="s">
        <v>48</v>
      </c>
      <c r="M373" t="s">
        <v>73</v>
      </c>
      <c r="N373">
        <v>2018</v>
      </c>
      <c r="O373" t="s">
        <v>83</v>
      </c>
      <c r="P373" t="s">
        <v>36</v>
      </c>
      <c r="Q373" t="s">
        <v>37</v>
      </c>
      <c r="R373">
        <v>4.4</v>
      </c>
      <c r="S373">
        <v>148336</v>
      </c>
      <c r="T373">
        <v>83768.71</v>
      </c>
      <c r="U373">
        <v>10018.1</v>
      </c>
      <c r="V373">
        <v>73750.61</v>
      </c>
      <c r="W373" t="s">
        <v>60</v>
      </c>
      <c r="X373">
        <v>4</v>
      </c>
      <c r="Y373" t="s">
        <v>39</v>
      </c>
    </row>
    <row r="374" spans="1:25">
      <c r="A374" t="s">
        <v>847</v>
      </c>
      <c r="B374">
        <f t="shared" si="5"/>
        <v>1209</v>
      </c>
      <c r="C374" s="2">
        <v>44754</v>
      </c>
      <c r="D374" t="s">
        <v>848</v>
      </c>
      <c r="E374">
        <v>35</v>
      </c>
      <c r="F374" t="s">
        <v>27</v>
      </c>
      <c r="G374" t="s">
        <v>28</v>
      </c>
      <c r="H374" t="s">
        <v>29</v>
      </c>
      <c r="I374" t="s">
        <v>118</v>
      </c>
      <c r="J374" t="s">
        <v>70</v>
      </c>
      <c r="K374" t="s">
        <v>32</v>
      </c>
      <c r="L374" t="s">
        <v>33</v>
      </c>
      <c r="M374" t="s">
        <v>34</v>
      </c>
      <c r="N374">
        <v>2019</v>
      </c>
      <c r="O374" t="s">
        <v>35</v>
      </c>
      <c r="P374" t="s">
        <v>36</v>
      </c>
      <c r="Q374" t="s">
        <v>37</v>
      </c>
      <c r="R374">
        <v>3</v>
      </c>
      <c r="S374">
        <v>80350</v>
      </c>
      <c r="T374">
        <v>83514.14</v>
      </c>
      <c r="U374">
        <v>9969.52</v>
      </c>
      <c r="V374">
        <v>73544.62</v>
      </c>
      <c r="W374" t="s">
        <v>51</v>
      </c>
      <c r="X374">
        <v>4.7</v>
      </c>
      <c r="Y374" t="s">
        <v>39</v>
      </c>
    </row>
    <row r="375" spans="1:25">
      <c r="A375" t="s">
        <v>849</v>
      </c>
      <c r="B375">
        <f t="shared" si="5"/>
        <v>1867</v>
      </c>
      <c r="C375" s="2">
        <v>44755</v>
      </c>
      <c r="D375" t="s">
        <v>850</v>
      </c>
      <c r="E375">
        <v>63</v>
      </c>
      <c r="F375" t="s">
        <v>42</v>
      </c>
      <c r="G375" t="s">
        <v>28</v>
      </c>
      <c r="H375" t="s">
        <v>29</v>
      </c>
      <c r="I375" t="s">
        <v>55</v>
      </c>
      <c r="J375" t="s">
        <v>46</v>
      </c>
      <c r="K375" t="s">
        <v>152</v>
      </c>
      <c r="L375" t="s">
        <v>33</v>
      </c>
      <c r="M375" t="s">
        <v>73</v>
      </c>
      <c r="N375">
        <v>2019</v>
      </c>
      <c r="O375" t="s">
        <v>143</v>
      </c>
      <c r="P375" t="s">
        <v>36</v>
      </c>
      <c r="Q375" t="s">
        <v>37</v>
      </c>
      <c r="R375">
        <v>4.4</v>
      </c>
      <c r="S375">
        <v>107401</v>
      </c>
      <c r="T375">
        <v>78852.71</v>
      </c>
      <c r="U375">
        <v>8948.85</v>
      </c>
      <c r="V375">
        <v>69903.86</v>
      </c>
      <c r="W375" t="s">
        <v>60</v>
      </c>
      <c r="X375">
        <v>4.4</v>
      </c>
      <c r="Y375" t="s">
        <v>61</v>
      </c>
    </row>
    <row r="376" spans="1:25">
      <c r="A376" t="s">
        <v>851</v>
      </c>
      <c r="B376">
        <f t="shared" si="5"/>
        <v>18</v>
      </c>
      <c r="C376" s="2">
        <v>44755</v>
      </c>
      <c r="D376" t="s">
        <v>852</v>
      </c>
      <c r="E376">
        <v>48</v>
      </c>
      <c r="F376" t="s">
        <v>42</v>
      </c>
      <c r="G376" t="s">
        <v>80</v>
      </c>
      <c r="H376" t="s">
        <v>117</v>
      </c>
      <c r="I376" t="s">
        <v>30</v>
      </c>
      <c r="J376" t="s">
        <v>31</v>
      </c>
      <c r="K376" t="s">
        <v>88</v>
      </c>
      <c r="L376" t="s">
        <v>72</v>
      </c>
      <c r="M376" t="s">
        <v>89</v>
      </c>
      <c r="N376">
        <v>2021</v>
      </c>
      <c r="O376" t="s">
        <v>66</v>
      </c>
      <c r="P376" t="s">
        <v>59</v>
      </c>
      <c r="Q376" t="s">
        <v>37</v>
      </c>
      <c r="R376">
        <v>0</v>
      </c>
      <c r="S376">
        <v>61764</v>
      </c>
      <c r="T376">
        <v>95149.04</v>
      </c>
      <c r="U376">
        <v>10030.99</v>
      </c>
      <c r="V376">
        <v>85118.05</v>
      </c>
      <c r="W376" t="s">
        <v>51</v>
      </c>
      <c r="X376">
        <v>4</v>
      </c>
      <c r="Y376" t="s">
        <v>39</v>
      </c>
    </row>
    <row r="377" spans="1:25">
      <c r="A377" t="s">
        <v>853</v>
      </c>
      <c r="B377">
        <f t="shared" si="5"/>
        <v>2144</v>
      </c>
      <c r="C377" s="2">
        <v>44755</v>
      </c>
      <c r="D377" t="s">
        <v>854</v>
      </c>
      <c r="E377">
        <v>56</v>
      </c>
      <c r="F377" t="s">
        <v>27</v>
      </c>
      <c r="G377" t="s">
        <v>155</v>
      </c>
      <c r="H377" t="s">
        <v>156</v>
      </c>
      <c r="I377" t="s">
        <v>45</v>
      </c>
      <c r="J377" t="s">
        <v>31</v>
      </c>
      <c r="K377" t="s">
        <v>57</v>
      </c>
      <c r="L377" t="s">
        <v>72</v>
      </c>
      <c r="M377" t="s">
        <v>58</v>
      </c>
      <c r="N377">
        <v>2019</v>
      </c>
      <c r="O377" t="s">
        <v>120</v>
      </c>
      <c r="P377" t="s">
        <v>59</v>
      </c>
      <c r="Q377" t="s">
        <v>37</v>
      </c>
      <c r="R377">
        <v>0</v>
      </c>
      <c r="S377">
        <v>107339</v>
      </c>
      <c r="T377">
        <v>44109.19</v>
      </c>
      <c r="U377">
        <v>4856.72</v>
      </c>
      <c r="V377">
        <v>39252.47</v>
      </c>
      <c r="W377" t="s">
        <v>51</v>
      </c>
      <c r="X377">
        <v>4</v>
      </c>
      <c r="Y377" t="s">
        <v>61</v>
      </c>
    </row>
    <row r="378" spans="1:25">
      <c r="A378" t="s">
        <v>855</v>
      </c>
      <c r="B378">
        <f t="shared" si="5"/>
        <v>947</v>
      </c>
      <c r="C378" s="2">
        <v>44756</v>
      </c>
      <c r="D378" t="s">
        <v>856</v>
      </c>
      <c r="E378">
        <v>36</v>
      </c>
      <c r="F378" t="s">
        <v>27</v>
      </c>
      <c r="G378" t="s">
        <v>28</v>
      </c>
      <c r="H378" t="s">
        <v>29</v>
      </c>
      <c r="I378" t="s">
        <v>69</v>
      </c>
      <c r="J378" t="s">
        <v>135</v>
      </c>
      <c r="K378" t="s">
        <v>142</v>
      </c>
      <c r="L378" t="s">
        <v>48</v>
      </c>
      <c r="M378" t="s">
        <v>73</v>
      </c>
      <c r="N378">
        <v>2026</v>
      </c>
      <c r="O378" t="s">
        <v>66</v>
      </c>
      <c r="P378" t="s">
        <v>77</v>
      </c>
      <c r="Q378" t="s">
        <v>37</v>
      </c>
      <c r="R378">
        <v>3</v>
      </c>
      <c r="S378">
        <v>0</v>
      </c>
      <c r="T378">
        <v>97839.08</v>
      </c>
      <c r="U378">
        <v>11652.3</v>
      </c>
      <c r="V378">
        <v>86186.78</v>
      </c>
      <c r="W378" t="s">
        <v>60</v>
      </c>
      <c r="X378">
        <v>4.4</v>
      </c>
      <c r="Y378" t="s">
        <v>39</v>
      </c>
    </row>
    <row r="379" spans="1:25">
      <c r="A379" t="s">
        <v>857</v>
      </c>
      <c r="B379">
        <f t="shared" si="5"/>
        <v>1570</v>
      </c>
      <c r="C379" s="2">
        <v>44756</v>
      </c>
      <c r="D379" t="s">
        <v>858</v>
      </c>
      <c r="E379">
        <v>24</v>
      </c>
      <c r="F379" t="s">
        <v>42</v>
      </c>
      <c r="G379" t="s">
        <v>43</v>
      </c>
      <c r="H379" t="s">
        <v>113</v>
      </c>
      <c r="I379" t="s">
        <v>45</v>
      </c>
      <c r="J379" t="s">
        <v>46</v>
      </c>
      <c r="K379" t="s">
        <v>82</v>
      </c>
      <c r="L379" t="s">
        <v>33</v>
      </c>
      <c r="M379" t="s">
        <v>49</v>
      </c>
      <c r="N379">
        <v>2022</v>
      </c>
      <c r="O379" t="s">
        <v>100</v>
      </c>
      <c r="P379" t="s">
        <v>36</v>
      </c>
      <c r="Q379" t="s">
        <v>37</v>
      </c>
      <c r="R379">
        <v>2</v>
      </c>
      <c r="S379">
        <v>86911</v>
      </c>
      <c r="T379">
        <v>69183.73</v>
      </c>
      <c r="U379">
        <v>7402.3</v>
      </c>
      <c r="V379">
        <v>61781.43</v>
      </c>
      <c r="W379" t="s">
        <v>60</v>
      </c>
      <c r="X379">
        <v>4.3</v>
      </c>
      <c r="Y379" t="s">
        <v>61</v>
      </c>
    </row>
    <row r="380" spans="1:25">
      <c r="A380" t="s">
        <v>859</v>
      </c>
      <c r="B380">
        <f t="shared" si="5"/>
        <v>2319</v>
      </c>
      <c r="C380" s="2">
        <v>44756</v>
      </c>
      <c r="D380" t="s">
        <v>860</v>
      </c>
      <c r="E380">
        <v>59</v>
      </c>
      <c r="F380" t="s">
        <v>27</v>
      </c>
      <c r="G380" t="s">
        <v>43</v>
      </c>
      <c r="H380" t="s">
        <v>113</v>
      </c>
      <c r="I380" t="s">
        <v>45</v>
      </c>
      <c r="J380" t="s">
        <v>70</v>
      </c>
      <c r="K380" t="s">
        <v>93</v>
      </c>
      <c r="L380" t="s">
        <v>33</v>
      </c>
      <c r="M380" t="s">
        <v>34</v>
      </c>
      <c r="N380">
        <v>2018</v>
      </c>
      <c r="O380" t="s">
        <v>50</v>
      </c>
      <c r="P380" t="s">
        <v>36</v>
      </c>
      <c r="Q380" t="s">
        <v>37</v>
      </c>
      <c r="R380">
        <v>3</v>
      </c>
      <c r="S380">
        <v>89716</v>
      </c>
      <c r="T380">
        <v>43257.98</v>
      </c>
      <c r="U380">
        <v>4892.66</v>
      </c>
      <c r="V380">
        <v>38365.32</v>
      </c>
      <c r="W380" t="s">
        <v>51</v>
      </c>
      <c r="X380">
        <v>4.9</v>
      </c>
      <c r="Y380" t="s">
        <v>61</v>
      </c>
    </row>
    <row r="381" spans="1:25">
      <c r="A381" t="s">
        <v>861</v>
      </c>
      <c r="B381">
        <f t="shared" si="5"/>
        <v>2973</v>
      </c>
      <c r="C381" s="2">
        <v>44756</v>
      </c>
      <c r="D381" t="s">
        <v>862</v>
      </c>
      <c r="E381">
        <v>34</v>
      </c>
      <c r="F381" t="s">
        <v>42</v>
      </c>
      <c r="G381" t="s">
        <v>80</v>
      </c>
      <c r="H381" t="s">
        <v>109</v>
      </c>
      <c r="I381" t="s">
        <v>118</v>
      </c>
      <c r="J381" t="s">
        <v>31</v>
      </c>
      <c r="K381" t="s">
        <v>57</v>
      </c>
      <c r="L381" t="s">
        <v>33</v>
      </c>
      <c r="M381" t="s">
        <v>58</v>
      </c>
      <c r="N381">
        <v>2026</v>
      </c>
      <c r="O381" t="s">
        <v>83</v>
      </c>
      <c r="P381" t="s">
        <v>59</v>
      </c>
      <c r="Q381" t="s">
        <v>37</v>
      </c>
      <c r="R381">
        <v>0</v>
      </c>
      <c r="S381">
        <v>0</v>
      </c>
      <c r="T381">
        <v>78111.76</v>
      </c>
      <c r="U381">
        <v>3948.93</v>
      </c>
      <c r="V381">
        <v>74162.83</v>
      </c>
      <c r="W381" t="s">
        <v>51</v>
      </c>
      <c r="X381">
        <v>4</v>
      </c>
      <c r="Y381" t="s">
        <v>39</v>
      </c>
    </row>
    <row r="382" spans="1:25">
      <c r="A382" t="s">
        <v>863</v>
      </c>
      <c r="B382">
        <f t="shared" si="5"/>
        <v>987</v>
      </c>
      <c r="C382" s="2">
        <v>44756</v>
      </c>
      <c r="D382" t="s">
        <v>864</v>
      </c>
      <c r="E382">
        <v>51</v>
      </c>
      <c r="F382" t="s">
        <v>42</v>
      </c>
      <c r="G382" t="s">
        <v>80</v>
      </c>
      <c r="H382" t="s">
        <v>81</v>
      </c>
      <c r="I382" t="s">
        <v>69</v>
      </c>
      <c r="J382" t="s">
        <v>70</v>
      </c>
      <c r="K382" t="s">
        <v>186</v>
      </c>
      <c r="L382" t="s">
        <v>33</v>
      </c>
      <c r="M382" t="s">
        <v>187</v>
      </c>
      <c r="N382">
        <v>2023</v>
      </c>
      <c r="O382" t="s">
        <v>120</v>
      </c>
      <c r="P382" t="s">
        <v>36</v>
      </c>
      <c r="Q382" t="s">
        <v>37</v>
      </c>
      <c r="R382">
        <v>1.5</v>
      </c>
      <c r="S382">
        <v>24245</v>
      </c>
      <c r="T382">
        <v>37308.3</v>
      </c>
      <c r="U382">
        <v>520.77</v>
      </c>
      <c r="V382">
        <v>36787.53</v>
      </c>
      <c r="W382" t="s">
        <v>51</v>
      </c>
      <c r="X382">
        <v>4.6</v>
      </c>
      <c r="Y382" t="s">
        <v>61</v>
      </c>
    </row>
    <row r="383" spans="1:25">
      <c r="A383" t="s">
        <v>865</v>
      </c>
      <c r="B383">
        <f t="shared" si="5"/>
        <v>1710</v>
      </c>
      <c r="C383" s="2">
        <v>44759</v>
      </c>
      <c r="D383" t="s">
        <v>866</v>
      </c>
      <c r="E383">
        <v>49</v>
      </c>
      <c r="F383" t="s">
        <v>27</v>
      </c>
      <c r="G383" t="s">
        <v>28</v>
      </c>
      <c r="H383" t="s">
        <v>54</v>
      </c>
      <c r="I383" t="s">
        <v>55</v>
      </c>
      <c r="J383" t="s">
        <v>92</v>
      </c>
      <c r="K383" t="s">
        <v>93</v>
      </c>
      <c r="L383" t="s">
        <v>148</v>
      </c>
      <c r="M383" t="s">
        <v>34</v>
      </c>
      <c r="N383">
        <v>2021</v>
      </c>
      <c r="O383" t="s">
        <v>35</v>
      </c>
      <c r="P383" t="s">
        <v>77</v>
      </c>
      <c r="Q383" t="s">
        <v>37</v>
      </c>
      <c r="R383">
        <v>2</v>
      </c>
      <c r="S383">
        <v>81021</v>
      </c>
      <c r="T383">
        <v>45918.02</v>
      </c>
      <c r="U383">
        <v>2036.22</v>
      </c>
      <c r="V383">
        <v>43881.8</v>
      </c>
      <c r="W383" t="s">
        <v>38</v>
      </c>
      <c r="X383">
        <v>4.7</v>
      </c>
      <c r="Y383" t="s">
        <v>61</v>
      </c>
    </row>
    <row r="384" spans="1:25">
      <c r="A384" t="s">
        <v>867</v>
      </c>
      <c r="B384">
        <f t="shared" si="5"/>
        <v>1509</v>
      </c>
      <c r="C384" s="2">
        <v>44760</v>
      </c>
      <c r="D384" t="s">
        <v>868</v>
      </c>
      <c r="E384">
        <v>34</v>
      </c>
      <c r="F384" t="s">
        <v>42</v>
      </c>
      <c r="G384" t="s">
        <v>43</v>
      </c>
      <c r="H384" t="s">
        <v>113</v>
      </c>
      <c r="I384" t="s">
        <v>45</v>
      </c>
      <c r="J384" t="s">
        <v>56</v>
      </c>
      <c r="K384" t="s">
        <v>32</v>
      </c>
      <c r="L384" t="s">
        <v>148</v>
      </c>
      <c r="M384" t="s">
        <v>34</v>
      </c>
      <c r="N384">
        <v>2025</v>
      </c>
      <c r="O384" t="s">
        <v>100</v>
      </c>
      <c r="P384" t="s">
        <v>77</v>
      </c>
      <c r="Q384" t="s">
        <v>37</v>
      </c>
      <c r="R384">
        <v>3</v>
      </c>
      <c r="S384">
        <v>19394</v>
      </c>
      <c r="T384">
        <v>98142.76</v>
      </c>
      <c r="U384">
        <v>6682.3</v>
      </c>
      <c r="V384">
        <v>91460.46</v>
      </c>
      <c r="W384" t="s">
        <v>60</v>
      </c>
      <c r="X384">
        <v>4.3</v>
      </c>
      <c r="Y384" t="s">
        <v>39</v>
      </c>
    </row>
    <row r="385" spans="1:25">
      <c r="A385" t="s">
        <v>869</v>
      </c>
      <c r="B385">
        <f t="shared" si="5"/>
        <v>923</v>
      </c>
      <c r="C385" s="2">
        <v>44760</v>
      </c>
      <c r="D385" t="s">
        <v>870</v>
      </c>
      <c r="E385">
        <v>35</v>
      </c>
      <c r="F385" t="s">
        <v>42</v>
      </c>
      <c r="G385" t="s">
        <v>80</v>
      </c>
      <c r="H385" t="s">
        <v>81</v>
      </c>
      <c r="I385" t="s">
        <v>45</v>
      </c>
      <c r="J385" t="s">
        <v>110</v>
      </c>
      <c r="K385" t="s">
        <v>88</v>
      </c>
      <c r="L385" t="s">
        <v>148</v>
      </c>
      <c r="M385" t="s">
        <v>89</v>
      </c>
      <c r="N385">
        <v>2018</v>
      </c>
      <c r="O385" t="s">
        <v>143</v>
      </c>
      <c r="P385" t="s">
        <v>59</v>
      </c>
      <c r="Q385" t="s">
        <v>37</v>
      </c>
      <c r="R385">
        <v>0</v>
      </c>
      <c r="S385">
        <v>133893</v>
      </c>
      <c r="T385">
        <v>96323.86</v>
      </c>
      <c r="U385">
        <v>9069.94</v>
      </c>
      <c r="V385">
        <v>87253.92</v>
      </c>
      <c r="W385" t="s">
        <v>60</v>
      </c>
      <c r="X385">
        <v>4</v>
      </c>
      <c r="Y385" t="s">
        <v>39</v>
      </c>
    </row>
    <row r="386" spans="1:25">
      <c r="A386" t="s">
        <v>871</v>
      </c>
      <c r="B386">
        <f t="shared" si="5"/>
        <v>2365</v>
      </c>
      <c r="C386" s="2">
        <v>44760</v>
      </c>
      <c r="D386" t="s">
        <v>872</v>
      </c>
      <c r="E386">
        <v>23</v>
      </c>
      <c r="F386" t="s">
        <v>42</v>
      </c>
      <c r="G386" t="s">
        <v>43</v>
      </c>
      <c r="H386" t="s">
        <v>113</v>
      </c>
      <c r="I386" t="s">
        <v>55</v>
      </c>
      <c r="J386" t="s">
        <v>70</v>
      </c>
      <c r="K386" t="s">
        <v>32</v>
      </c>
      <c r="L386" t="s">
        <v>33</v>
      </c>
      <c r="M386" t="s">
        <v>34</v>
      </c>
      <c r="N386">
        <v>2022</v>
      </c>
      <c r="O386" t="s">
        <v>35</v>
      </c>
      <c r="P386" t="s">
        <v>36</v>
      </c>
      <c r="Q386" t="s">
        <v>37</v>
      </c>
      <c r="R386">
        <v>3</v>
      </c>
      <c r="S386">
        <v>49345</v>
      </c>
      <c r="T386">
        <v>85885.86</v>
      </c>
      <c r="U386">
        <v>6550.31</v>
      </c>
      <c r="V386">
        <v>79335.55</v>
      </c>
      <c r="W386" t="s">
        <v>38</v>
      </c>
      <c r="X386">
        <v>4.8</v>
      </c>
      <c r="Y386" t="s">
        <v>39</v>
      </c>
    </row>
    <row r="387" spans="1:25">
      <c r="A387" t="s">
        <v>873</v>
      </c>
      <c r="B387">
        <f t="shared" ref="B387:B450" si="6">VALUE(SUBSTITUTE(A387,"BMW-",""))</f>
        <v>2069</v>
      </c>
      <c r="C387" s="2">
        <v>44762</v>
      </c>
      <c r="D387" t="s">
        <v>874</v>
      </c>
      <c r="E387">
        <v>41</v>
      </c>
      <c r="F387" t="s">
        <v>42</v>
      </c>
      <c r="G387" t="s">
        <v>43</v>
      </c>
      <c r="H387" t="s">
        <v>221</v>
      </c>
      <c r="I387" t="s">
        <v>55</v>
      </c>
      <c r="J387" t="s">
        <v>31</v>
      </c>
      <c r="K387" t="s">
        <v>71</v>
      </c>
      <c r="L387" t="s">
        <v>48</v>
      </c>
      <c r="M387" t="s">
        <v>73</v>
      </c>
      <c r="N387">
        <v>2026</v>
      </c>
      <c r="O387" t="s">
        <v>66</v>
      </c>
      <c r="P387" t="s">
        <v>74</v>
      </c>
      <c r="Q387" t="s">
        <v>37</v>
      </c>
      <c r="R387">
        <v>2</v>
      </c>
      <c r="S387">
        <v>0</v>
      </c>
      <c r="T387">
        <v>46609.41</v>
      </c>
      <c r="U387">
        <v>4907.01</v>
      </c>
      <c r="V387">
        <v>41702.4</v>
      </c>
      <c r="W387" t="s">
        <v>51</v>
      </c>
      <c r="X387">
        <v>4.3</v>
      </c>
      <c r="Y387" t="s">
        <v>61</v>
      </c>
    </row>
    <row r="388" spans="1:25">
      <c r="A388" t="s">
        <v>875</v>
      </c>
      <c r="B388">
        <f t="shared" si="6"/>
        <v>1233</v>
      </c>
      <c r="C388" s="2">
        <v>44763</v>
      </c>
      <c r="D388" t="s">
        <v>876</v>
      </c>
      <c r="E388">
        <v>35</v>
      </c>
      <c r="F388" t="s">
        <v>42</v>
      </c>
      <c r="G388" t="s">
        <v>80</v>
      </c>
      <c r="H388" t="s">
        <v>151</v>
      </c>
      <c r="I388" t="s">
        <v>55</v>
      </c>
      <c r="J388" t="s">
        <v>87</v>
      </c>
      <c r="K388" t="s">
        <v>106</v>
      </c>
      <c r="L388" t="s">
        <v>33</v>
      </c>
      <c r="M388" t="s">
        <v>73</v>
      </c>
      <c r="N388">
        <v>2026</v>
      </c>
      <c r="O388" t="s">
        <v>50</v>
      </c>
      <c r="P388" t="s">
        <v>77</v>
      </c>
      <c r="Q388" t="s">
        <v>37</v>
      </c>
      <c r="R388">
        <v>2</v>
      </c>
      <c r="S388">
        <v>0</v>
      </c>
      <c r="T388">
        <v>84175.78</v>
      </c>
      <c r="U388">
        <v>6014.22</v>
      </c>
      <c r="V388">
        <v>78161.56</v>
      </c>
      <c r="W388" t="s">
        <v>38</v>
      </c>
      <c r="X388">
        <v>4.5</v>
      </c>
      <c r="Y388" t="s">
        <v>39</v>
      </c>
    </row>
    <row r="389" spans="1:25">
      <c r="A389" t="s">
        <v>877</v>
      </c>
      <c r="B389">
        <f t="shared" si="6"/>
        <v>1328</v>
      </c>
      <c r="C389" s="2">
        <v>44763</v>
      </c>
      <c r="D389" t="s">
        <v>878</v>
      </c>
      <c r="E389">
        <v>37</v>
      </c>
      <c r="F389" t="s">
        <v>42</v>
      </c>
      <c r="G389" t="s">
        <v>43</v>
      </c>
      <c r="H389" t="s">
        <v>44</v>
      </c>
      <c r="I389" t="s">
        <v>45</v>
      </c>
      <c r="J389" t="s">
        <v>92</v>
      </c>
      <c r="K389" t="s">
        <v>82</v>
      </c>
      <c r="L389" t="s">
        <v>33</v>
      </c>
      <c r="M389" t="s">
        <v>49</v>
      </c>
      <c r="N389">
        <v>2023</v>
      </c>
      <c r="O389" t="s">
        <v>66</v>
      </c>
      <c r="P389" t="s">
        <v>36</v>
      </c>
      <c r="Q389" t="s">
        <v>37</v>
      </c>
      <c r="R389">
        <v>3</v>
      </c>
      <c r="S389">
        <v>40202</v>
      </c>
      <c r="T389">
        <v>75476.63</v>
      </c>
      <c r="U389">
        <v>4352.18</v>
      </c>
      <c r="V389">
        <v>71124.45</v>
      </c>
      <c r="W389" t="s">
        <v>51</v>
      </c>
      <c r="X389">
        <v>4</v>
      </c>
      <c r="Y389" t="s">
        <v>39</v>
      </c>
    </row>
    <row r="390" spans="1:25">
      <c r="A390" t="s">
        <v>879</v>
      </c>
      <c r="B390">
        <f t="shared" si="6"/>
        <v>990</v>
      </c>
      <c r="C390" s="2">
        <v>44764</v>
      </c>
      <c r="D390" t="s">
        <v>880</v>
      </c>
      <c r="E390">
        <v>46</v>
      </c>
      <c r="F390" t="s">
        <v>27</v>
      </c>
      <c r="G390" t="s">
        <v>80</v>
      </c>
      <c r="H390" t="s">
        <v>117</v>
      </c>
      <c r="I390" t="s">
        <v>45</v>
      </c>
      <c r="J390" t="s">
        <v>46</v>
      </c>
      <c r="K390" t="s">
        <v>106</v>
      </c>
      <c r="L390" t="s">
        <v>33</v>
      </c>
      <c r="M390" t="s">
        <v>73</v>
      </c>
      <c r="N390">
        <v>2026</v>
      </c>
      <c r="O390" t="s">
        <v>35</v>
      </c>
      <c r="P390" t="s">
        <v>77</v>
      </c>
      <c r="Q390" t="s">
        <v>37</v>
      </c>
      <c r="R390">
        <v>2</v>
      </c>
      <c r="S390">
        <v>0</v>
      </c>
      <c r="T390">
        <v>82470.19</v>
      </c>
      <c r="U390">
        <v>8779.03</v>
      </c>
      <c r="V390">
        <v>73691.16</v>
      </c>
      <c r="W390" t="s">
        <v>60</v>
      </c>
      <c r="X390">
        <v>5</v>
      </c>
      <c r="Y390" t="s">
        <v>39</v>
      </c>
    </row>
    <row r="391" spans="1:25">
      <c r="A391" t="s">
        <v>881</v>
      </c>
      <c r="B391">
        <f t="shared" si="6"/>
        <v>458</v>
      </c>
      <c r="C391" s="2">
        <v>44765</v>
      </c>
      <c r="D391" t="s">
        <v>882</v>
      </c>
      <c r="E391">
        <v>52</v>
      </c>
      <c r="F391" t="s">
        <v>27</v>
      </c>
      <c r="G391" t="s">
        <v>43</v>
      </c>
      <c r="H391" t="s">
        <v>221</v>
      </c>
      <c r="I391" t="s">
        <v>55</v>
      </c>
      <c r="J391" t="s">
        <v>46</v>
      </c>
      <c r="K391" t="s">
        <v>88</v>
      </c>
      <c r="L391" t="s">
        <v>123</v>
      </c>
      <c r="M391" t="s">
        <v>89</v>
      </c>
      <c r="N391">
        <v>2022</v>
      </c>
      <c r="O391" t="s">
        <v>143</v>
      </c>
      <c r="P391" t="s">
        <v>59</v>
      </c>
      <c r="Q391" t="s">
        <v>37</v>
      </c>
      <c r="R391">
        <v>0</v>
      </c>
      <c r="S391">
        <v>65485</v>
      </c>
      <c r="T391">
        <v>88177.61</v>
      </c>
      <c r="U391">
        <v>7583.22</v>
      </c>
      <c r="V391">
        <v>80594.39</v>
      </c>
      <c r="W391" t="s">
        <v>38</v>
      </c>
      <c r="X391">
        <v>4.2</v>
      </c>
      <c r="Y391" t="s">
        <v>39</v>
      </c>
    </row>
    <row r="392" spans="1:25">
      <c r="A392" t="s">
        <v>883</v>
      </c>
      <c r="B392">
        <f t="shared" si="6"/>
        <v>38</v>
      </c>
      <c r="C392" s="2">
        <v>44765</v>
      </c>
      <c r="D392" t="s">
        <v>884</v>
      </c>
      <c r="E392">
        <v>55</v>
      </c>
      <c r="F392" t="s">
        <v>42</v>
      </c>
      <c r="G392" t="s">
        <v>43</v>
      </c>
      <c r="H392" t="s">
        <v>221</v>
      </c>
      <c r="I392" t="s">
        <v>55</v>
      </c>
      <c r="J392" t="s">
        <v>126</v>
      </c>
      <c r="K392" t="s">
        <v>186</v>
      </c>
      <c r="L392" t="s">
        <v>148</v>
      </c>
      <c r="M392" t="s">
        <v>187</v>
      </c>
      <c r="N392">
        <v>2024</v>
      </c>
      <c r="O392" t="s">
        <v>143</v>
      </c>
      <c r="P392" t="s">
        <v>36</v>
      </c>
      <c r="Q392" t="s">
        <v>37</v>
      </c>
      <c r="R392">
        <v>2</v>
      </c>
      <c r="S392">
        <v>0</v>
      </c>
      <c r="T392">
        <v>50610.05</v>
      </c>
      <c r="U392">
        <v>4804.49</v>
      </c>
      <c r="V392">
        <v>45805.56</v>
      </c>
      <c r="W392" t="s">
        <v>60</v>
      </c>
      <c r="X392">
        <v>4.3</v>
      </c>
      <c r="Y392" t="s">
        <v>61</v>
      </c>
    </row>
    <row r="393" spans="1:25">
      <c r="A393" t="s">
        <v>885</v>
      </c>
      <c r="B393">
        <f t="shared" si="6"/>
        <v>1752</v>
      </c>
      <c r="C393" s="2">
        <v>44767</v>
      </c>
      <c r="D393" t="s">
        <v>886</v>
      </c>
      <c r="E393">
        <v>51</v>
      </c>
      <c r="F393" t="s">
        <v>27</v>
      </c>
      <c r="G393" t="s">
        <v>28</v>
      </c>
      <c r="H393" t="s">
        <v>54</v>
      </c>
      <c r="I393" t="s">
        <v>69</v>
      </c>
      <c r="J393" t="s">
        <v>110</v>
      </c>
      <c r="K393" t="s">
        <v>186</v>
      </c>
      <c r="L393" t="s">
        <v>148</v>
      </c>
      <c r="M393" t="s">
        <v>187</v>
      </c>
      <c r="N393">
        <v>2021</v>
      </c>
      <c r="O393" t="s">
        <v>83</v>
      </c>
      <c r="P393" t="s">
        <v>74</v>
      </c>
      <c r="Q393" t="s">
        <v>37</v>
      </c>
      <c r="R393">
        <v>1.5</v>
      </c>
      <c r="S393">
        <v>64554</v>
      </c>
      <c r="T393">
        <v>38635.41</v>
      </c>
      <c r="U393">
        <v>2675.63</v>
      </c>
      <c r="V393">
        <v>35959.78</v>
      </c>
      <c r="W393" t="s">
        <v>38</v>
      </c>
      <c r="X393">
        <v>4.2</v>
      </c>
      <c r="Y393" t="s">
        <v>61</v>
      </c>
    </row>
    <row r="394" spans="1:25">
      <c r="A394" t="s">
        <v>887</v>
      </c>
      <c r="B394">
        <f t="shared" si="6"/>
        <v>2233</v>
      </c>
      <c r="C394" s="2">
        <v>44767</v>
      </c>
      <c r="D394" t="s">
        <v>888</v>
      </c>
      <c r="E394">
        <v>64</v>
      </c>
      <c r="F394" t="s">
        <v>27</v>
      </c>
      <c r="G394" t="s">
        <v>80</v>
      </c>
      <c r="H394" t="s">
        <v>151</v>
      </c>
      <c r="I394" t="s">
        <v>30</v>
      </c>
      <c r="J394" t="s">
        <v>126</v>
      </c>
      <c r="K394" t="s">
        <v>119</v>
      </c>
      <c r="L394" t="s">
        <v>48</v>
      </c>
      <c r="M394" t="s">
        <v>49</v>
      </c>
      <c r="N394">
        <v>2019</v>
      </c>
      <c r="O394" t="s">
        <v>83</v>
      </c>
      <c r="P394" t="s">
        <v>36</v>
      </c>
      <c r="Q394" t="s">
        <v>37</v>
      </c>
      <c r="R394">
        <v>4.4</v>
      </c>
      <c r="S394">
        <v>93062</v>
      </c>
      <c r="T394">
        <v>90857.84</v>
      </c>
      <c r="U394">
        <v>6762.98</v>
      </c>
      <c r="V394">
        <v>84094.86</v>
      </c>
      <c r="W394" t="s">
        <v>60</v>
      </c>
      <c r="X394">
        <v>4.4</v>
      </c>
      <c r="Y394" t="s">
        <v>39</v>
      </c>
    </row>
    <row r="395" spans="1:25">
      <c r="A395" t="s">
        <v>889</v>
      </c>
      <c r="B395">
        <f t="shared" si="6"/>
        <v>1902</v>
      </c>
      <c r="C395" s="2">
        <v>44767</v>
      </c>
      <c r="D395" t="s">
        <v>890</v>
      </c>
      <c r="E395">
        <v>26</v>
      </c>
      <c r="F395" t="s">
        <v>27</v>
      </c>
      <c r="G395" t="s">
        <v>43</v>
      </c>
      <c r="H395" t="s">
        <v>96</v>
      </c>
      <c r="I395" t="s">
        <v>30</v>
      </c>
      <c r="J395" t="s">
        <v>31</v>
      </c>
      <c r="K395" t="s">
        <v>32</v>
      </c>
      <c r="L395" t="s">
        <v>123</v>
      </c>
      <c r="M395" t="s">
        <v>34</v>
      </c>
      <c r="N395">
        <v>2025</v>
      </c>
      <c r="O395" t="s">
        <v>35</v>
      </c>
      <c r="P395" t="s">
        <v>77</v>
      </c>
      <c r="Q395" t="s">
        <v>37</v>
      </c>
      <c r="R395">
        <v>3</v>
      </c>
      <c r="S395">
        <v>0</v>
      </c>
      <c r="T395">
        <v>67826.73</v>
      </c>
      <c r="U395">
        <v>1825.57</v>
      </c>
      <c r="V395">
        <v>66001.16</v>
      </c>
      <c r="W395" t="s">
        <v>60</v>
      </c>
      <c r="X395">
        <v>4.5</v>
      </c>
      <c r="Y395" t="s">
        <v>61</v>
      </c>
    </row>
    <row r="396" spans="1:25">
      <c r="A396" t="s">
        <v>891</v>
      </c>
      <c r="B396">
        <f t="shared" si="6"/>
        <v>2006</v>
      </c>
      <c r="C396" s="2">
        <v>44768</v>
      </c>
      <c r="D396" t="s">
        <v>892</v>
      </c>
      <c r="E396">
        <v>64</v>
      </c>
      <c r="F396" t="s">
        <v>42</v>
      </c>
      <c r="G396" t="s">
        <v>43</v>
      </c>
      <c r="H396" t="s">
        <v>44</v>
      </c>
      <c r="I396" t="s">
        <v>69</v>
      </c>
      <c r="J396" t="s">
        <v>135</v>
      </c>
      <c r="K396" t="s">
        <v>114</v>
      </c>
      <c r="L396" t="s">
        <v>48</v>
      </c>
      <c r="M396" t="s">
        <v>49</v>
      </c>
      <c r="N396">
        <v>2026</v>
      </c>
      <c r="O396" t="s">
        <v>35</v>
      </c>
      <c r="P396" t="s">
        <v>74</v>
      </c>
      <c r="Q396" t="s">
        <v>37</v>
      </c>
      <c r="R396">
        <v>3</v>
      </c>
      <c r="S396">
        <v>0</v>
      </c>
      <c r="T396">
        <v>53720.5</v>
      </c>
      <c r="U396">
        <v>2494.04</v>
      </c>
      <c r="V396">
        <v>51226.46</v>
      </c>
      <c r="W396" t="s">
        <v>38</v>
      </c>
      <c r="X396">
        <v>4.9</v>
      </c>
      <c r="Y396" t="s">
        <v>61</v>
      </c>
    </row>
    <row r="397" spans="1:25">
      <c r="A397" t="s">
        <v>893</v>
      </c>
      <c r="B397">
        <f t="shared" si="6"/>
        <v>2147</v>
      </c>
      <c r="C397" s="2">
        <v>44768</v>
      </c>
      <c r="D397" t="s">
        <v>894</v>
      </c>
      <c r="E397">
        <v>47</v>
      </c>
      <c r="F397" t="s">
        <v>42</v>
      </c>
      <c r="G397" t="s">
        <v>28</v>
      </c>
      <c r="H397" t="s">
        <v>54</v>
      </c>
      <c r="I397" t="s">
        <v>69</v>
      </c>
      <c r="J397" t="s">
        <v>135</v>
      </c>
      <c r="K397" t="s">
        <v>88</v>
      </c>
      <c r="L397" t="s">
        <v>72</v>
      </c>
      <c r="M397" t="s">
        <v>89</v>
      </c>
      <c r="N397">
        <v>2026</v>
      </c>
      <c r="O397" t="s">
        <v>35</v>
      </c>
      <c r="P397" t="s">
        <v>59</v>
      </c>
      <c r="Q397" t="s">
        <v>37</v>
      </c>
      <c r="R397">
        <v>0</v>
      </c>
      <c r="S397">
        <v>0</v>
      </c>
      <c r="T397">
        <v>107178.43</v>
      </c>
      <c r="U397">
        <v>5238.18</v>
      </c>
      <c r="V397">
        <v>101940.25</v>
      </c>
      <c r="W397" t="s">
        <v>60</v>
      </c>
      <c r="X397">
        <v>4.5</v>
      </c>
      <c r="Y397" t="s">
        <v>39</v>
      </c>
    </row>
    <row r="398" spans="1:25">
      <c r="A398" t="s">
        <v>895</v>
      </c>
      <c r="B398">
        <f t="shared" si="6"/>
        <v>2308</v>
      </c>
      <c r="C398" s="2">
        <v>44769</v>
      </c>
      <c r="D398" t="s">
        <v>896</v>
      </c>
      <c r="E398">
        <v>61</v>
      </c>
      <c r="F398" t="s">
        <v>42</v>
      </c>
      <c r="G398" t="s">
        <v>80</v>
      </c>
      <c r="H398" t="s">
        <v>151</v>
      </c>
      <c r="I398" t="s">
        <v>30</v>
      </c>
      <c r="J398" t="s">
        <v>87</v>
      </c>
      <c r="K398" t="s">
        <v>106</v>
      </c>
      <c r="L398" t="s">
        <v>48</v>
      </c>
      <c r="M398" t="s">
        <v>73</v>
      </c>
      <c r="N398">
        <v>2021</v>
      </c>
      <c r="O398" t="s">
        <v>100</v>
      </c>
      <c r="P398" t="s">
        <v>77</v>
      </c>
      <c r="Q398" t="s">
        <v>37</v>
      </c>
      <c r="R398">
        <v>3</v>
      </c>
      <c r="S398">
        <v>43810</v>
      </c>
      <c r="T398">
        <v>50846.92</v>
      </c>
      <c r="U398">
        <v>1747.67</v>
      </c>
      <c r="V398">
        <v>49099.25</v>
      </c>
      <c r="W398" t="s">
        <v>60</v>
      </c>
      <c r="X398">
        <v>4.1</v>
      </c>
      <c r="Y398" t="s">
        <v>61</v>
      </c>
    </row>
    <row r="399" spans="1:25">
      <c r="A399" t="s">
        <v>897</v>
      </c>
      <c r="B399">
        <f t="shared" si="6"/>
        <v>1840</v>
      </c>
      <c r="C399" s="2">
        <v>44769</v>
      </c>
      <c r="D399" t="s">
        <v>898</v>
      </c>
      <c r="E399">
        <v>51</v>
      </c>
      <c r="F399" t="s">
        <v>27</v>
      </c>
      <c r="G399" t="s">
        <v>80</v>
      </c>
      <c r="H399" t="s">
        <v>117</v>
      </c>
      <c r="I399" t="s">
        <v>45</v>
      </c>
      <c r="J399" t="s">
        <v>87</v>
      </c>
      <c r="K399" t="s">
        <v>186</v>
      </c>
      <c r="L399" t="s">
        <v>33</v>
      </c>
      <c r="M399" t="s">
        <v>187</v>
      </c>
      <c r="N399">
        <v>2024</v>
      </c>
      <c r="O399" t="s">
        <v>100</v>
      </c>
      <c r="P399" t="s">
        <v>36</v>
      </c>
      <c r="Q399" t="s">
        <v>37</v>
      </c>
      <c r="R399">
        <v>2</v>
      </c>
      <c r="S399">
        <v>14869</v>
      </c>
      <c r="T399">
        <v>39918.59</v>
      </c>
      <c r="U399">
        <v>710.81</v>
      </c>
      <c r="V399">
        <v>39207.78</v>
      </c>
      <c r="W399" t="s">
        <v>60</v>
      </c>
      <c r="X399">
        <v>4.3</v>
      </c>
      <c r="Y399" t="s">
        <v>61</v>
      </c>
    </row>
    <row r="400" spans="1:25">
      <c r="A400" t="s">
        <v>899</v>
      </c>
      <c r="B400">
        <f t="shared" si="6"/>
        <v>2263</v>
      </c>
      <c r="C400" s="2">
        <v>44770</v>
      </c>
      <c r="D400" t="s">
        <v>900</v>
      </c>
      <c r="E400">
        <v>42</v>
      </c>
      <c r="F400" t="s">
        <v>42</v>
      </c>
      <c r="G400" t="s">
        <v>43</v>
      </c>
      <c r="H400" t="s">
        <v>113</v>
      </c>
      <c r="I400" t="s">
        <v>55</v>
      </c>
      <c r="J400" t="s">
        <v>92</v>
      </c>
      <c r="K400" t="s">
        <v>106</v>
      </c>
      <c r="L400" t="s">
        <v>123</v>
      </c>
      <c r="M400" t="s">
        <v>73</v>
      </c>
      <c r="N400">
        <v>2020</v>
      </c>
      <c r="O400" t="s">
        <v>143</v>
      </c>
      <c r="P400" t="s">
        <v>36</v>
      </c>
      <c r="Q400" t="s">
        <v>37</v>
      </c>
      <c r="R400">
        <v>2</v>
      </c>
      <c r="S400">
        <v>60372</v>
      </c>
      <c r="T400">
        <v>65107.56</v>
      </c>
      <c r="U400">
        <v>2407.97</v>
      </c>
      <c r="V400">
        <v>62699.59</v>
      </c>
      <c r="W400" t="s">
        <v>38</v>
      </c>
      <c r="X400">
        <v>4.6</v>
      </c>
      <c r="Y400" t="s">
        <v>61</v>
      </c>
    </row>
    <row r="401" spans="1:25">
      <c r="A401" t="s">
        <v>901</v>
      </c>
      <c r="B401">
        <f t="shared" si="6"/>
        <v>161</v>
      </c>
      <c r="C401" s="2">
        <v>44770</v>
      </c>
      <c r="D401" t="s">
        <v>902</v>
      </c>
      <c r="E401">
        <v>56</v>
      </c>
      <c r="F401" t="s">
        <v>42</v>
      </c>
      <c r="G401" t="s">
        <v>43</v>
      </c>
      <c r="H401" t="s">
        <v>96</v>
      </c>
      <c r="I401" t="s">
        <v>69</v>
      </c>
      <c r="J401" t="s">
        <v>46</v>
      </c>
      <c r="K401" t="s">
        <v>82</v>
      </c>
      <c r="L401" t="s">
        <v>148</v>
      </c>
      <c r="M401" t="s">
        <v>49</v>
      </c>
      <c r="N401">
        <v>2021</v>
      </c>
      <c r="O401" t="s">
        <v>100</v>
      </c>
      <c r="P401" t="s">
        <v>77</v>
      </c>
      <c r="Q401" t="s">
        <v>37</v>
      </c>
      <c r="R401">
        <v>3</v>
      </c>
      <c r="S401">
        <v>90119</v>
      </c>
      <c r="T401">
        <v>76956.64</v>
      </c>
      <c r="U401">
        <v>7488.19</v>
      </c>
      <c r="V401">
        <v>69468.45</v>
      </c>
      <c r="W401" t="s">
        <v>60</v>
      </c>
      <c r="X401">
        <v>4.7</v>
      </c>
      <c r="Y401" t="s">
        <v>61</v>
      </c>
    </row>
    <row r="402" spans="1:25">
      <c r="A402" t="s">
        <v>903</v>
      </c>
      <c r="B402">
        <f t="shared" si="6"/>
        <v>173</v>
      </c>
      <c r="C402" s="2">
        <v>44772</v>
      </c>
      <c r="D402" t="s">
        <v>904</v>
      </c>
      <c r="E402">
        <v>25</v>
      </c>
      <c r="F402" t="s">
        <v>42</v>
      </c>
      <c r="G402" t="s">
        <v>43</v>
      </c>
      <c r="H402" t="s">
        <v>113</v>
      </c>
      <c r="I402" t="s">
        <v>55</v>
      </c>
      <c r="J402" t="s">
        <v>92</v>
      </c>
      <c r="K402" t="s">
        <v>106</v>
      </c>
      <c r="L402" t="s">
        <v>33</v>
      </c>
      <c r="M402" t="s">
        <v>73</v>
      </c>
      <c r="N402">
        <v>2021</v>
      </c>
      <c r="O402" t="s">
        <v>83</v>
      </c>
      <c r="P402" t="s">
        <v>36</v>
      </c>
      <c r="Q402" t="s">
        <v>175</v>
      </c>
      <c r="R402">
        <v>3</v>
      </c>
      <c r="S402">
        <v>69039</v>
      </c>
      <c r="T402">
        <v>72943.79</v>
      </c>
      <c r="U402">
        <v>7953.1</v>
      </c>
      <c r="V402">
        <v>64990.69</v>
      </c>
      <c r="W402" t="s">
        <v>51</v>
      </c>
      <c r="X402">
        <v>3.6</v>
      </c>
      <c r="Y402" t="s">
        <v>61</v>
      </c>
    </row>
    <row r="403" spans="1:25">
      <c r="A403" t="s">
        <v>905</v>
      </c>
      <c r="B403">
        <f t="shared" si="6"/>
        <v>1766</v>
      </c>
      <c r="C403" s="2">
        <v>44772</v>
      </c>
      <c r="D403" t="s">
        <v>906</v>
      </c>
      <c r="E403">
        <v>51</v>
      </c>
      <c r="F403" t="s">
        <v>42</v>
      </c>
      <c r="G403" t="s">
        <v>80</v>
      </c>
      <c r="H403" t="s">
        <v>109</v>
      </c>
      <c r="I403" t="s">
        <v>45</v>
      </c>
      <c r="J403" t="s">
        <v>92</v>
      </c>
      <c r="K403" t="s">
        <v>186</v>
      </c>
      <c r="L403" t="s">
        <v>72</v>
      </c>
      <c r="M403" t="s">
        <v>187</v>
      </c>
      <c r="N403">
        <v>2019</v>
      </c>
      <c r="O403" t="s">
        <v>35</v>
      </c>
      <c r="P403" t="s">
        <v>36</v>
      </c>
      <c r="Q403" t="s">
        <v>37</v>
      </c>
      <c r="R403">
        <v>1.5</v>
      </c>
      <c r="S403">
        <v>113631</v>
      </c>
      <c r="T403">
        <v>31620.3</v>
      </c>
      <c r="U403">
        <v>2771.04</v>
      </c>
      <c r="V403">
        <v>28849.26</v>
      </c>
      <c r="W403" t="s">
        <v>60</v>
      </c>
      <c r="X403">
        <v>4.8</v>
      </c>
      <c r="Y403" t="s">
        <v>61</v>
      </c>
    </row>
    <row r="404" spans="1:25">
      <c r="A404" t="s">
        <v>907</v>
      </c>
      <c r="B404">
        <f t="shared" si="6"/>
        <v>185</v>
      </c>
      <c r="C404" s="2">
        <v>44773</v>
      </c>
      <c r="D404" t="s">
        <v>908</v>
      </c>
      <c r="E404">
        <v>68</v>
      </c>
      <c r="F404" t="s">
        <v>42</v>
      </c>
      <c r="G404" t="s">
        <v>80</v>
      </c>
      <c r="H404" t="s">
        <v>151</v>
      </c>
      <c r="I404" t="s">
        <v>45</v>
      </c>
      <c r="J404" t="s">
        <v>92</v>
      </c>
      <c r="K404" t="s">
        <v>114</v>
      </c>
      <c r="L404" t="s">
        <v>148</v>
      </c>
      <c r="M404" t="s">
        <v>49</v>
      </c>
      <c r="N404">
        <v>2018</v>
      </c>
      <c r="O404" t="s">
        <v>83</v>
      </c>
      <c r="P404" t="s">
        <v>74</v>
      </c>
      <c r="Q404" t="s">
        <v>37</v>
      </c>
      <c r="R404">
        <v>3</v>
      </c>
      <c r="S404">
        <v>98251</v>
      </c>
      <c r="T404">
        <v>45948.99</v>
      </c>
      <c r="U404">
        <v>2515.9</v>
      </c>
      <c r="V404">
        <v>43433.09</v>
      </c>
      <c r="W404" t="s">
        <v>60</v>
      </c>
      <c r="X404">
        <v>4.7</v>
      </c>
      <c r="Y404" t="s">
        <v>61</v>
      </c>
    </row>
    <row r="405" spans="1:25">
      <c r="A405" t="s">
        <v>909</v>
      </c>
      <c r="B405">
        <f t="shared" si="6"/>
        <v>1394</v>
      </c>
      <c r="C405" s="2">
        <v>44774</v>
      </c>
      <c r="D405" t="s">
        <v>910</v>
      </c>
      <c r="E405">
        <v>48</v>
      </c>
      <c r="F405" t="s">
        <v>27</v>
      </c>
      <c r="G405" t="s">
        <v>43</v>
      </c>
      <c r="H405" t="s">
        <v>113</v>
      </c>
      <c r="I405" t="s">
        <v>55</v>
      </c>
      <c r="J405" t="s">
        <v>103</v>
      </c>
      <c r="K405" t="s">
        <v>47</v>
      </c>
      <c r="L405" t="s">
        <v>33</v>
      </c>
      <c r="M405" t="s">
        <v>49</v>
      </c>
      <c r="N405">
        <v>2025</v>
      </c>
      <c r="O405" t="s">
        <v>120</v>
      </c>
      <c r="P405" t="s">
        <v>36</v>
      </c>
      <c r="Q405" t="s">
        <v>37</v>
      </c>
      <c r="R405">
        <v>3</v>
      </c>
      <c r="S405">
        <v>42266</v>
      </c>
      <c r="T405">
        <v>117974.94</v>
      </c>
      <c r="U405">
        <v>12544.2</v>
      </c>
      <c r="V405">
        <v>105430.74</v>
      </c>
      <c r="W405" t="s">
        <v>51</v>
      </c>
      <c r="X405">
        <v>4.1</v>
      </c>
      <c r="Y405" t="s">
        <v>39</v>
      </c>
    </row>
    <row r="406" spans="1:25">
      <c r="A406" t="s">
        <v>911</v>
      </c>
      <c r="B406">
        <f t="shared" si="6"/>
        <v>2935</v>
      </c>
      <c r="C406" s="2">
        <v>44776</v>
      </c>
      <c r="D406" t="s">
        <v>912</v>
      </c>
      <c r="E406">
        <v>51</v>
      </c>
      <c r="F406" t="s">
        <v>42</v>
      </c>
      <c r="G406" t="s">
        <v>28</v>
      </c>
      <c r="H406" t="s">
        <v>54</v>
      </c>
      <c r="I406" t="s">
        <v>30</v>
      </c>
      <c r="J406" t="s">
        <v>87</v>
      </c>
      <c r="K406" t="s">
        <v>114</v>
      </c>
      <c r="L406" t="s">
        <v>72</v>
      </c>
      <c r="M406" t="s">
        <v>49</v>
      </c>
      <c r="N406">
        <v>2024</v>
      </c>
      <c r="O406" t="s">
        <v>66</v>
      </c>
      <c r="P406" t="s">
        <v>36</v>
      </c>
      <c r="Q406" t="s">
        <v>37</v>
      </c>
      <c r="R406">
        <v>2</v>
      </c>
      <c r="S406">
        <v>54895</v>
      </c>
      <c r="T406">
        <v>49378.9</v>
      </c>
      <c r="U406">
        <v>513.79</v>
      </c>
      <c r="V406">
        <v>48865.11</v>
      </c>
      <c r="W406" t="s">
        <v>38</v>
      </c>
      <c r="X406">
        <v>5</v>
      </c>
      <c r="Y406" t="s">
        <v>61</v>
      </c>
    </row>
    <row r="407" spans="1:25">
      <c r="A407" t="s">
        <v>913</v>
      </c>
      <c r="B407">
        <f t="shared" si="6"/>
        <v>1869</v>
      </c>
      <c r="C407" s="2">
        <v>44777</v>
      </c>
      <c r="D407" t="s">
        <v>914</v>
      </c>
      <c r="E407">
        <v>30</v>
      </c>
      <c r="F407" t="s">
        <v>42</v>
      </c>
      <c r="G407" t="s">
        <v>28</v>
      </c>
      <c r="H407" t="s">
        <v>29</v>
      </c>
      <c r="I407" t="s">
        <v>55</v>
      </c>
      <c r="J407" t="s">
        <v>126</v>
      </c>
      <c r="K407" t="s">
        <v>165</v>
      </c>
      <c r="L407" t="s">
        <v>148</v>
      </c>
      <c r="M407" t="s">
        <v>49</v>
      </c>
      <c r="N407">
        <v>2020</v>
      </c>
      <c r="O407" t="s">
        <v>143</v>
      </c>
      <c r="P407" t="s">
        <v>77</v>
      </c>
      <c r="Q407" t="s">
        <v>37</v>
      </c>
      <c r="R407">
        <v>3</v>
      </c>
      <c r="S407">
        <v>81170</v>
      </c>
      <c r="T407">
        <v>98773.77</v>
      </c>
      <c r="U407">
        <v>10706.63</v>
      </c>
      <c r="V407">
        <v>88067.14</v>
      </c>
      <c r="W407" t="s">
        <v>51</v>
      </c>
      <c r="X407">
        <v>4.9</v>
      </c>
      <c r="Y407" t="s">
        <v>39</v>
      </c>
    </row>
    <row r="408" spans="1:25">
      <c r="A408" t="s">
        <v>915</v>
      </c>
      <c r="B408">
        <f t="shared" si="6"/>
        <v>1373</v>
      </c>
      <c r="C408" s="2">
        <v>44777</v>
      </c>
      <c r="D408" t="s">
        <v>916</v>
      </c>
      <c r="E408">
        <v>63</v>
      </c>
      <c r="F408" t="s">
        <v>42</v>
      </c>
      <c r="G408" t="s">
        <v>28</v>
      </c>
      <c r="H408" t="s">
        <v>54</v>
      </c>
      <c r="I408" t="s">
        <v>45</v>
      </c>
      <c r="J408" t="s">
        <v>87</v>
      </c>
      <c r="K408" t="s">
        <v>97</v>
      </c>
      <c r="L408" t="s">
        <v>123</v>
      </c>
      <c r="M408" t="s">
        <v>34</v>
      </c>
      <c r="N408">
        <v>2023</v>
      </c>
      <c r="O408" t="s">
        <v>100</v>
      </c>
      <c r="P408" t="s">
        <v>36</v>
      </c>
      <c r="Q408" t="s">
        <v>37</v>
      </c>
      <c r="R408">
        <v>2</v>
      </c>
      <c r="S408">
        <v>11570</v>
      </c>
      <c r="T408">
        <v>62587.51</v>
      </c>
      <c r="U408">
        <v>3314.34</v>
      </c>
      <c r="V408">
        <v>59273.17</v>
      </c>
      <c r="W408" t="s">
        <v>51</v>
      </c>
      <c r="X408">
        <v>4.8</v>
      </c>
      <c r="Y408" t="s">
        <v>61</v>
      </c>
    </row>
    <row r="409" spans="1:25">
      <c r="A409" t="s">
        <v>917</v>
      </c>
      <c r="B409">
        <f t="shared" si="6"/>
        <v>2226</v>
      </c>
      <c r="C409" s="2">
        <v>44778</v>
      </c>
      <c r="D409" t="s">
        <v>918</v>
      </c>
      <c r="E409">
        <v>57</v>
      </c>
      <c r="F409" t="s">
        <v>42</v>
      </c>
      <c r="G409" t="s">
        <v>43</v>
      </c>
      <c r="H409" t="s">
        <v>44</v>
      </c>
      <c r="I409" t="s">
        <v>55</v>
      </c>
      <c r="J409" t="s">
        <v>110</v>
      </c>
      <c r="K409" t="s">
        <v>97</v>
      </c>
      <c r="L409" t="s">
        <v>123</v>
      </c>
      <c r="M409" t="s">
        <v>34</v>
      </c>
      <c r="N409">
        <v>2026</v>
      </c>
      <c r="O409" t="s">
        <v>120</v>
      </c>
      <c r="P409" t="s">
        <v>74</v>
      </c>
      <c r="Q409" t="s">
        <v>175</v>
      </c>
      <c r="R409">
        <v>2</v>
      </c>
      <c r="S409">
        <v>0</v>
      </c>
      <c r="T409">
        <v>62493.29</v>
      </c>
      <c r="U409">
        <v>6000.97</v>
      </c>
      <c r="V409">
        <v>56492.32</v>
      </c>
      <c r="W409" t="s">
        <v>60</v>
      </c>
      <c r="X409">
        <v>4.8</v>
      </c>
      <c r="Y409" t="s">
        <v>61</v>
      </c>
    </row>
    <row r="410" spans="1:25">
      <c r="A410" t="s">
        <v>919</v>
      </c>
      <c r="B410">
        <f t="shared" si="6"/>
        <v>1936</v>
      </c>
      <c r="C410" s="2">
        <v>44778</v>
      </c>
      <c r="D410" t="s">
        <v>920</v>
      </c>
      <c r="E410">
        <v>43</v>
      </c>
      <c r="F410" t="s">
        <v>42</v>
      </c>
      <c r="G410" t="s">
        <v>80</v>
      </c>
      <c r="H410" t="s">
        <v>151</v>
      </c>
      <c r="I410" t="s">
        <v>118</v>
      </c>
      <c r="J410" t="s">
        <v>70</v>
      </c>
      <c r="K410" t="s">
        <v>82</v>
      </c>
      <c r="L410" t="s">
        <v>33</v>
      </c>
      <c r="M410" t="s">
        <v>49</v>
      </c>
      <c r="N410">
        <v>2024</v>
      </c>
      <c r="O410" t="s">
        <v>35</v>
      </c>
      <c r="P410" t="s">
        <v>36</v>
      </c>
      <c r="Q410" t="s">
        <v>37</v>
      </c>
      <c r="R410">
        <v>2</v>
      </c>
      <c r="S410">
        <v>4475</v>
      </c>
      <c r="T410">
        <v>72727.7</v>
      </c>
      <c r="U410">
        <v>6441.76</v>
      </c>
      <c r="V410">
        <v>66285.94</v>
      </c>
      <c r="W410" t="s">
        <v>38</v>
      </c>
      <c r="X410">
        <v>4.3</v>
      </c>
      <c r="Y410" t="s">
        <v>61</v>
      </c>
    </row>
    <row r="411" spans="1:25">
      <c r="A411" t="s">
        <v>921</v>
      </c>
      <c r="B411">
        <f t="shared" si="6"/>
        <v>1775</v>
      </c>
      <c r="C411" s="2">
        <v>44779</v>
      </c>
      <c r="D411" t="s">
        <v>922</v>
      </c>
      <c r="E411">
        <v>36</v>
      </c>
      <c r="F411" t="s">
        <v>27</v>
      </c>
      <c r="G411" t="s">
        <v>155</v>
      </c>
      <c r="H411" t="s">
        <v>170</v>
      </c>
      <c r="I411" t="s">
        <v>69</v>
      </c>
      <c r="J411" t="s">
        <v>135</v>
      </c>
      <c r="K411" t="s">
        <v>106</v>
      </c>
      <c r="L411" t="s">
        <v>72</v>
      </c>
      <c r="M411" t="s">
        <v>73</v>
      </c>
      <c r="N411">
        <v>2022</v>
      </c>
      <c r="O411" t="s">
        <v>143</v>
      </c>
      <c r="P411" t="s">
        <v>36</v>
      </c>
      <c r="Q411" t="s">
        <v>37</v>
      </c>
      <c r="R411">
        <v>3</v>
      </c>
      <c r="S411">
        <v>70053</v>
      </c>
      <c r="T411">
        <v>57879.79</v>
      </c>
      <c r="U411">
        <v>5519.81</v>
      </c>
      <c r="V411">
        <v>52359.98</v>
      </c>
      <c r="W411" t="s">
        <v>51</v>
      </c>
      <c r="X411">
        <v>4.2</v>
      </c>
      <c r="Y411" t="s">
        <v>61</v>
      </c>
    </row>
    <row r="412" spans="1:25">
      <c r="A412" t="s">
        <v>923</v>
      </c>
      <c r="B412">
        <f t="shared" si="6"/>
        <v>2713</v>
      </c>
      <c r="C412" s="2">
        <v>44779</v>
      </c>
      <c r="D412" t="s">
        <v>924</v>
      </c>
      <c r="E412">
        <v>25</v>
      </c>
      <c r="F412" t="s">
        <v>27</v>
      </c>
      <c r="G412" t="s">
        <v>64</v>
      </c>
      <c r="H412" t="s">
        <v>65</v>
      </c>
      <c r="I412" t="s">
        <v>118</v>
      </c>
      <c r="J412" t="s">
        <v>126</v>
      </c>
      <c r="K412" t="s">
        <v>57</v>
      </c>
      <c r="L412" t="s">
        <v>148</v>
      </c>
      <c r="M412" t="s">
        <v>58</v>
      </c>
      <c r="N412">
        <v>2019</v>
      </c>
      <c r="O412" t="s">
        <v>100</v>
      </c>
      <c r="P412" t="s">
        <v>59</v>
      </c>
      <c r="Q412" t="s">
        <v>37</v>
      </c>
      <c r="R412">
        <v>0</v>
      </c>
      <c r="S412">
        <v>169959</v>
      </c>
      <c r="T412">
        <v>63766.07</v>
      </c>
      <c r="U412">
        <v>5033.03</v>
      </c>
      <c r="V412">
        <v>58733.04</v>
      </c>
      <c r="W412" t="s">
        <v>60</v>
      </c>
      <c r="X412">
        <v>4.8</v>
      </c>
      <c r="Y412" t="s">
        <v>61</v>
      </c>
    </row>
    <row r="413" spans="1:25">
      <c r="A413" t="s">
        <v>925</v>
      </c>
      <c r="B413">
        <f t="shared" si="6"/>
        <v>750</v>
      </c>
      <c r="C413" s="2">
        <v>44780</v>
      </c>
      <c r="D413" t="s">
        <v>926</v>
      </c>
      <c r="E413">
        <v>66</v>
      </c>
      <c r="F413" t="s">
        <v>27</v>
      </c>
      <c r="G413" t="s">
        <v>80</v>
      </c>
      <c r="H413" t="s">
        <v>81</v>
      </c>
      <c r="I413" t="s">
        <v>69</v>
      </c>
      <c r="J413" t="s">
        <v>87</v>
      </c>
      <c r="K413" t="s">
        <v>32</v>
      </c>
      <c r="L413" t="s">
        <v>72</v>
      </c>
      <c r="M413" t="s">
        <v>34</v>
      </c>
      <c r="N413">
        <v>2020</v>
      </c>
      <c r="O413" t="s">
        <v>143</v>
      </c>
      <c r="P413" t="s">
        <v>36</v>
      </c>
      <c r="Q413" t="s">
        <v>175</v>
      </c>
      <c r="R413">
        <v>3</v>
      </c>
      <c r="S413">
        <v>90763</v>
      </c>
      <c r="T413">
        <v>56906.69</v>
      </c>
      <c r="U413">
        <v>6516.37</v>
      </c>
      <c r="V413">
        <v>50390.32</v>
      </c>
      <c r="W413" t="s">
        <v>60</v>
      </c>
      <c r="X413">
        <v>4.2</v>
      </c>
      <c r="Y413" t="s">
        <v>61</v>
      </c>
    </row>
    <row r="414" spans="1:25">
      <c r="A414" t="s">
        <v>927</v>
      </c>
      <c r="B414">
        <f t="shared" si="6"/>
        <v>346</v>
      </c>
      <c r="C414" s="2">
        <v>44782</v>
      </c>
      <c r="D414" t="s">
        <v>928</v>
      </c>
      <c r="E414">
        <v>52</v>
      </c>
      <c r="F414" t="s">
        <v>42</v>
      </c>
      <c r="G414" t="s">
        <v>28</v>
      </c>
      <c r="H414" t="s">
        <v>54</v>
      </c>
      <c r="I414" t="s">
        <v>45</v>
      </c>
      <c r="J414" t="s">
        <v>31</v>
      </c>
      <c r="K414" t="s">
        <v>93</v>
      </c>
      <c r="L414" t="s">
        <v>48</v>
      </c>
      <c r="M414" t="s">
        <v>34</v>
      </c>
      <c r="N414">
        <v>2023</v>
      </c>
      <c r="O414" t="s">
        <v>50</v>
      </c>
      <c r="P414" t="s">
        <v>36</v>
      </c>
      <c r="Q414" t="s">
        <v>37</v>
      </c>
      <c r="R414">
        <v>3</v>
      </c>
      <c r="S414">
        <v>35291</v>
      </c>
      <c r="T414">
        <v>34646.94</v>
      </c>
      <c r="U414">
        <v>2111.22</v>
      </c>
      <c r="V414">
        <v>32535.72</v>
      </c>
      <c r="W414" t="s">
        <v>51</v>
      </c>
      <c r="X414">
        <v>4.5</v>
      </c>
      <c r="Y414" t="s">
        <v>61</v>
      </c>
    </row>
    <row r="415" spans="1:25">
      <c r="A415" t="s">
        <v>929</v>
      </c>
      <c r="B415">
        <f t="shared" si="6"/>
        <v>671</v>
      </c>
      <c r="C415" s="2">
        <v>44782</v>
      </c>
      <c r="D415" t="s">
        <v>930</v>
      </c>
      <c r="E415">
        <v>69</v>
      </c>
      <c r="F415" t="s">
        <v>42</v>
      </c>
      <c r="G415" t="s">
        <v>155</v>
      </c>
      <c r="H415" t="s">
        <v>170</v>
      </c>
      <c r="I415" t="s">
        <v>45</v>
      </c>
      <c r="J415" t="s">
        <v>56</v>
      </c>
      <c r="K415" t="s">
        <v>165</v>
      </c>
      <c r="L415" t="s">
        <v>48</v>
      </c>
      <c r="M415" t="s">
        <v>49</v>
      </c>
      <c r="N415">
        <v>2018</v>
      </c>
      <c r="O415" t="s">
        <v>120</v>
      </c>
      <c r="P415" t="s">
        <v>36</v>
      </c>
      <c r="Q415" t="s">
        <v>37</v>
      </c>
      <c r="R415">
        <v>3</v>
      </c>
      <c r="S415">
        <v>150834</v>
      </c>
      <c r="T415">
        <v>71539.83</v>
      </c>
      <c r="U415">
        <v>4370.83</v>
      </c>
      <c r="V415">
        <v>67169</v>
      </c>
      <c r="W415" t="s">
        <v>60</v>
      </c>
      <c r="X415">
        <v>4.4</v>
      </c>
      <c r="Y415" t="s">
        <v>61</v>
      </c>
    </row>
    <row r="416" spans="1:25">
      <c r="A416" t="s">
        <v>931</v>
      </c>
      <c r="B416">
        <f t="shared" si="6"/>
        <v>2885</v>
      </c>
      <c r="C416" s="2">
        <v>44782</v>
      </c>
      <c r="D416" t="s">
        <v>932</v>
      </c>
      <c r="E416">
        <v>50</v>
      </c>
      <c r="F416" t="s">
        <v>27</v>
      </c>
      <c r="G416" t="s">
        <v>43</v>
      </c>
      <c r="H416" t="s">
        <v>44</v>
      </c>
      <c r="I416" t="s">
        <v>55</v>
      </c>
      <c r="J416" t="s">
        <v>31</v>
      </c>
      <c r="K416" t="s">
        <v>97</v>
      </c>
      <c r="L416" t="s">
        <v>33</v>
      </c>
      <c r="M416" t="s">
        <v>34</v>
      </c>
      <c r="N416">
        <v>2026</v>
      </c>
      <c r="O416" t="s">
        <v>143</v>
      </c>
      <c r="P416" t="s">
        <v>36</v>
      </c>
      <c r="Q416" t="s">
        <v>37</v>
      </c>
      <c r="R416">
        <v>3</v>
      </c>
      <c r="S416">
        <v>0</v>
      </c>
      <c r="T416">
        <v>72197.76</v>
      </c>
      <c r="U416">
        <v>2989.02</v>
      </c>
      <c r="V416">
        <v>69208.74</v>
      </c>
      <c r="W416" t="s">
        <v>60</v>
      </c>
      <c r="X416">
        <v>4.2</v>
      </c>
      <c r="Y416" t="s">
        <v>61</v>
      </c>
    </row>
    <row r="417" spans="1:25">
      <c r="A417" t="s">
        <v>933</v>
      </c>
      <c r="B417">
        <f t="shared" si="6"/>
        <v>2433</v>
      </c>
      <c r="C417" s="2">
        <v>44783</v>
      </c>
      <c r="D417" t="s">
        <v>934</v>
      </c>
      <c r="E417">
        <v>29</v>
      </c>
      <c r="F417" t="s">
        <v>27</v>
      </c>
      <c r="G417" t="s">
        <v>28</v>
      </c>
      <c r="H417" t="s">
        <v>29</v>
      </c>
      <c r="I417" t="s">
        <v>118</v>
      </c>
      <c r="J417" t="s">
        <v>110</v>
      </c>
      <c r="K417" t="s">
        <v>165</v>
      </c>
      <c r="L417" t="s">
        <v>33</v>
      </c>
      <c r="M417" t="s">
        <v>49</v>
      </c>
      <c r="N417">
        <v>2020</v>
      </c>
      <c r="O417" t="s">
        <v>83</v>
      </c>
      <c r="P417" t="s">
        <v>74</v>
      </c>
      <c r="Q417" t="s">
        <v>37</v>
      </c>
      <c r="R417">
        <v>3</v>
      </c>
      <c r="S417">
        <v>22878</v>
      </c>
      <c r="T417">
        <v>84014.07</v>
      </c>
      <c r="U417">
        <v>1843.1</v>
      </c>
      <c r="V417">
        <v>82170.97</v>
      </c>
      <c r="W417" t="s">
        <v>38</v>
      </c>
      <c r="X417">
        <v>4</v>
      </c>
      <c r="Y417" t="s">
        <v>39</v>
      </c>
    </row>
    <row r="418" spans="1:25">
      <c r="A418" t="s">
        <v>935</v>
      </c>
      <c r="B418">
        <f t="shared" si="6"/>
        <v>338</v>
      </c>
      <c r="C418" s="2">
        <v>44785</v>
      </c>
      <c r="D418" t="s">
        <v>936</v>
      </c>
      <c r="E418">
        <v>25</v>
      </c>
      <c r="F418" t="s">
        <v>42</v>
      </c>
      <c r="G418" t="s">
        <v>80</v>
      </c>
      <c r="H418" t="s">
        <v>109</v>
      </c>
      <c r="I418" t="s">
        <v>118</v>
      </c>
      <c r="J418" t="s">
        <v>103</v>
      </c>
      <c r="K418" t="s">
        <v>47</v>
      </c>
      <c r="L418" t="s">
        <v>48</v>
      </c>
      <c r="M418" t="s">
        <v>49</v>
      </c>
      <c r="N418">
        <v>2025</v>
      </c>
      <c r="O418" t="s">
        <v>100</v>
      </c>
      <c r="P418" t="s">
        <v>77</v>
      </c>
      <c r="Q418" t="s">
        <v>37</v>
      </c>
      <c r="R418">
        <v>3</v>
      </c>
      <c r="S418">
        <v>16686</v>
      </c>
      <c r="T418">
        <v>115037.22</v>
      </c>
      <c r="U418">
        <v>11009.66</v>
      </c>
      <c r="V418">
        <v>104027.56</v>
      </c>
      <c r="W418" t="s">
        <v>60</v>
      </c>
      <c r="X418">
        <v>4.3</v>
      </c>
      <c r="Y418" t="s">
        <v>39</v>
      </c>
    </row>
    <row r="419" spans="1:25">
      <c r="A419" t="s">
        <v>937</v>
      </c>
      <c r="B419">
        <f t="shared" si="6"/>
        <v>817</v>
      </c>
      <c r="C419" s="2">
        <v>44786</v>
      </c>
      <c r="D419" t="s">
        <v>938</v>
      </c>
      <c r="E419">
        <v>38</v>
      </c>
      <c r="F419" t="s">
        <v>42</v>
      </c>
      <c r="G419" t="s">
        <v>28</v>
      </c>
      <c r="H419" t="s">
        <v>54</v>
      </c>
      <c r="I419" t="s">
        <v>30</v>
      </c>
      <c r="J419" t="s">
        <v>31</v>
      </c>
      <c r="K419" t="s">
        <v>93</v>
      </c>
      <c r="L419" t="s">
        <v>33</v>
      </c>
      <c r="M419" t="s">
        <v>34</v>
      </c>
      <c r="N419">
        <v>2020</v>
      </c>
      <c r="O419" t="s">
        <v>50</v>
      </c>
      <c r="P419" t="s">
        <v>36</v>
      </c>
      <c r="Q419" t="s">
        <v>37</v>
      </c>
      <c r="R419">
        <v>3</v>
      </c>
      <c r="S419">
        <v>82308</v>
      </c>
      <c r="T419">
        <v>40246.33</v>
      </c>
      <c r="U419">
        <v>2680.09</v>
      </c>
      <c r="V419">
        <v>37566.24</v>
      </c>
      <c r="W419" t="s">
        <v>51</v>
      </c>
      <c r="X419">
        <v>4.8</v>
      </c>
      <c r="Y419" t="s">
        <v>61</v>
      </c>
    </row>
    <row r="420" spans="1:25">
      <c r="A420" t="s">
        <v>939</v>
      </c>
      <c r="B420">
        <f t="shared" si="6"/>
        <v>299</v>
      </c>
      <c r="C420" s="2">
        <v>44789</v>
      </c>
      <c r="D420" t="s">
        <v>940</v>
      </c>
      <c r="E420">
        <v>62</v>
      </c>
      <c r="F420" t="s">
        <v>27</v>
      </c>
      <c r="G420" t="s">
        <v>64</v>
      </c>
      <c r="H420" t="s">
        <v>192</v>
      </c>
      <c r="I420" t="s">
        <v>30</v>
      </c>
      <c r="J420" t="s">
        <v>56</v>
      </c>
      <c r="K420" t="s">
        <v>93</v>
      </c>
      <c r="L420" t="s">
        <v>123</v>
      </c>
      <c r="M420" t="s">
        <v>34</v>
      </c>
      <c r="N420">
        <v>2021</v>
      </c>
      <c r="O420" t="s">
        <v>100</v>
      </c>
      <c r="P420" t="s">
        <v>77</v>
      </c>
      <c r="Q420" t="s">
        <v>37</v>
      </c>
      <c r="R420">
        <v>3</v>
      </c>
      <c r="S420">
        <v>55866</v>
      </c>
      <c r="T420">
        <v>42660.47</v>
      </c>
      <c r="U420">
        <v>3822.58</v>
      </c>
      <c r="V420">
        <v>38837.89</v>
      </c>
      <c r="W420" t="s">
        <v>38</v>
      </c>
      <c r="X420">
        <v>4.7</v>
      </c>
      <c r="Y420" t="s">
        <v>61</v>
      </c>
    </row>
    <row r="421" spans="1:25">
      <c r="A421" t="s">
        <v>941</v>
      </c>
      <c r="B421">
        <f t="shared" si="6"/>
        <v>79</v>
      </c>
      <c r="C421" s="2">
        <v>44790</v>
      </c>
      <c r="D421" t="s">
        <v>942</v>
      </c>
      <c r="E421">
        <v>51</v>
      </c>
      <c r="F421" t="s">
        <v>42</v>
      </c>
      <c r="G421" t="s">
        <v>28</v>
      </c>
      <c r="H421" t="s">
        <v>54</v>
      </c>
      <c r="I421" t="s">
        <v>118</v>
      </c>
      <c r="J421" t="s">
        <v>87</v>
      </c>
      <c r="K421" t="s">
        <v>47</v>
      </c>
      <c r="L421" t="s">
        <v>72</v>
      </c>
      <c r="M421" t="s">
        <v>49</v>
      </c>
      <c r="N421">
        <v>2021</v>
      </c>
      <c r="O421" t="s">
        <v>100</v>
      </c>
      <c r="P421" t="s">
        <v>74</v>
      </c>
      <c r="Q421" t="s">
        <v>37</v>
      </c>
      <c r="R421">
        <v>4.4</v>
      </c>
      <c r="S421">
        <v>73493</v>
      </c>
      <c r="T421">
        <v>100530.98</v>
      </c>
      <c r="U421">
        <v>2535.01</v>
      </c>
      <c r="V421">
        <v>97995.97</v>
      </c>
      <c r="W421" t="s">
        <v>38</v>
      </c>
      <c r="X421">
        <v>4.4</v>
      </c>
      <c r="Y421" t="s">
        <v>39</v>
      </c>
    </row>
    <row r="422" spans="1:25">
      <c r="A422" t="s">
        <v>943</v>
      </c>
      <c r="B422">
        <f t="shared" si="6"/>
        <v>2502</v>
      </c>
      <c r="C422" s="2">
        <v>44791</v>
      </c>
      <c r="D422" t="s">
        <v>944</v>
      </c>
      <c r="E422">
        <v>51</v>
      </c>
      <c r="F422" t="s">
        <v>42</v>
      </c>
      <c r="G422" t="s">
        <v>43</v>
      </c>
      <c r="H422" t="s">
        <v>96</v>
      </c>
      <c r="I422" t="s">
        <v>30</v>
      </c>
      <c r="J422" t="s">
        <v>110</v>
      </c>
      <c r="K422" t="s">
        <v>165</v>
      </c>
      <c r="L422" t="s">
        <v>33</v>
      </c>
      <c r="M422" t="s">
        <v>49</v>
      </c>
      <c r="N422">
        <v>2024</v>
      </c>
      <c r="O422" t="s">
        <v>50</v>
      </c>
      <c r="P422" t="s">
        <v>74</v>
      </c>
      <c r="Q422" t="s">
        <v>37</v>
      </c>
      <c r="R422">
        <v>3</v>
      </c>
      <c r="S422">
        <v>40354</v>
      </c>
      <c r="T422">
        <v>102141.95</v>
      </c>
      <c r="U422">
        <v>4373.35</v>
      </c>
      <c r="V422">
        <v>97768.6</v>
      </c>
      <c r="W422" t="s">
        <v>60</v>
      </c>
      <c r="X422">
        <v>5</v>
      </c>
      <c r="Y422" t="s">
        <v>39</v>
      </c>
    </row>
    <row r="423" spans="1:25">
      <c r="A423" t="s">
        <v>945</v>
      </c>
      <c r="B423">
        <f t="shared" si="6"/>
        <v>2666</v>
      </c>
      <c r="C423" s="2">
        <v>44791</v>
      </c>
      <c r="D423" t="s">
        <v>946</v>
      </c>
      <c r="E423">
        <v>32</v>
      </c>
      <c r="F423" t="s">
        <v>27</v>
      </c>
      <c r="G423" t="s">
        <v>80</v>
      </c>
      <c r="H423" t="s">
        <v>81</v>
      </c>
      <c r="I423" t="s">
        <v>55</v>
      </c>
      <c r="J423" t="s">
        <v>87</v>
      </c>
      <c r="K423" t="s">
        <v>97</v>
      </c>
      <c r="L423" t="s">
        <v>72</v>
      </c>
      <c r="M423" t="s">
        <v>34</v>
      </c>
      <c r="N423">
        <v>2022</v>
      </c>
      <c r="O423" t="s">
        <v>120</v>
      </c>
      <c r="P423" t="s">
        <v>36</v>
      </c>
      <c r="Q423" t="s">
        <v>37</v>
      </c>
      <c r="R423">
        <v>2</v>
      </c>
      <c r="S423">
        <v>37059</v>
      </c>
      <c r="T423">
        <v>50892.05</v>
      </c>
      <c r="U423">
        <v>1423.44</v>
      </c>
      <c r="V423">
        <v>49468.61</v>
      </c>
      <c r="W423" t="s">
        <v>60</v>
      </c>
      <c r="X423">
        <v>4.7</v>
      </c>
      <c r="Y423" t="s">
        <v>61</v>
      </c>
    </row>
    <row r="424" spans="1:25">
      <c r="A424" t="s">
        <v>947</v>
      </c>
      <c r="B424">
        <f t="shared" si="6"/>
        <v>2135</v>
      </c>
      <c r="C424" s="2">
        <v>44791</v>
      </c>
      <c r="D424" t="s">
        <v>948</v>
      </c>
      <c r="E424">
        <v>63</v>
      </c>
      <c r="F424" t="s">
        <v>27</v>
      </c>
      <c r="G424" t="s">
        <v>80</v>
      </c>
      <c r="H424" t="s">
        <v>117</v>
      </c>
      <c r="I424" t="s">
        <v>30</v>
      </c>
      <c r="J424" t="s">
        <v>135</v>
      </c>
      <c r="K424" t="s">
        <v>142</v>
      </c>
      <c r="L424" t="s">
        <v>33</v>
      </c>
      <c r="M424" t="s">
        <v>73</v>
      </c>
      <c r="N424">
        <v>2023</v>
      </c>
      <c r="O424" t="s">
        <v>83</v>
      </c>
      <c r="P424" t="s">
        <v>77</v>
      </c>
      <c r="Q424" t="s">
        <v>37</v>
      </c>
      <c r="R424">
        <v>4.4</v>
      </c>
      <c r="S424">
        <v>0</v>
      </c>
      <c r="T424">
        <v>126332.56</v>
      </c>
      <c r="U424">
        <v>4591.42</v>
      </c>
      <c r="V424">
        <v>121741.14</v>
      </c>
      <c r="W424" t="s">
        <v>60</v>
      </c>
      <c r="X424">
        <v>4.1</v>
      </c>
      <c r="Y424" t="s">
        <v>39</v>
      </c>
    </row>
    <row r="425" spans="1:25">
      <c r="A425" t="s">
        <v>949</v>
      </c>
      <c r="B425">
        <f t="shared" si="6"/>
        <v>2475</v>
      </c>
      <c r="C425" s="2">
        <v>44792</v>
      </c>
      <c r="D425" t="s">
        <v>950</v>
      </c>
      <c r="E425">
        <v>64</v>
      </c>
      <c r="F425" t="s">
        <v>27</v>
      </c>
      <c r="G425" t="s">
        <v>28</v>
      </c>
      <c r="H425" t="s">
        <v>29</v>
      </c>
      <c r="I425" t="s">
        <v>30</v>
      </c>
      <c r="J425" t="s">
        <v>46</v>
      </c>
      <c r="K425" t="s">
        <v>142</v>
      </c>
      <c r="L425" t="s">
        <v>72</v>
      </c>
      <c r="M425" t="s">
        <v>73</v>
      </c>
      <c r="N425">
        <v>2018</v>
      </c>
      <c r="O425" t="s">
        <v>120</v>
      </c>
      <c r="P425" t="s">
        <v>36</v>
      </c>
      <c r="Q425" t="s">
        <v>37</v>
      </c>
      <c r="R425">
        <v>3</v>
      </c>
      <c r="S425">
        <v>87094</v>
      </c>
      <c r="T425">
        <v>90696.88</v>
      </c>
      <c r="U425">
        <v>7324.98</v>
      </c>
      <c r="V425">
        <v>83371.9</v>
      </c>
      <c r="W425" t="s">
        <v>60</v>
      </c>
      <c r="X425">
        <v>4</v>
      </c>
      <c r="Y425" t="s">
        <v>39</v>
      </c>
    </row>
    <row r="426" spans="1:25">
      <c r="A426" t="s">
        <v>951</v>
      </c>
      <c r="B426">
        <f t="shared" si="6"/>
        <v>2470</v>
      </c>
      <c r="C426" s="2">
        <v>44792</v>
      </c>
      <c r="D426" t="s">
        <v>952</v>
      </c>
      <c r="E426">
        <v>39</v>
      </c>
      <c r="F426" t="s">
        <v>42</v>
      </c>
      <c r="G426" t="s">
        <v>155</v>
      </c>
      <c r="H426" t="s">
        <v>156</v>
      </c>
      <c r="I426" t="s">
        <v>118</v>
      </c>
      <c r="J426" t="s">
        <v>92</v>
      </c>
      <c r="K426" t="s">
        <v>142</v>
      </c>
      <c r="L426" t="s">
        <v>123</v>
      </c>
      <c r="M426" t="s">
        <v>73</v>
      </c>
      <c r="N426">
        <v>2020</v>
      </c>
      <c r="O426" t="s">
        <v>83</v>
      </c>
      <c r="P426" t="s">
        <v>36</v>
      </c>
      <c r="Q426" t="s">
        <v>37</v>
      </c>
      <c r="R426">
        <v>3</v>
      </c>
      <c r="S426">
        <v>90777</v>
      </c>
      <c r="T426">
        <v>110258.36</v>
      </c>
      <c r="U426">
        <v>6830.33</v>
      </c>
      <c r="V426">
        <v>103428.03</v>
      </c>
      <c r="W426" t="s">
        <v>60</v>
      </c>
      <c r="X426">
        <v>4.5</v>
      </c>
      <c r="Y426" t="s">
        <v>39</v>
      </c>
    </row>
    <row r="427" spans="1:25">
      <c r="A427" t="s">
        <v>953</v>
      </c>
      <c r="B427">
        <f t="shared" si="6"/>
        <v>1274</v>
      </c>
      <c r="C427" s="2">
        <v>44795</v>
      </c>
      <c r="D427" t="s">
        <v>954</v>
      </c>
      <c r="E427">
        <v>42</v>
      </c>
      <c r="F427" t="s">
        <v>42</v>
      </c>
      <c r="G427" t="s">
        <v>28</v>
      </c>
      <c r="H427" t="s">
        <v>54</v>
      </c>
      <c r="I427" t="s">
        <v>69</v>
      </c>
      <c r="J427" t="s">
        <v>126</v>
      </c>
      <c r="K427" t="s">
        <v>152</v>
      </c>
      <c r="L427" t="s">
        <v>72</v>
      </c>
      <c r="M427" t="s">
        <v>73</v>
      </c>
      <c r="N427">
        <v>2018</v>
      </c>
      <c r="O427" t="s">
        <v>35</v>
      </c>
      <c r="P427" t="s">
        <v>36</v>
      </c>
      <c r="Q427" t="s">
        <v>37</v>
      </c>
      <c r="R427">
        <v>4.4</v>
      </c>
      <c r="S427">
        <v>156347</v>
      </c>
      <c r="T427">
        <v>59858.27</v>
      </c>
      <c r="U427">
        <v>5387.37</v>
      </c>
      <c r="V427">
        <v>54470.9</v>
      </c>
      <c r="W427" t="s">
        <v>51</v>
      </c>
      <c r="X427">
        <v>4.6</v>
      </c>
      <c r="Y427" t="s">
        <v>61</v>
      </c>
    </row>
    <row r="428" spans="1:25">
      <c r="A428" t="s">
        <v>955</v>
      </c>
      <c r="B428">
        <f t="shared" si="6"/>
        <v>2035</v>
      </c>
      <c r="C428" s="2">
        <v>44795</v>
      </c>
      <c r="D428" t="s">
        <v>956</v>
      </c>
      <c r="E428">
        <v>33</v>
      </c>
      <c r="F428" t="s">
        <v>27</v>
      </c>
      <c r="G428" t="s">
        <v>80</v>
      </c>
      <c r="H428" t="s">
        <v>117</v>
      </c>
      <c r="I428" t="s">
        <v>45</v>
      </c>
      <c r="J428" t="s">
        <v>70</v>
      </c>
      <c r="K428" t="s">
        <v>93</v>
      </c>
      <c r="L428" t="s">
        <v>33</v>
      </c>
      <c r="M428" t="s">
        <v>34</v>
      </c>
      <c r="N428">
        <v>2020</v>
      </c>
      <c r="O428" t="s">
        <v>66</v>
      </c>
      <c r="P428" t="s">
        <v>36</v>
      </c>
      <c r="Q428" t="s">
        <v>37</v>
      </c>
      <c r="R428">
        <v>3</v>
      </c>
      <c r="S428">
        <v>91753</v>
      </c>
      <c r="T428">
        <v>33258.86</v>
      </c>
      <c r="U428">
        <v>565.84</v>
      </c>
      <c r="V428">
        <v>32693.02</v>
      </c>
      <c r="W428" t="s">
        <v>38</v>
      </c>
      <c r="X428">
        <v>4.2</v>
      </c>
      <c r="Y428" t="s">
        <v>61</v>
      </c>
    </row>
    <row r="429" spans="1:25">
      <c r="A429" t="s">
        <v>957</v>
      </c>
      <c r="B429">
        <f t="shared" si="6"/>
        <v>1458</v>
      </c>
      <c r="C429" s="2">
        <v>44795</v>
      </c>
      <c r="D429" t="s">
        <v>958</v>
      </c>
      <c r="E429">
        <v>22</v>
      </c>
      <c r="F429" t="s">
        <v>27</v>
      </c>
      <c r="G429" t="s">
        <v>43</v>
      </c>
      <c r="H429" t="s">
        <v>221</v>
      </c>
      <c r="I429" t="s">
        <v>55</v>
      </c>
      <c r="J429" t="s">
        <v>31</v>
      </c>
      <c r="K429" t="s">
        <v>165</v>
      </c>
      <c r="L429" t="s">
        <v>72</v>
      </c>
      <c r="M429" t="s">
        <v>49</v>
      </c>
      <c r="N429">
        <v>2018</v>
      </c>
      <c r="O429" t="s">
        <v>100</v>
      </c>
      <c r="P429" t="s">
        <v>36</v>
      </c>
      <c r="Q429" t="s">
        <v>37</v>
      </c>
      <c r="R429">
        <v>3</v>
      </c>
      <c r="S429">
        <v>126575</v>
      </c>
      <c r="T429">
        <v>70354.36</v>
      </c>
      <c r="U429">
        <v>6789.14</v>
      </c>
      <c r="V429">
        <v>63565.22</v>
      </c>
      <c r="W429" t="s">
        <v>38</v>
      </c>
      <c r="X429">
        <v>4.8</v>
      </c>
      <c r="Y429" t="s">
        <v>61</v>
      </c>
    </row>
    <row r="430" spans="1:25">
      <c r="A430" t="s">
        <v>959</v>
      </c>
      <c r="B430">
        <f t="shared" si="6"/>
        <v>2469</v>
      </c>
      <c r="C430" s="2">
        <v>44796</v>
      </c>
      <c r="D430" t="s">
        <v>960</v>
      </c>
      <c r="E430">
        <v>60</v>
      </c>
      <c r="F430" t="s">
        <v>42</v>
      </c>
      <c r="G430" t="s">
        <v>155</v>
      </c>
      <c r="H430" t="s">
        <v>156</v>
      </c>
      <c r="I430" t="s">
        <v>45</v>
      </c>
      <c r="J430" t="s">
        <v>46</v>
      </c>
      <c r="K430" t="s">
        <v>93</v>
      </c>
      <c r="L430" t="s">
        <v>72</v>
      </c>
      <c r="M430" t="s">
        <v>34</v>
      </c>
      <c r="N430">
        <v>2021</v>
      </c>
      <c r="O430" t="s">
        <v>50</v>
      </c>
      <c r="P430" t="s">
        <v>36</v>
      </c>
      <c r="Q430" t="s">
        <v>37</v>
      </c>
      <c r="R430">
        <v>3</v>
      </c>
      <c r="S430">
        <v>58153</v>
      </c>
      <c r="T430">
        <v>36354.82</v>
      </c>
      <c r="U430">
        <v>714.66</v>
      </c>
      <c r="V430">
        <v>35640.16</v>
      </c>
      <c r="W430" t="s">
        <v>38</v>
      </c>
      <c r="X430">
        <v>4.4</v>
      </c>
      <c r="Y430" t="s">
        <v>61</v>
      </c>
    </row>
    <row r="431" spans="1:25">
      <c r="A431" t="s">
        <v>961</v>
      </c>
      <c r="B431">
        <f t="shared" si="6"/>
        <v>2619</v>
      </c>
      <c r="C431" s="2">
        <v>44796</v>
      </c>
      <c r="D431" t="s">
        <v>962</v>
      </c>
      <c r="E431">
        <v>68</v>
      </c>
      <c r="F431" t="s">
        <v>27</v>
      </c>
      <c r="G431" t="s">
        <v>155</v>
      </c>
      <c r="H431" t="s">
        <v>156</v>
      </c>
      <c r="I431" t="s">
        <v>30</v>
      </c>
      <c r="J431" t="s">
        <v>46</v>
      </c>
      <c r="K431" t="s">
        <v>71</v>
      </c>
      <c r="L431" t="s">
        <v>33</v>
      </c>
      <c r="M431" t="s">
        <v>73</v>
      </c>
      <c r="N431">
        <v>2022</v>
      </c>
      <c r="O431" t="s">
        <v>120</v>
      </c>
      <c r="P431" t="s">
        <v>74</v>
      </c>
      <c r="Q431" t="s">
        <v>37</v>
      </c>
      <c r="R431">
        <v>2</v>
      </c>
      <c r="S431">
        <v>50677</v>
      </c>
      <c r="T431">
        <v>44226.43</v>
      </c>
      <c r="U431">
        <v>3193.02</v>
      </c>
      <c r="V431">
        <v>41033.41</v>
      </c>
      <c r="W431" t="s">
        <v>60</v>
      </c>
      <c r="X431">
        <v>4.9</v>
      </c>
      <c r="Y431" t="s">
        <v>61</v>
      </c>
    </row>
    <row r="432" spans="1:25">
      <c r="A432" t="s">
        <v>963</v>
      </c>
      <c r="B432">
        <f t="shared" si="6"/>
        <v>2379</v>
      </c>
      <c r="C432" s="2">
        <v>44797</v>
      </c>
      <c r="D432" t="s">
        <v>964</v>
      </c>
      <c r="E432">
        <v>48</v>
      </c>
      <c r="F432" t="s">
        <v>42</v>
      </c>
      <c r="G432" t="s">
        <v>43</v>
      </c>
      <c r="H432" t="s">
        <v>113</v>
      </c>
      <c r="I432" t="s">
        <v>45</v>
      </c>
      <c r="J432" t="s">
        <v>126</v>
      </c>
      <c r="K432" t="s">
        <v>93</v>
      </c>
      <c r="L432" t="s">
        <v>148</v>
      </c>
      <c r="M432" t="s">
        <v>34</v>
      </c>
      <c r="N432">
        <v>2023</v>
      </c>
      <c r="O432" t="s">
        <v>100</v>
      </c>
      <c r="P432" t="s">
        <v>74</v>
      </c>
      <c r="Q432" t="s">
        <v>37</v>
      </c>
      <c r="R432">
        <v>3</v>
      </c>
      <c r="S432">
        <v>35405</v>
      </c>
      <c r="T432">
        <v>48036.82</v>
      </c>
      <c r="U432">
        <v>5143.67</v>
      </c>
      <c r="V432">
        <v>42893.15</v>
      </c>
      <c r="W432" t="s">
        <v>60</v>
      </c>
      <c r="X432">
        <v>4.7</v>
      </c>
      <c r="Y432" t="s">
        <v>61</v>
      </c>
    </row>
    <row r="433" spans="1:25">
      <c r="A433" t="s">
        <v>965</v>
      </c>
      <c r="B433">
        <f t="shared" si="6"/>
        <v>2625</v>
      </c>
      <c r="C433" s="2">
        <v>44798</v>
      </c>
      <c r="D433" t="s">
        <v>966</v>
      </c>
      <c r="E433">
        <v>41</v>
      </c>
      <c r="F433" t="s">
        <v>27</v>
      </c>
      <c r="G433" t="s">
        <v>80</v>
      </c>
      <c r="H433" t="s">
        <v>81</v>
      </c>
      <c r="I433" t="s">
        <v>45</v>
      </c>
      <c r="J433" t="s">
        <v>92</v>
      </c>
      <c r="K433" t="s">
        <v>106</v>
      </c>
      <c r="L433" t="s">
        <v>72</v>
      </c>
      <c r="M433" t="s">
        <v>73</v>
      </c>
      <c r="N433">
        <v>2025</v>
      </c>
      <c r="O433" t="s">
        <v>143</v>
      </c>
      <c r="P433" t="s">
        <v>74</v>
      </c>
      <c r="Q433" t="s">
        <v>37</v>
      </c>
      <c r="R433">
        <v>3</v>
      </c>
      <c r="S433">
        <v>39414</v>
      </c>
      <c r="T433">
        <v>66423.41</v>
      </c>
      <c r="U433">
        <v>965.58</v>
      </c>
      <c r="V433">
        <v>65457.83</v>
      </c>
      <c r="W433" t="s">
        <v>60</v>
      </c>
      <c r="X433">
        <v>4.1</v>
      </c>
      <c r="Y433" t="s">
        <v>61</v>
      </c>
    </row>
    <row r="434" spans="1:25">
      <c r="A434" t="s">
        <v>967</v>
      </c>
      <c r="B434">
        <f t="shared" si="6"/>
        <v>2301</v>
      </c>
      <c r="C434" s="2">
        <v>44798</v>
      </c>
      <c r="D434" t="s">
        <v>968</v>
      </c>
      <c r="E434">
        <v>34</v>
      </c>
      <c r="F434" t="s">
        <v>27</v>
      </c>
      <c r="G434" t="s">
        <v>155</v>
      </c>
      <c r="H434" t="s">
        <v>170</v>
      </c>
      <c r="I434" t="s">
        <v>118</v>
      </c>
      <c r="J434" t="s">
        <v>87</v>
      </c>
      <c r="K434" t="s">
        <v>106</v>
      </c>
      <c r="L434" t="s">
        <v>123</v>
      </c>
      <c r="M434" t="s">
        <v>73</v>
      </c>
      <c r="N434">
        <v>2025</v>
      </c>
      <c r="O434" t="s">
        <v>50</v>
      </c>
      <c r="P434" t="s">
        <v>36</v>
      </c>
      <c r="Q434" t="s">
        <v>37</v>
      </c>
      <c r="R434">
        <v>2</v>
      </c>
      <c r="S434">
        <v>29398</v>
      </c>
      <c r="T434">
        <v>68726.28</v>
      </c>
      <c r="U434">
        <v>5921.5</v>
      </c>
      <c r="V434">
        <v>62804.78</v>
      </c>
      <c r="W434" t="s">
        <v>51</v>
      </c>
      <c r="X434">
        <v>4.7</v>
      </c>
      <c r="Y434" t="s">
        <v>61</v>
      </c>
    </row>
    <row r="435" spans="1:25">
      <c r="A435" t="s">
        <v>969</v>
      </c>
      <c r="B435">
        <f t="shared" si="6"/>
        <v>622</v>
      </c>
      <c r="C435" s="2">
        <v>44798</v>
      </c>
      <c r="D435" t="s">
        <v>970</v>
      </c>
      <c r="E435">
        <v>51</v>
      </c>
      <c r="F435" t="s">
        <v>42</v>
      </c>
      <c r="G435" t="s">
        <v>28</v>
      </c>
      <c r="H435" t="s">
        <v>29</v>
      </c>
      <c r="I435" t="s">
        <v>118</v>
      </c>
      <c r="J435" t="s">
        <v>87</v>
      </c>
      <c r="K435" t="s">
        <v>71</v>
      </c>
      <c r="L435" t="s">
        <v>72</v>
      </c>
      <c r="M435" t="s">
        <v>73</v>
      </c>
      <c r="N435">
        <v>2021</v>
      </c>
      <c r="O435" t="s">
        <v>83</v>
      </c>
      <c r="P435" t="s">
        <v>36</v>
      </c>
      <c r="Q435" t="s">
        <v>37</v>
      </c>
      <c r="R435">
        <v>1.5</v>
      </c>
      <c r="S435">
        <v>99616</v>
      </c>
      <c r="T435">
        <v>48845.91</v>
      </c>
      <c r="U435">
        <v>1179.58</v>
      </c>
      <c r="V435">
        <v>47666.33</v>
      </c>
      <c r="W435" t="s">
        <v>38</v>
      </c>
      <c r="X435">
        <v>4.6</v>
      </c>
      <c r="Y435" t="s">
        <v>61</v>
      </c>
    </row>
    <row r="436" spans="1:25">
      <c r="A436" t="s">
        <v>971</v>
      </c>
      <c r="B436">
        <f t="shared" si="6"/>
        <v>1260</v>
      </c>
      <c r="C436" s="2">
        <v>44799</v>
      </c>
      <c r="D436" t="s">
        <v>972</v>
      </c>
      <c r="E436">
        <v>46</v>
      </c>
      <c r="F436" t="s">
        <v>42</v>
      </c>
      <c r="G436" t="s">
        <v>43</v>
      </c>
      <c r="H436" t="s">
        <v>113</v>
      </c>
      <c r="I436" t="s">
        <v>118</v>
      </c>
      <c r="J436" t="s">
        <v>31</v>
      </c>
      <c r="K436" t="s">
        <v>71</v>
      </c>
      <c r="L436" t="s">
        <v>48</v>
      </c>
      <c r="M436" t="s">
        <v>73</v>
      </c>
      <c r="N436">
        <v>2022</v>
      </c>
      <c r="O436" t="s">
        <v>35</v>
      </c>
      <c r="P436" t="s">
        <v>77</v>
      </c>
      <c r="Q436" t="s">
        <v>37</v>
      </c>
      <c r="R436">
        <v>1.5</v>
      </c>
      <c r="S436">
        <v>52171</v>
      </c>
      <c r="T436">
        <v>45543.2</v>
      </c>
      <c r="U436">
        <v>4137.29</v>
      </c>
      <c r="V436">
        <v>41405.91</v>
      </c>
      <c r="W436" t="s">
        <v>60</v>
      </c>
      <c r="X436">
        <v>5</v>
      </c>
      <c r="Y436" t="s">
        <v>61</v>
      </c>
    </row>
    <row r="437" spans="1:25">
      <c r="A437" t="s">
        <v>973</v>
      </c>
      <c r="B437">
        <f t="shared" si="6"/>
        <v>1587</v>
      </c>
      <c r="C437" s="2">
        <v>44799</v>
      </c>
      <c r="D437" t="s">
        <v>974</v>
      </c>
      <c r="E437">
        <v>34</v>
      </c>
      <c r="F437" t="s">
        <v>42</v>
      </c>
      <c r="G437" t="s">
        <v>80</v>
      </c>
      <c r="H437" t="s">
        <v>117</v>
      </c>
      <c r="I437" t="s">
        <v>118</v>
      </c>
      <c r="J437" t="s">
        <v>56</v>
      </c>
      <c r="K437" t="s">
        <v>32</v>
      </c>
      <c r="L437" t="s">
        <v>33</v>
      </c>
      <c r="M437" t="s">
        <v>34</v>
      </c>
      <c r="N437">
        <v>2020</v>
      </c>
      <c r="O437" t="s">
        <v>143</v>
      </c>
      <c r="P437" t="s">
        <v>36</v>
      </c>
      <c r="Q437" t="s">
        <v>37</v>
      </c>
      <c r="R437">
        <v>3</v>
      </c>
      <c r="S437">
        <v>107284</v>
      </c>
      <c r="T437">
        <v>71430.22</v>
      </c>
      <c r="U437">
        <v>2459.57</v>
      </c>
      <c r="V437">
        <v>68970.65</v>
      </c>
      <c r="W437" t="s">
        <v>51</v>
      </c>
      <c r="X437">
        <v>4.3</v>
      </c>
      <c r="Y437" t="s">
        <v>61</v>
      </c>
    </row>
    <row r="438" spans="1:25">
      <c r="A438" t="s">
        <v>975</v>
      </c>
      <c r="B438">
        <f t="shared" si="6"/>
        <v>814</v>
      </c>
      <c r="C438" s="2">
        <v>44800</v>
      </c>
      <c r="D438" t="s">
        <v>976</v>
      </c>
      <c r="E438">
        <v>56</v>
      </c>
      <c r="F438" t="s">
        <v>27</v>
      </c>
      <c r="G438" t="s">
        <v>43</v>
      </c>
      <c r="H438" t="s">
        <v>44</v>
      </c>
      <c r="I438" t="s">
        <v>45</v>
      </c>
      <c r="J438" t="s">
        <v>92</v>
      </c>
      <c r="K438" t="s">
        <v>142</v>
      </c>
      <c r="L438" t="s">
        <v>48</v>
      </c>
      <c r="M438" t="s">
        <v>73</v>
      </c>
      <c r="N438">
        <v>2022</v>
      </c>
      <c r="O438" t="s">
        <v>66</v>
      </c>
      <c r="P438" t="s">
        <v>36</v>
      </c>
      <c r="Q438" t="s">
        <v>37</v>
      </c>
      <c r="R438">
        <v>3</v>
      </c>
      <c r="S438">
        <v>38786</v>
      </c>
      <c r="T438">
        <v>100214.22</v>
      </c>
      <c r="U438">
        <v>4716.08</v>
      </c>
      <c r="V438">
        <v>95498.14</v>
      </c>
      <c r="W438" t="s">
        <v>60</v>
      </c>
      <c r="X438">
        <v>3.9</v>
      </c>
      <c r="Y438" t="s">
        <v>39</v>
      </c>
    </row>
    <row r="439" spans="1:25">
      <c r="A439" t="s">
        <v>977</v>
      </c>
      <c r="B439">
        <f t="shared" si="6"/>
        <v>2843</v>
      </c>
      <c r="C439" s="2">
        <v>44800</v>
      </c>
      <c r="D439" t="s">
        <v>978</v>
      </c>
      <c r="E439">
        <v>49</v>
      </c>
      <c r="F439" t="s">
        <v>42</v>
      </c>
      <c r="G439" t="s">
        <v>43</v>
      </c>
      <c r="H439" t="s">
        <v>221</v>
      </c>
      <c r="I439" t="s">
        <v>118</v>
      </c>
      <c r="J439" t="s">
        <v>56</v>
      </c>
      <c r="K439" t="s">
        <v>142</v>
      </c>
      <c r="L439" t="s">
        <v>148</v>
      </c>
      <c r="M439" t="s">
        <v>73</v>
      </c>
      <c r="N439">
        <v>2019</v>
      </c>
      <c r="O439" t="s">
        <v>35</v>
      </c>
      <c r="P439" t="s">
        <v>36</v>
      </c>
      <c r="Q439" t="s">
        <v>37</v>
      </c>
      <c r="R439">
        <v>4.4</v>
      </c>
      <c r="S439">
        <v>96398</v>
      </c>
      <c r="T439">
        <v>117127.19</v>
      </c>
      <c r="U439">
        <v>7171.67</v>
      </c>
      <c r="V439">
        <v>109955.52</v>
      </c>
      <c r="W439" t="s">
        <v>60</v>
      </c>
      <c r="X439">
        <v>4.9</v>
      </c>
      <c r="Y439" t="s">
        <v>39</v>
      </c>
    </row>
    <row r="440" spans="1:25">
      <c r="A440" t="s">
        <v>979</v>
      </c>
      <c r="B440">
        <f t="shared" si="6"/>
        <v>684</v>
      </c>
      <c r="C440" s="2">
        <v>44800</v>
      </c>
      <c r="D440" t="s">
        <v>980</v>
      </c>
      <c r="E440">
        <v>61</v>
      </c>
      <c r="F440" t="s">
        <v>42</v>
      </c>
      <c r="G440" t="s">
        <v>43</v>
      </c>
      <c r="H440" t="s">
        <v>96</v>
      </c>
      <c r="I440" t="s">
        <v>118</v>
      </c>
      <c r="J440" t="s">
        <v>110</v>
      </c>
      <c r="K440" t="s">
        <v>186</v>
      </c>
      <c r="L440" t="s">
        <v>33</v>
      </c>
      <c r="M440" t="s">
        <v>187</v>
      </c>
      <c r="N440">
        <v>2020</v>
      </c>
      <c r="O440" t="s">
        <v>83</v>
      </c>
      <c r="P440" t="s">
        <v>77</v>
      </c>
      <c r="Q440" t="s">
        <v>37</v>
      </c>
      <c r="R440">
        <v>1.5</v>
      </c>
      <c r="S440">
        <v>70804</v>
      </c>
      <c r="T440">
        <v>33822.19</v>
      </c>
      <c r="U440">
        <v>2409.41</v>
      </c>
      <c r="V440">
        <v>31412.78</v>
      </c>
      <c r="W440" t="s">
        <v>38</v>
      </c>
      <c r="X440">
        <v>5</v>
      </c>
      <c r="Y440" t="s">
        <v>61</v>
      </c>
    </row>
    <row r="441" spans="1:25">
      <c r="A441" t="s">
        <v>981</v>
      </c>
      <c r="B441">
        <f t="shared" si="6"/>
        <v>979</v>
      </c>
      <c r="C441" s="2">
        <v>44802</v>
      </c>
      <c r="D441" t="s">
        <v>982</v>
      </c>
      <c r="E441">
        <v>28</v>
      </c>
      <c r="F441" t="s">
        <v>42</v>
      </c>
      <c r="G441" t="s">
        <v>28</v>
      </c>
      <c r="H441" t="s">
        <v>54</v>
      </c>
      <c r="I441" t="s">
        <v>30</v>
      </c>
      <c r="J441" t="s">
        <v>135</v>
      </c>
      <c r="K441" t="s">
        <v>114</v>
      </c>
      <c r="L441" t="s">
        <v>48</v>
      </c>
      <c r="M441" t="s">
        <v>49</v>
      </c>
      <c r="N441">
        <v>2020</v>
      </c>
      <c r="O441" t="s">
        <v>83</v>
      </c>
      <c r="P441" t="s">
        <v>36</v>
      </c>
      <c r="Q441" t="s">
        <v>37</v>
      </c>
      <c r="R441">
        <v>3</v>
      </c>
      <c r="S441">
        <v>109239</v>
      </c>
      <c r="T441">
        <v>46107.97</v>
      </c>
      <c r="U441">
        <v>1572.54</v>
      </c>
      <c r="V441">
        <v>44535.43</v>
      </c>
      <c r="W441" t="s">
        <v>60</v>
      </c>
      <c r="X441">
        <v>5</v>
      </c>
      <c r="Y441" t="s">
        <v>61</v>
      </c>
    </row>
    <row r="442" spans="1:25">
      <c r="A442" t="s">
        <v>983</v>
      </c>
      <c r="B442">
        <f t="shared" si="6"/>
        <v>1738</v>
      </c>
      <c r="C442" s="2">
        <v>44802</v>
      </c>
      <c r="D442" t="s">
        <v>984</v>
      </c>
      <c r="E442">
        <v>63</v>
      </c>
      <c r="F442" t="s">
        <v>42</v>
      </c>
      <c r="G442" t="s">
        <v>80</v>
      </c>
      <c r="H442" t="s">
        <v>151</v>
      </c>
      <c r="I442" t="s">
        <v>55</v>
      </c>
      <c r="J442" t="s">
        <v>31</v>
      </c>
      <c r="K442" t="s">
        <v>47</v>
      </c>
      <c r="L442" t="s">
        <v>33</v>
      </c>
      <c r="M442" t="s">
        <v>49</v>
      </c>
      <c r="N442">
        <v>2018</v>
      </c>
      <c r="O442" t="s">
        <v>120</v>
      </c>
      <c r="P442" t="s">
        <v>36</v>
      </c>
      <c r="Q442" t="s">
        <v>175</v>
      </c>
      <c r="R442">
        <v>3</v>
      </c>
      <c r="S442">
        <v>111170</v>
      </c>
      <c r="T442">
        <v>103154.29</v>
      </c>
      <c r="U442">
        <v>2369.83</v>
      </c>
      <c r="V442">
        <v>100784.46</v>
      </c>
      <c r="W442" t="s">
        <v>60</v>
      </c>
      <c r="X442">
        <v>4.6</v>
      </c>
      <c r="Y442" t="s">
        <v>39</v>
      </c>
    </row>
    <row r="443" spans="1:25">
      <c r="A443" t="s">
        <v>985</v>
      </c>
      <c r="B443">
        <f t="shared" si="6"/>
        <v>1030</v>
      </c>
      <c r="C443" s="2">
        <v>44802</v>
      </c>
      <c r="D443" t="s">
        <v>986</v>
      </c>
      <c r="E443">
        <v>70</v>
      </c>
      <c r="F443" t="s">
        <v>42</v>
      </c>
      <c r="G443" t="s">
        <v>155</v>
      </c>
      <c r="H443" t="s">
        <v>156</v>
      </c>
      <c r="I443" t="s">
        <v>69</v>
      </c>
      <c r="J443" t="s">
        <v>103</v>
      </c>
      <c r="K443" t="s">
        <v>47</v>
      </c>
      <c r="L443" t="s">
        <v>33</v>
      </c>
      <c r="M443" t="s">
        <v>49</v>
      </c>
      <c r="N443">
        <v>2024</v>
      </c>
      <c r="O443" t="s">
        <v>50</v>
      </c>
      <c r="P443" t="s">
        <v>36</v>
      </c>
      <c r="Q443" t="s">
        <v>37</v>
      </c>
      <c r="R443">
        <v>4.4</v>
      </c>
      <c r="S443">
        <v>31129</v>
      </c>
      <c r="T443">
        <v>113142.14</v>
      </c>
      <c r="U443">
        <v>2300.54</v>
      </c>
      <c r="V443">
        <v>110841.6</v>
      </c>
      <c r="W443" t="s">
        <v>51</v>
      </c>
      <c r="X443">
        <v>4.6</v>
      </c>
      <c r="Y443" t="s">
        <v>39</v>
      </c>
    </row>
    <row r="444" spans="1:25">
      <c r="A444" t="s">
        <v>987</v>
      </c>
      <c r="B444">
        <f t="shared" si="6"/>
        <v>1244</v>
      </c>
      <c r="C444" s="2">
        <v>44802</v>
      </c>
      <c r="D444" t="s">
        <v>988</v>
      </c>
      <c r="E444">
        <v>58</v>
      </c>
      <c r="F444" t="s">
        <v>42</v>
      </c>
      <c r="G444" t="s">
        <v>28</v>
      </c>
      <c r="H444" t="s">
        <v>54</v>
      </c>
      <c r="I444" t="s">
        <v>45</v>
      </c>
      <c r="J444" t="s">
        <v>92</v>
      </c>
      <c r="K444" t="s">
        <v>152</v>
      </c>
      <c r="L444" t="s">
        <v>48</v>
      </c>
      <c r="M444" t="s">
        <v>73</v>
      </c>
      <c r="N444">
        <v>2018</v>
      </c>
      <c r="O444" t="s">
        <v>120</v>
      </c>
      <c r="P444" t="s">
        <v>36</v>
      </c>
      <c r="Q444" t="s">
        <v>37</v>
      </c>
      <c r="R444">
        <v>4.4</v>
      </c>
      <c r="S444">
        <v>113834</v>
      </c>
      <c r="T444">
        <v>65525.07</v>
      </c>
      <c r="U444">
        <v>5239.11</v>
      </c>
      <c r="V444">
        <v>60285.96</v>
      </c>
      <c r="W444" t="s">
        <v>60</v>
      </c>
      <c r="X444">
        <v>4.9</v>
      </c>
      <c r="Y444" t="s">
        <v>61</v>
      </c>
    </row>
    <row r="445" spans="1:25">
      <c r="A445" t="s">
        <v>989</v>
      </c>
      <c r="B445">
        <f t="shared" si="6"/>
        <v>12</v>
      </c>
      <c r="C445" s="2">
        <v>44802</v>
      </c>
      <c r="D445" t="s">
        <v>990</v>
      </c>
      <c r="E445">
        <v>44</v>
      </c>
      <c r="F445" t="s">
        <v>27</v>
      </c>
      <c r="G445" t="s">
        <v>80</v>
      </c>
      <c r="H445" t="s">
        <v>117</v>
      </c>
      <c r="I445" t="s">
        <v>69</v>
      </c>
      <c r="J445" t="s">
        <v>87</v>
      </c>
      <c r="K445" t="s">
        <v>93</v>
      </c>
      <c r="L445" t="s">
        <v>72</v>
      </c>
      <c r="M445" t="s">
        <v>34</v>
      </c>
      <c r="N445">
        <v>2020</v>
      </c>
      <c r="O445" t="s">
        <v>35</v>
      </c>
      <c r="P445" t="s">
        <v>77</v>
      </c>
      <c r="Q445" t="s">
        <v>37</v>
      </c>
      <c r="R445">
        <v>3</v>
      </c>
      <c r="S445">
        <v>77517</v>
      </c>
      <c r="T445">
        <v>33829.51</v>
      </c>
      <c r="U445">
        <v>1718.59</v>
      </c>
      <c r="V445">
        <v>32110.92</v>
      </c>
      <c r="W445" t="s">
        <v>60</v>
      </c>
      <c r="X445">
        <v>4.2</v>
      </c>
      <c r="Y445" t="s">
        <v>61</v>
      </c>
    </row>
    <row r="446" spans="1:25">
      <c r="A446" t="s">
        <v>991</v>
      </c>
      <c r="B446">
        <f t="shared" si="6"/>
        <v>477</v>
      </c>
      <c r="C446" s="2">
        <v>44803</v>
      </c>
      <c r="D446" t="s">
        <v>992</v>
      </c>
      <c r="E446">
        <v>48</v>
      </c>
      <c r="F446" t="s">
        <v>42</v>
      </c>
      <c r="G446" t="s">
        <v>80</v>
      </c>
      <c r="H446" t="s">
        <v>81</v>
      </c>
      <c r="I446" t="s">
        <v>30</v>
      </c>
      <c r="J446" t="s">
        <v>87</v>
      </c>
      <c r="K446" t="s">
        <v>106</v>
      </c>
      <c r="L446" t="s">
        <v>123</v>
      </c>
      <c r="M446" t="s">
        <v>73</v>
      </c>
      <c r="N446">
        <v>2021</v>
      </c>
      <c r="O446" t="s">
        <v>120</v>
      </c>
      <c r="P446" t="s">
        <v>36</v>
      </c>
      <c r="Q446" t="s">
        <v>37</v>
      </c>
      <c r="R446">
        <v>2</v>
      </c>
      <c r="S446">
        <v>58702</v>
      </c>
      <c r="T446">
        <v>62770.64</v>
      </c>
      <c r="U446">
        <v>4727.66</v>
      </c>
      <c r="V446">
        <v>58042.98</v>
      </c>
      <c r="W446" t="s">
        <v>51</v>
      </c>
      <c r="X446">
        <v>4</v>
      </c>
      <c r="Y446" t="s">
        <v>61</v>
      </c>
    </row>
    <row r="447" spans="1:25">
      <c r="A447" t="s">
        <v>993</v>
      </c>
      <c r="B447">
        <f t="shared" si="6"/>
        <v>942</v>
      </c>
      <c r="C447" s="2">
        <v>44803</v>
      </c>
      <c r="D447" t="s">
        <v>994</v>
      </c>
      <c r="E447">
        <v>24</v>
      </c>
      <c r="F447" t="s">
        <v>27</v>
      </c>
      <c r="G447" t="s">
        <v>28</v>
      </c>
      <c r="H447" t="s">
        <v>54</v>
      </c>
      <c r="I447" t="s">
        <v>69</v>
      </c>
      <c r="J447" t="s">
        <v>87</v>
      </c>
      <c r="K447" t="s">
        <v>93</v>
      </c>
      <c r="L447" t="s">
        <v>48</v>
      </c>
      <c r="M447" t="s">
        <v>34</v>
      </c>
      <c r="N447">
        <v>2023</v>
      </c>
      <c r="O447" t="s">
        <v>35</v>
      </c>
      <c r="P447" t="s">
        <v>36</v>
      </c>
      <c r="Q447" t="s">
        <v>37</v>
      </c>
      <c r="R447">
        <v>2</v>
      </c>
      <c r="S447">
        <v>94635</v>
      </c>
      <c r="T447">
        <v>42584</v>
      </c>
      <c r="U447">
        <v>1030.69</v>
      </c>
      <c r="V447">
        <v>41553.31</v>
      </c>
      <c r="W447" t="s">
        <v>51</v>
      </c>
      <c r="X447">
        <v>4</v>
      </c>
      <c r="Y447" t="s">
        <v>61</v>
      </c>
    </row>
    <row r="448" spans="1:25">
      <c r="A448" t="s">
        <v>995</v>
      </c>
      <c r="B448">
        <f t="shared" si="6"/>
        <v>797</v>
      </c>
      <c r="C448" s="2">
        <v>44803</v>
      </c>
      <c r="D448" t="s">
        <v>996</v>
      </c>
      <c r="E448">
        <v>28</v>
      </c>
      <c r="F448" t="s">
        <v>42</v>
      </c>
      <c r="G448" t="s">
        <v>43</v>
      </c>
      <c r="H448" t="s">
        <v>44</v>
      </c>
      <c r="I448" t="s">
        <v>118</v>
      </c>
      <c r="J448" t="s">
        <v>87</v>
      </c>
      <c r="K448" t="s">
        <v>106</v>
      </c>
      <c r="L448" t="s">
        <v>48</v>
      </c>
      <c r="M448" t="s">
        <v>73</v>
      </c>
      <c r="N448">
        <v>2024</v>
      </c>
      <c r="O448" t="s">
        <v>35</v>
      </c>
      <c r="P448" t="s">
        <v>77</v>
      </c>
      <c r="Q448" t="s">
        <v>37</v>
      </c>
      <c r="R448">
        <v>3</v>
      </c>
      <c r="S448">
        <v>16550</v>
      </c>
      <c r="T448">
        <v>53495.41</v>
      </c>
      <c r="U448">
        <v>1177.63</v>
      </c>
      <c r="V448">
        <v>52317.78</v>
      </c>
      <c r="W448" t="s">
        <v>51</v>
      </c>
      <c r="X448">
        <v>4.4</v>
      </c>
      <c r="Y448" t="s">
        <v>61</v>
      </c>
    </row>
    <row r="449" spans="1:25">
      <c r="A449" t="s">
        <v>997</v>
      </c>
      <c r="B449">
        <f t="shared" si="6"/>
        <v>547</v>
      </c>
      <c r="C449" s="2">
        <v>44804</v>
      </c>
      <c r="D449" t="s">
        <v>998</v>
      </c>
      <c r="E449">
        <v>29</v>
      </c>
      <c r="F449" t="s">
        <v>27</v>
      </c>
      <c r="G449" t="s">
        <v>80</v>
      </c>
      <c r="H449" t="s">
        <v>81</v>
      </c>
      <c r="I449" t="s">
        <v>45</v>
      </c>
      <c r="J449" t="s">
        <v>126</v>
      </c>
      <c r="K449" t="s">
        <v>106</v>
      </c>
      <c r="L449" t="s">
        <v>123</v>
      </c>
      <c r="M449" t="s">
        <v>73</v>
      </c>
      <c r="N449">
        <v>2022</v>
      </c>
      <c r="O449" t="s">
        <v>50</v>
      </c>
      <c r="P449" t="s">
        <v>77</v>
      </c>
      <c r="Q449" t="s">
        <v>37</v>
      </c>
      <c r="R449">
        <v>2</v>
      </c>
      <c r="S449">
        <v>44190</v>
      </c>
      <c r="T449">
        <v>68775.7</v>
      </c>
      <c r="U449">
        <v>5636.01</v>
      </c>
      <c r="V449">
        <v>63139.69</v>
      </c>
      <c r="W449" t="s">
        <v>60</v>
      </c>
      <c r="X449">
        <v>4.1</v>
      </c>
      <c r="Y449" t="s">
        <v>61</v>
      </c>
    </row>
    <row r="450" spans="1:25">
      <c r="A450" t="s">
        <v>999</v>
      </c>
      <c r="B450">
        <f t="shared" si="6"/>
        <v>485</v>
      </c>
      <c r="C450" s="2">
        <v>44805</v>
      </c>
      <c r="D450" t="s">
        <v>1000</v>
      </c>
      <c r="E450">
        <v>69</v>
      </c>
      <c r="F450" t="s">
        <v>42</v>
      </c>
      <c r="G450" t="s">
        <v>80</v>
      </c>
      <c r="H450" t="s">
        <v>117</v>
      </c>
      <c r="I450" t="s">
        <v>118</v>
      </c>
      <c r="J450" t="s">
        <v>103</v>
      </c>
      <c r="K450" t="s">
        <v>93</v>
      </c>
      <c r="L450" t="s">
        <v>33</v>
      </c>
      <c r="M450" t="s">
        <v>34</v>
      </c>
      <c r="N450">
        <v>2022</v>
      </c>
      <c r="O450" t="s">
        <v>66</v>
      </c>
      <c r="P450" t="s">
        <v>77</v>
      </c>
      <c r="Q450" t="s">
        <v>37</v>
      </c>
      <c r="R450">
        <v>3</v>
      </c>
      <c r="S450">
        <v>120255</v>
      </c>
      <c r="T450">
        <v>42311.41</v>
      </c>
      <c r="U450">
        <v>3008.66</v>
      </c>
      <c r="V450">
        <v>39302.75</v>
      </c>
      <c r="W450" t="s">
        <v>60</v>
      </c>
      <c r="X450">
        <v>4.4</v>
      </c>
      <c r="Y450" t="s">
        <v>61</v>
      </c>
    </row>
    <row r="451" spans="1:25">
      <c r="A451" t="s">
        <v>1001</v>
      </c>
      <c r="B451">
        <f t="shared" ref="B451:B514" si="7">VALUE(SUBSTITUTE(A451,"BMW-",""))</f>
        <v>1514</v>
      </c>
      <c r="C451" s="2">
        <v>44805</v>
      </c>
      <c r="D451" t="s">
        <v>1002</v>
      </c>
      <c r="E451">
        <v>35</v>
      </c>
      <c r="F451" t="s">
        <v>42</v>
      </c>
      <c r="G451" t="s">
        <v>80</v>
      </c>
      <c r="H451" t="s">
        <v>117</v>
      </c>
      <c r="I451" t="s">
        <v>55</v>
      </c>
      <c r="J451" t="s">
        <v>110</v>
      </c>
      <c r="K451" t="s">
        <v>97</v>
      </c>
      <c r="L451" t="s">
        <v>48</v>
      </c>
      <c r="M451" t="s">
        <v>34</v>
      </c>
      <c r="N451">
        <v>2020</v>
      </c>
      <c r="O451" t="s">
        <v>66</v>
      </c>
      <c r="P451" t="s">
        <v>36</v>
      </c>
      <c r="Q451" t="s">
        <v>37</v>
      </c>
      <c r="R451">
        <v>3</v>
      </c>
      <c r="S451">
        <v>83992</v>
      </c>
      <c r="T451">
        <v>51446.9</v>
      </c>
      <c r="U451">
        <v>958.01</v>
      </c>
      <c r="V451">
        <v>50488.89</v>
      </c>
      <c r="W451" t="s">
        <v>38</v>
      </c>
      <c r="X451">
        <v>4.5</v>
      </c>
      <c r="Y451" t="s">
        <v>61</v>
      </c>
    </row>
    <row r="452" spans="1:25">
      <c r="A452" t="s">
        <v>1003</v>
      </c>
      <c r="B452">
        <f t="shared" si="7"/>
        <v>277</v>
      </c>
      <c r="C452" s="2">
        <v>44806</v>
      </c>
      <c r="D452" t="s">
        <v>1004</v>
      </c>
      <c r="E452">
        <v>47</v>
      </c>
      <c r="F452" t="s">
        <v>27</v>
      </c>
      <c r="G452" t="s">
        <v>28</v>
      </c>
      <c r="H452" t="s">
        <v>29</v>
      </c>
      <c r="I452" t="s">
        <v>45</v>
      </c>
      <c r="J452" t="s">
        <v>126</v>
      </c>
      <c r="K452" t="s">
        <v>114</v>
      </c>
      <c r="L452" t="s">
        <v>48</v>
      </c>
      <c r="M452" t="s">
        <v>49</v>
      </c>
      <c r="N452">
        <v>2021</v>
      </c>
      <c r="O452" t="s">
        <v>66</v>
      </c>
      <c r="P452" t="s">
        <v>36</v>
      </c>
      <c r="Q452" t="s">
        <v>175</v>
      </c>
      <c r="R452">
        <v>2</v>
      </c>
      <c r="S452">
        <v>66765</v>
      </c>
      <c r="T452">
        <v>48939.14</v>
      </c>
      <c r="U452">
        <v>2742.77</v>
      </c>
      <c r="V452">
        <v>46196.37</v>
      </c>
      <c r="W452" t="s">
        <v>51</v>
      </c>
      <c r="X452">
        <v>5</v>
      </c>
      <c r="Y452" t="s">
        <v>61</v>
      </c>
    </row>
    <row r="453" spans="1:25">
      <c r="A453" t="s">
        <v>1005</v>
      </c>
      <c r="B453">
        <f t="shared" si="7"/>
        <v>1448</v>
      </c>
      <c r="C453" s="2">
        <v>44806</v>
      </c>
      <c r="D453" t="s">
        <v>1006</v>
      </c>
      <c r="E453">
        <v>51</v>
      </c>
      <c r="F453" t="s">
        <v>42</v>
      </c>
      <c r="G453" t="s">
        <v>43</v>
      </c>
      <c r="H453" t="s">
        <v>44</v>
      </c>
      <c r="I453" t="s">
        <v>30</v>
      </c>
      <c r="J453" t="s">
        <v>56</v>
      </c>
      <c r="K453" t="s">
        <v>93</v>
      </c>
      <c r="L453" t="s">
        <v>33</v>
      </c>
      <c r="M453" t="s">
        <v>34</v>
      </c>
      <c r="N453">
        <v>2018</v>
      </c>
      <c r="O453" t="s">
        <v>35</v>
      </c>
      <c r="P453" t="s">
        <v>74</v>
      </c>
      <c r="Q453" t="s">
        <v>175</v>
      </c>
      <c r="R453">
        <v>2</v>
      </c>
      <c r="S453">
        <v>104351</v>
      </c>
      <c r="T453">
        <v>31382.61</v>
      </c>
      <c r="U453">
        <v>3609.49</v>
      </c>
      <c r="V453">
        <v>27773.12</v>
      </c>
      <c r="W453" t="s">
        <v>51</v>
      </c>
      <c r="X453">
        <v>4</v>
      </c>
      <c r="Y453" t="s">
        <v>61</v>
      </c>
    </row>
    <row r="454" spans="1:25">
      <c r="A454" t="s">
        <v>1007</v>
      </c>
      <c r="B454">
        <f t="shared" si="7"/>
        <v>1603</v>
      </c>
      <c r="C454" s="2">
        <v>44807</v>
      </c>
      <c r="D454" t="s">
        <v>1008</v>
      </c>
      <c r="E454">
        <v>35</v>
      </c>
      <c r="F454" t="s">
        <v>27</v>
      </c>
      <c r="G454" t="s">
        <v>64</v>
      </c>
      <c r="H454" t="s">
        <v>65</v>
      </c>
      <c r="I454" t="s">
        <v>45</v>
      </c>
      <c r="J454" t="s">
        <v>31</v>
      </c>
      <c r="K454" t="s">
        <v>57</v>
      </c>
      <c r="L454" t="s">
        <v>33</v>
      </c>
      <c r="M454" t="s">
        <v>58</v>
      </c>
      <c r="N454">
        <v>2022</v>
      </c>
      <c r="O454" t="s">
        <v>35</v>
      </c>
      <c r="P454" t="s">
        <v>59</v>
      </c>
      <c r="Q454" t="s">
        <v>37</v>
      </c>
      <c r="R454">
        <v>0</v>
      </c>
      <c r="S454">
        <v>75753</v>
      </c>
      <c r="T454">
        <v>74383.02</v>
      </c>
      <c r="U454">
        <v>1829.41</v>
      </c>
      <c r="V454">
        <v>72553.61</v>
      </c>
      <c r="W454" t="s">
        <v>51</v>
      </c>
      <c r="X454">
        <v>4.5</v>
      </c>
      <c r="Y454" t="s">
        <v>39</v>
      </c>
    </row>
    <row r="455" spans="1:25">
      <c r="A455" t="s">
        <v>1009</v>
      </c>
      <c r="B455">
        <f t="shared" si="7"/>
        <v>991</v>
      </c>
      <c r="C455" s="2">
        <v>44807</v>
      </c>
      <c r="D455" t="s">
        <v>1010</v>
      </c>
      <c r="E455">
        <v>51</v>
      </c>
      <c r="F455" t="s">
        <v>42</v>
      </c>
      <c r="G455" t="s">
        <v>43</v>
      </c>
      <c r="H455" t="s">
        <v>113</v>
      </c>
      <c r="I455" t="s">
        <v>30</v>
      </c>
      <c r="J455" t="s">
        <v>46</v>
      </c>
      <c r="K455" t="s">
        <v>106</v>
      </c>
      <c r="L455" t="s">
        <v>123</v>
      </c>
      <c r="M455" t="s">
        <v>73</v>
      </c>
      <c r="N455">
        <v>2019</v>
      </c>
      <c r="O455" t="s">
        <v>143</v>
      </c>
      <c r="P455" t="s">
        <v>36</v>
      </c>
      <c r="Q455" t="s">
        <v>37</v>
      </c>
      <c r="R455">
        <v>3</v>
      </c>
      <c r="S455">
        <v>170659</v>
      </c>
      <c r="T455">
        <v>61574.04</v>
      </c>
      <c r="U455">
        <v>3597.57</v>
      </c>
      <c r="V455">
        <v>57976.47</v>
      </c>
      <c r="W455" t="s">
        <v>38</v>
      </c>
      <c r="X455">
        <v>4.4</v>
      </c>
      <c r="Y455" t="s">
        <v>61</v>
      </c>
    </row>
    <row r="456" spans="1:25">
      <c r="A456" t="s">
        <v>1011</v>
      </c>
      <c r="B456">
        <f t="shared" si="7"/>
        <v>186</v>
      </c>
      <c r="C456" s="2">
        <v>44807</v>
      </c>
      <c r="D456" t="s">
        <v>1012</v>
      </c>
      <c r="E456">
        <v>62</v>
      </c>
      <c r="F456" t="s">
        <v>27</v>
      </c>
      <c r="G456" t="s">
        <v>28</v>
      </c>
      <c r="H456" t="s">
        <v>29</v>
      </c>
      <c r="I456" t="s">
        <v>45</v>
      </c>
      <c r="J456" t="s">
        <v>87</v>
      </c>
      <c r="K456" t="s">
        <v>57</v>
      </c>
      <c r="L456" t="s">
        <v>72</v>
      </c>
      <c r="M456" t="s">
        <v>58</v>
      </c>
      <c r="N456">
        <v>2024</v>
      </c>
      <c r="O456" t="s">
        <v>50</v>
      </c>
      <c r="P456" t="s">
        <v>59</v>
      </c>
      <c r="Q456" t="s">
        <v>37</v>
      </c>
      <c r="R456">
        <v>0</v>
      </c>
      <c r="S456">
        <v>80515</v>
      </c>
      <c r="T456">
        <v>68347.69</v>
      </c>
      <c r="U456">
        <v>3324.06</v>
      </c>
      <c r="V456">
        <v>65023.63</v>
      </c>
      <c r="W456" t="s">
        <v>60</v>
      </c>
      <c r="X456">
        <v>4.5</v>
      </c>
      <c r="Y456" t="s">
        <v>61</v>
      </c>
    </row>
    <row r="457" spans="1:25">
      <c r="A457" t="s">
        <v>1013</v>
      </c>
      <c r="B457">
        <f t="shared" si="7"/>
        <v>2314</v>
      </c>
      <c r="C457" s="2">
        <v>44808</v>
      </c>
      <c r="D457" t="s">
        <v>1014</v>
      </c>
      <c r="E457">
        <v>55</v>
      </c>
      <c r="F457" t="s">
        <v>42</v>
      </c>
      <c r="G457" t="s">
        <v>43</v>
      </c>
      <c r="H457" t="s">
        <v>44</v>
      </c>
      <c r="I457" t="s">
        <v>45</v>
      </c>
      <c r="J457" t="s">
        <v>46</v>
      </c>
      <c r="K457" t="s">
        <v>186</v>
      </c>
      <c r="L457" t="s">
        <v>48</v>
      </c>
      <c r="M457" t="s">
        <v>187</v>
      </c>
      <c r="N457">
        <v>2020</v>
      </c>
      <c r="O457" t="s">
        <v>66</v>
      </c>
      <c r="P457" t="s">
        <v>36</v>
      </c>
      <c r="Q457" t="s">
        <v>37</v>
      </c>
      <c r="R457">
        <v>2</v>
      </c>
      <c r="S457">
        <v>99635</v>
      </c>
      <c r="T457">
        <v>25862.87</v>
      </c>
      <c r="U457">
        <v>3010.23</v>
      </c>
      <c r="V457">
        <v>22852.64</v>
      </c>
      <c r="W457" t="s">
        <v>51</v>
      </c>
      <c r="X457">
        <v>4.4</v>
      </c>
      <c r="Y457" t="s">
        <v>61</v>
      </c>
    </row>
    <row r="458" spans="1:25">
      <c r="A458" t="s">
        <v>1015</v>
      </c>
      <c r="B458">
        <f t="shared" si="7"/>
        <v>2815</v>
      </c>
      <c r="C458" s="2">
        <v>44809</v>
      </c>
      <c r="D458" t="s">
        <v>1016</v>
      </c>
      <c r="E458">
        <v>39</v>
      </c>
      <c r="F458" t="s">
        <v>42</v>
      </c>
      <c r="G458" t="s">
        <v>155</v>
      </c>
      <c r="H458" t="s">
        <v>156</v>
      </c>
      <c r="I458" t="s">
        <v>45</v>
      </c>
      <c r="J458" t="s">
        <v>56</v>
      </c>
      <c r="K458" t="s">
        <v>186</v>
      </c>
      <c r="L458" t="s">
        <v>48</v>
      </c>
      <c r="M458" t="s">
        <v>187</v>
      </c>
      <c r="N458">
        <v>2026</v>
      </c>
      <c r="O458" t="s">
        <v>100</v>
      </c>
      <c r="P458" t="s">
        <v>36</v>
      </c>
      <c r="Q458" t="s">
        <v>37</v>
      </c>
      <c r="R458">
        <v>1.5</v>
      </c>
      <c r="S458">
        <v>0</v>
      </c>
      <c r="T458">
        <v>26755.21</v>
      </c>
      <c r="U458">
        <v>870.86</v>
      </c>
      <c r="V458">
        <v>25884.35</v>
      </c>
      <c r="W458" t="s">
        <v>60</v>
      </c>
      <c r="X458">
        <v>4.9</v>
      </c>
      <c r="Y458" t="s">
        <v>61</v>
      </c>
    </row>
    <row r="459" spans="1:25">
      <c r="A459" t="s">
        <v>1017</v>
      </c>
      <c r="B459">
        <f t="shared" si="7"/>
        <v>654</v>
      </c>
      <c r="C459" s="2">
        <v>44809</v>
      </c>
      <c r="D459" t="s">
        <v>1018</v>
      </c>
      <c r="E459">
        <v>57</v>
      </c>
      <c r="F459" t="s">
        <v>42</v>
      </c>
      <c r="G459" t="s">
        <v>43</v>
      </c>
      <c r="H459" t="s">
        <v>96</v>
      </c>
      <c r="I459" t="s">
        <v>30</v>
      </c>
      <c r="J459" t="s">
        <v>31</v>
      </c>
      <c r="K459" t="s">
        <v>152</v>
      </c>
      <c r="L459" t="s">
        <v>148</v>
      </c>
      <c r="M459" t="s">
        <v>73</v>
      </c>
      <c r="N459">
        <v>2021</v>
      </c>
      <c r="O459" t="s">
        <v>100</v>
      </c>
      <c r="P459" t="s">
        <v>77</v>
      </c>
      <c r="Q459" t="s">
        <v>37</v>
      </c>
      <c r="R459">
        <v>4.4</v>
      </c>
      <c r="S459">
        <v>57743</v>
      </c>
      <c r="T459">
        <v>83845.54</v>
      </c>
      <c r="U459">
        <v>7071.72</v>
      </c>
      <c r="V459">
        <v>76773.82</v>
      </c>
      <c r="W459" t="s">
        <v>60</v>
      </c>
      <c r="X459">
        <v>4.4</v>
      </c>
      <c r="Y459" t="s">
        <v>39</v>
      </c>
    </row>
    <row r="460" spans="1:25">
      <c r="A460" t="s">
        <v>1019</v>
      </c>
      <c r="B460">
        <f t="shared" si="7"/>
        <v>1876</v>
      </c>
      <c r="C460" s="2">
        <v>44809</v>
      </c>
      <c r="D460" t="s">
        <v>1020</v>
      </c>
      <c r="E460">
        <v>24</v>
      </c>
      <c r="F460" t="s">
        <v>42</v>
      </c>
      <c r="G460" t="s">
        <v>28</v>
      </c>
      <c r="H460" t="s">
        <v>29</v>
      </c>
      <c r="I460" t="s">
        <v>55</v>
      </c>
      <c r="J460" t="s">
        <v>135</v>
      </c>
      <c r="K460" t="s">
        <v>106</v>
      </c>
      <c r="L460" t="s">
        <v>123</v>
      </c>
      <c r="M460" t="s">
        <v>73</v>
      </c>
      <c r="N460">
        <v>2025</v>
      </c>
      <c r="O460" t="s">
        <v>143</v>
      </c>
      <c r="P460" t="s">
        <v>77</v>
      </c>
      <c r="Q460" t="s">
        <v>37</v>
      </c>
      <c r="R460">
        <v>3</v>
      </c>
      <c r="S460">
        <v>6404</v>
      </c>
      <c r="T460">
        <v>75513.8</v>
      </c>
      <c r="U460">
        <v>2356.91</v>
      </c>
      <c r="V460">
        <v>73156.89</v>
      </c>
      <c r="W460" t="s">
        <v>51</v>
      </c>
      <c r="X460">
        <v>4.7</v>
      </c>
      <c r="Y460" t="s">
        <v>39</v>
      </c>
    </row>
    <row r="461" spans="1:25">
      <c r="A461" t="s">
        <v>1021</v>
      </c>
      <c r="B461">
        <f t="shared" si="7"/>
        <v>2080</v>
      </c>
      <c r="C461" s="2">
        <v>44809</v>
      </c>
      <c r="D461" t="s">
        <v>1022</v>
      </c>
      <c r="E461">
        <v>57</v>
      </c>
      <c r="F461" t="s">
        <v>42</v>
      </c>
      <c r="G461" t="s">
        <v>43</v>
      </c>
      <c r="H461" t="s">
        <v>113</v>
      </c>
      <c r="I461" t="s">
        <v>45</v>
      </c>
      <c r="J461" t="s">
        <v>87</v>
      </c>
      <c r="K461" t="s">
        <v>106</v>
      </c>
      <c r="L461" t="s">
        <v>123</v>
      </c>
      <c r="M461" t="s">
        <v>73</v>
      </c>
      <c r="N461">
        <v>2021</v>
      </c>
      <c r="O461" t="s">
        <v>35</v>
      </c>
      <c r="P461" t="s">
        <v>74</v>
      </c>
      <c r="Q461" t="s">
        <v>37</v>
      </c>
      <c r="R461">
        <v>2</v>
      </c>
      <c r="S461">
        <v>69837</v>
      </c>
      <c r="T461">
        <v>61616.69</v>
      </c>
      <c r="U461">
        <v>5460.35</v>
      </c>
      <c r="V461">
        <v>56156.34</v>
      </c>
      <c r="W461" t="s">
        <v>60</v>
      </c>
      <c r="X461">
        <v>4.4</v>
      </c>
      <c r="Y461" t="s">
        <v>61</v>
      </c>
    </row>
    <row r="462" spans="1:25">
      <c r="A462" t="s">
        <v>1023</v>
      </c>
      <c r="B462">
        <f t="shared" si="7"/>
        <v>526</v>
      </c>
      <c r="C462" s="2">
        <v>44809</v>
      </c>
      <c r="D462" t="s">
        <v>1024</v>
      </c>
      <c r="E462">
        <v>43</v>
      </c>
      <c r="F462" t="s">
        <v>27</v>
      </c>
      <c r="G462" t="s">
        <v>28</v>
      </c>
      <c r="H462" t="s">
        <v>29</v>
      </c>
      <c r="I462" t="s">
        <v>69</v>
      </c>
      <c r="J462" t="s">
        <v>56</v>
      </c>
      <c r="K462" t="s">
        <v>82</v>
      </c>
      <c r="L462" t="s">
        <v>33</v>
      </c>
      <c r="M462" t="s">
        <v>49</v>
      </c>
      <c r="N462">
        <v>2019</v>
      </c>
      <c r="O462" t="s">
        <v>100</v>
      </c>
      <c r="P462" t="s">
        <v>36</v>
      </c>
      <c r="Q462" t="s">
        <v>37</v>
      </c>
      <c r="R462">
        <v>3</v>
      </c>
      <c r="S462">
        <v>110105</v>
      </c>
      <c r="T462">
        <v>64653.28</v>
      </c>
      <c r="U462">
        <v>1851.57</v>
      </c>
      <c r="V462">
        <v>62801.71</v>
      </c>
      <c r="W462" t="s">
        <v>51</v>
      </c>
      <c r="X462">
        <v>4.3</v>
      </c>
      <c r="Y462" t="s">
        <v>61</v>
      </c>
    </row>
    <row r="463" spans="1:25">
      <c r="A463" t="s">
        <v>1025</v>
      </c>
      <c r="B463">
        <f t="shared" si="7"/>
        <v>542</v>
      </c>
      <c r="C463" s="2">
        <v>44809</v>
      </c>
      <c r="D463" t="s">
        <v>1026</v>
      </c>
      <c r="E463">
        <v>62</v>
      </c>
      <c r="F463" t="s">
        <v>42</v>
      </c>
      <c r="G463" t="s">
        <v>80</v>
      </c>
      <c r="H463" t="s">
        <v>81</v>
      </c>
      <c r="I463" t="s">
        <v>69</v>
      </c>
      <c r="J463" t="s">
        <v>31</v>
      </c>
      <c r="K463" t="s">
        <v>97</v>
      </c>
      <c r="L463" t="s">
        <v>33</v>
      </c>
      <c r="M463" t="s">
        <v>34</v>
      </c>
      <c r="N463">
        <v>2023</v>
      </c>
      <c r="O463" t="s">
        <v>83</v>
      </c>
      <c r="P463" t="s">
        <v>36</v>
      </c>
      <c r="Q463" t="s">
        <v>37</v>
      </c>
      <c r="R463">
        <v>2</v>
      </c>
      <c r="S463">
        <v>83678</v>
      </c>
      <c r="T463">
        <v>61497.18</v>
      </c>
      <c r="U463">
        <v>3125.53</v>
      </c>
      <c r="V463">
        <v>58371.65</v>
      </c>
      <c r="W463" t="s">
        <v>51</v>
      </c>
      <c r="X463">
        <v>4.4</v>
      </c>
      <c r="Y463" t="s">
        <v>61</v>
      </c>
    </row>
    <row r="464" spans="1:25">
      <c r="A464" t="s">
        <v>1027</v>
      </c>
      <c r="B464">
        <f t="shared" si="7"/>
        <v>935</v>
      </c>
      <c r="C464" s="2">
        <v>44809</v>
      </c>
      <c r="D464" t="s">
        <v>1028</v>
      </c>
      <c r="E464">
        <v>60</v>
      </c>
      <c r="F464" t="s">
        <v>27</v>
      </c>
      <c r="G464" t="s">
        <v>28</v>
      </c>
      <c r="H464" t="s">
        <v>54</v>
      </c>
      <c r="I464" t="s">
        <v>55</v>
      </c>
      <c r="J464" t="s">
        <v>56</v>
      </c>
      <c r="K464" t="s">
        <v>186</v>
      </c>
      <c r="L464" t="s">
        <v>72</v>
      </c>
      <c r="M464" t="s">
        <v>187</v>
      </c>
      <c r="N464">
        <v>2024</v>
      </c>
      <c r="O464" t="s">
        <v>66</v>
      </c>
      <c r="P464" t="s">
        <v>77</v>
      </c>
      <c r="Q464" t="s">
        <v>37</v>
      </c>
      <c r="R464">
        <v>2</v>
      </c>
      <c r="S464">
        <v>41435</v>
      </c>
      <c r="T464">
        <v>34674.9</v>
      </c>
      <c r="U464">
        <v>3653.36</v>
      </c>
      <c r="V464">
        <v>31021.54</v>
      </c>
      <c r="W464" t="s">
        <v>60</v>
      </c>
      <c r="X464">
        <v>4.9</v>
      </c>
      <c r="Y464" t="s">
        <v>61</v>
      </c>
    </row>
    <row r="465" spans="1:25">
      <c r="A465" t="s">
        <v>1029</v>
      </c>
      <c r="B465">
        <f t="shared" si="7"/>
        <v>2951</v>
      </c>
      <c r="C465" s="2">
        <v>44810</v>
      </c>
      <c r="D465" t="s">
        <v>1030</v>
      </c>
      <c r="E465">
        <v>44</v>
      </c>
      <c r="F465" t="s">
        <v>42</v>
      </c>
      <c r="G465" t="s">
        <v>28</v>
      </c>
      <c r="H465" t="s">
        <v>29</v>
      </c>
      <c r="I465" t="s">
        <v>45</v>
      </c>
      <c r="J465" t="s">
        <v>87</v>
      </c>
      <c r="K465" t="s">
        <v>93</v>
      </c>
      <c r="L465" t="s">
        <v>33</v>
      </c>
      <c r="M465" t="s">
        <v>34</v>
      </c>
      <c r="N465">
        <v>2018</v>
      </c>
      <c r="O465" t="s">
        <v>50</v>
      </c>
      <c r="P465" t="s">
        <v>74</v>
      </c>
      <c r="Q465" t="s">
        <v>37</v>
      </c>
      <c r="R465">
        <v>2</v>
      </c>
      <c r="S465">
        <v>137979</v>
      </c>
      <c r="T465">
        <v>35971.19</v>
      </c>
      <c r="U465">
        <v>4210.08</v>
      </c>
      <c r="V465">
        <v>31761.11</v>
      </c>
      <c r="W465" t="s">
        <v>60</v>
      </c>
      <c r="X465">
        <v>4.3</v>
      </c>
      <c r="Y465" t="s">
        <v>61</v>
      </c>
    </row>
    <row r="466" spans="1:25">
      <c r="A466" t="s">
        <v>1031</v>
      </c>
      <c r="B466">
        <f t="shared" si="7"/>
        <v>1101</v>
      </c>
      <c r="C466" s="2">
        <v>44810</v>
      </c>
      <c r="D466" t="s">
        <v>1032</v>
      </c>
      <c r="E466">
        <v>28</v>
      </c>
      <c r="F466" t="s">
        <v>27</v>
      </c>
      <c r="G466" t="s">
        <v>43</v>
      </c>
      <c r="H466" t="s">
        <v>44</v>
      </c>
      <c r="I466" t="s">
        <v>45</v>
      </c>
      <c r="J466" t="s">
        <v>126</v>
      </c>
      <c r="K466" t="s">
        <v>57</v>
      </c>
      <c r="L466" t="s">
        <v>33</v>
      </c>
      <c r="M466" t="s">
        <v>58</v>
      </c>
      <c r="N466">
        <v>2019</v>
      </c>
      <c r="O466" t="s">
        <v>50</v>
      </c>
      <c r="P466" t="s">
        <v>59</v>
      </c>
      <c r="Q466" t="s">
        <v>37</v>
      </c>
      <c r="R466">
        <v>0</v>
      </c>
      <c r="S466">
        <v>134932</v>
      </c>
      <c r="T466">
        <v>68532.85</v>
      </c>
      <c r="U466">
        <v>6324.54</v>
      </c>
      <c r="V466">
        <v>62208.31</v>
      </c>
      <c r="W466" t="s">
        <v>60</v>
      </c>
      <c r="X466">
        <v>5</v>
      </c>
      <c r="Y466" t="s">
        <v>61</v>
      </c>
    </row>
    <row r="467" spans="1:25">
      <c r="A467" t="s">
        <v>1033</v>
      </c>
      <c r="B467">
        <f t="shared" si="7"/>
        <v>1252</v>
      </c>
      <c r="C467" s="2">
        <v>44810</v>
      </c>
      <c r="D467" t="s">
        <v>1034</v>
      </c>
      <c r="E467">
        <v>68</v>
      </c>
      <c r="F467" t="s">
        <v>42</v>
      </c>
      <c r="G467" t="s">
        <v>80</v>
      </c>
      <c r="H467" t="s">
        <v>117</v>
      </c>
      <c r="I467" t="s">
        <v>118</v>
      </c>
      <c r="J467" t="s">
        <v>92</v>
      </c>
      <c r="K467" t="s">
        <v>71</v>
      </c>
      <c r="L467" t="s">
        <v>33</v>
      </c>
      <c r="M467" t="s">
        <v>73</v>
      </c>
      <c r="N467">
        <v>2024</v>
      </c>
      <c r="O467" t="s">
        <v>143</v>
      </c>
      <c r="P467" t="s">
        <v>36</v>
      </c>
      <c r="Q467" t="s">
        <v>37</v>
      </c>
      <c r="R467">
        <v>2</v>
      </c>
      <c r="S467">
        <v>26745</v>
      </c>
      <c r="T467">
        <v>52617.14</v>
      </c>
      <c r="U467">
        <v>3633.54</v>
      </c>
      <c r="V467">
        <v>48983.6</v>
      </c>
      <c r="W467" t="s">
        <v>60</v>
      </c>
      <c r="X467">
        <v>4.4</v>
      </c>
      <c r="Y467" t="s">
        <v>61</v>
      </c>
    </row>
    <row r="468" spans="1:25">
      <c r="A468" t="s">
        <v>1035</v>
      </c>
      <c r="B468">
        <f t="shared" si="7"/>
        <v>2120</v>
      </c>
      <c r="C468" s="2">
        <v>44810</v>
      </c>
      <c r="D468" t="s">
        <v>1036</v>
      </c>
      <c r="E468">
        <v>22</v>
      </c>
      <c r="F468" t="s">
        <v>42</v>
      </c>
      <c r="G468" t="s">
        <v>28</v>
      </c>
      <c r="H468" t="s">
        <v>29</v>
      </c>
      <c r="I468" t="s">
        <v>118</v>
      </c>
      <c r="J468" t="s">
        <v>56</v>
      </c>
      <c r="K468" t="s">
        <v>114</v>
      </c>
      <c r="L468" t="s">
        <v>123</v>
      </c>
      <c r="M468" t="s">
        <v>49</v>
      </c>
      <c r="N468">
        <v>2018</v>
      </c>
      <c r="O468" t="s">
        <v>120</v>
      </c>
      <c r="P468" t="s">
        <v>36</v>
      </c>
      <c r="Q468" t="s">
        <v>37</v>
      </c>
      <c r="R468">
        <v>3</v>
      </c>
      <c r="S468">
        <v>139441</v>
      </c>
      <c r="T468">
        <v>43722.53</v>
      </c>
      <c r="U468">
        <v>492.72</v>
      </c>
      <c r="V468">
        <v>43229.81</v>
      </c>
      <c r="W468" t="s">
        <v>60</v>
      </c>
      <c r="X468">
        <v>4.4</v>
      </c>
      <c r="Y468" t="s">
        <v>61</v>
      </c>
    </row>
    <row r="469" spans="1:25">
      <c r="A469" t="s">
        <v>1037</v>
      </c>
      <c r="B469">
        <f t="shared" si="7"/>
        <v>966</v>
      </c>
      <c r="C469" s="2">
        <v>44811</v>
      </c>
      <c r="D469" t="s">
        <v>1038</v>
      </c>
      <c r="E469">
        <v>35</v>
      </c>
      <c r="F469" t="s">
        <v>27</v>
      </c>
      <c r="G469" t="s">
        <v>80</v>
      </c>
      <c r="H469" t="s">
        <v>109</v>
      </c>
      <c r="I469" t="s">
        <v>45</v>
      </c>
      <c r="J469" t="s">
        <v>87</v>
      </c>
      <c r="K469" t="s">
        <v>71</v>
      </c>
      <c r="L469" t="s">
        <v>48</v>
      </c>
      <c r="M469" t="s">
        <v>73</v>
      </c>
      <c r="N469">
        <v>2018</v>
      </c>
      <c r="O469" t="s">
        <v>50</v>
      </c>
      <c r="P469" t="s">
        <v>36</v>
      </c>
      <c r="Q469" t="s">
        <v>37</v>
      </c>
      <c r="R469">
        <v>2</v>
      </c>
      <c r="S469">
        <v>153193</v>
      </c>
      <c r="T469">
        <v>34905.35</v>
      </c>
      <c r="U469">
        <v>3351.53</v>
      </c>
      <c r="V469">
        <v>31553.82</v>
      </c>
      <c r="W469" t="s">
        <v>51</v>
      </c>
      <c r="X469">
        <v>4.4</v>
      </c>
      <c r="Y469" t="s">
        <v>61</v>
      </c>
    </row>
    <row r="470" spans="1:25">
      <c r="A470" t="s">
        <v>1039</v>
      </c>
      <c r="B470">
        <f t="shared" si="7"/>
        <v>1149</v>
      </c>
      <c r="C470" s="2">
        <v>44811</v>
      </c>
      <c r="D470" t="s">
        <v>1040</v>
      </c>
      <c r="E470">
        <v>67</v>
      </c>
      <c r="F470" t="s">
        <v>27</v>
      </c>
      <c r="G470" t="s">
        <v>80</v>
      </c>
      <c r="H470" t="s">
        <v>109</v>
      </c>
      <c r="I470" t="s">
        <v>118</v>
      </c>
      <c r="J470" t="s">
        <v>135</v>
      </c>
      <c r="K470" t="s">
        <v>57</v>
      </c>
      <c r="L470" t="s">
        <v>72</v>
      </c>
      <c r="M470" t="s">
        <v>58</v>
      </c>
      <c r="N470">
        <v>2018</v>
      </c>
      <c r="O470" t="s">
        <v>66</v>
      </c>
      <c r="P470" t="s">
        <v>59</v>
      </c>
      <c r="Q470" t="s">
        <v>37</v>
      </c>
      <c r="R470">
        <v>0</v>
      </c>
      <c r="S470">
        <v>102297</v>
      </c>
      <c r="T470">
        <v>54951.25</v>
      </c>
      <c r="U470">
        <v>2300.72</v>
      </c>
      <c r="V470">
        <v>52650.53</v>
      </c>
      <c r="W470" t="s">
        <v>51</v>
      </c>
      <c r="X470">
        <v>4.5</v>
      </c>
      <c r="Y470" t="s">
        <v>61</v>
      </c>
    </row>
    <row r="471" spans="1:25">
      <c r="A471" t="s">
        <v>1041</v>
      </c>
      <c r="B471">
        <f t="shared" si="7"/>
        <v>211</v>
      </c>
      <c r="C471" s="2">
        <v>44811</v>
      </c>
      <c r="D471" t="s">
        <v>1042</v>
      </c>
      <c r="E471">
        <v>58</v>
      </c>
      <c r="F471" t="s">
        <v>27</v>
      </c>
      <c r="G471" t="s">
        <v>64</v>
      </c>
      <c r="H471" t="s">
        <v>65</v>
      </c>
      <c r="I471" t="s">
        <v>118</v>
      </c>
      <c r="J471" t="s">
        <v>31</v>
      </c>
      <c r="K471" t="s">
        <v>114</v>
      </c>
      <c r="L471" t="s">
        <v>72</v>
      </c>
      <c r="M471" t="s">
        <v>49</v>
      </c>
      <c r="N471">
        <v>2019</v>
      </c>
      <c r="O471" t="s">
        <v>66</v>
      </c>
      <c r="P471" t="s">
        <v>36</v>
      </c>
      <c r="Q471" t="s">
        <v>37</v>
      </c>
      <c r="R471">
        <v>3</v>
      </c>
      <c r="S471">
        <v>102649</v>
      </c>
      <c r="T471">
        <v>41449.78</v>
      </c>
      <c r="U471">
        <v>4836.25</v>
      </c>
      <c r="V471">
        <v>36613.53</v>
      </c>
      <c r="W471" t="s">
        <v>60</v>
      </c>
      <c r="X471">
        <v>4.1</v>
      </c>
      <c r="Y471" t="s">
        <v>61</v>
      </c>
    </row>
    <row r="472" spans="1:25">
      <c r="A472" t="s">
        <v>1043</v>
      </c>
      <c r="B472">
        <f t="shared" si="7"/>
        <v>1256</v>
      </c>
      <c r="C472" s="2">
        <v>44812</v>
      </c>
      <c r="D472" t="s">
        <v>1044</v>
      </c>
      <c r="E472">
        <v>68</v>
      </c>
      <c r="F472" t="s">
        <v>42</v>
      </c>
      <c r="G472" t="s">
        <v>43</v>
      </c>
      <c r="H472" t="s">
        <v>113</v>
      </c>
      <c r="I472" t="s">
        <v>118</v>
      </c>
      <c r="J472" t="s">
        <v>46</v>
      </c>
      <c r="K472" t="s">
        <v>32</v>
      </c>
      <c r="L472" t="s">
        <v>123</v>
      </c>
      <c r="M472" t="s">
        <v>34</v>
      </c>
      <c r="N472">
        <v>2018</v>
      </c>
      <c r="O472" t="s">
        <v>100</v>
      </c>
      <c r="P472" t="s">
        <v>77</v>
      </c>
      <c r="Q472" t="s">
        <v>37</v>
      </c>
      <c r="R472">
        <v>3</v>
      </c>
      <c r="S472">
        <v>58382</v>
      </c>
      <c r="T472">
        <v>62850.34</v>
      </c>
      <c r="U472">
        <v>2987.37</v>
      </c>
      <c r="V472">
        <v>59862.97</v>
      </c>
      <c r="W472" t="s">
        <v>60</v>
      </c>
      <c r="X472">
        <v>4.7</v>
      </c>
      <c r="Y472" t="s">
        <v>61</v>
      </c>
    </row>
    <row r="473" spans="1:25">
      <c r="A473" t="s">
        <v>1045</v>
      </c>
      <c r="B473">
        <f t="shared" si="7"/>
        <v>1441</v>
      </c>
      <c r="C473" s="2">
        <v>44812</v>
      </c>
      <c r="D473" t="s">
        <v>1046</v>
      </c>
      <c r="E473">
        <v>52</v>
      </c>
      <c r="F473" t="s">
        <v>27</v>
      </c>
      <c r="G473" t="s">
        <v>64</v>
      </c>
      <c r="H473" t="s">
        <v>86</v>
      </c>
      <c r="I473" t="s">
        <v>69</v>
      </c>
      <c r="J473" t="s">
        <v>56</v>
      </c>
      <c r="K473" t="s">
        <v>57</v>
      </c>
      <c r="L473" t="s">
        <v>33</v>
      </c>
      <c r="M473" t="s">
        <v>58</v>
      </c>
      <c r="N473">
        <v>2019</v>
      </c>
      <c r="O473" t="s">
        <v>143</v>
      </c>
      <c r="P473" t="s">
        <v>59</v>
      </c>
      <c r="Q473" t="s">
        <v>37</v>
      </c>
      <c r="R473">
        <v>0</v>
      </c>
      <c r="S473">
        <v>136874</v>
      </c>
      <c r="T473">
        <v>62497.34</v>
      </c>
      <c r="U473">
        <v>4538.46</v>
      </c>
      <c r="V473">
        <v>57958.88</v>
      </c>
      <c r="W473" t="s">
        <v>38</v>
      </c>
      <c r="X473">
        <v>5</v>
      </c>
      <c r="Y473" t="s">
        <v>61</v>
      </c>
    </row>
    <row r="474" spans="1:25">
      <c r="A474" t="s">
        <v>1047</v>
      </c>
      <c r="B474">
        <f t="shared" si="7"/>
        <v>2065</v>
      </c>
      <c r="C474" s="2">
        <v>44812</v>
      </c>
      <c r="D474" t="s">
        <v>1048</v>
      </c>
      <c r="E474">
        <v>40</v>
      </c>
      <c r="F474" t="s">
        <v>27</v>
      </c>
      <c r="G474" t="s">
        <v>28</v>
      </c>
      <c r="H474" t="s">
        <v>54</v>
      </c>
      <c r="I474" t="s">
        <v>45</v>
      </c>
      <c r="J474" t="s">
        <v>92</v>
      </c>
      <c r="K474" t="s">
        <v>88</v>
      </c>
      <c r="L474" t="s">
        <v>72</v>
      </c>
      <c r="M474" t="s">
        <v>89</v>
      </c>
      <c r="N474">
        <v>2019</v>
      </c>
      <c r="O474" t="s">
        <v>35</v>
      </c>
      <c r="P474" t="s">
        <v>59</v>
      </c>
      <c r="Q474" t="s">
        <v>37</v>
      </c>
      <c r="R474">
        <v>0</v>
      </c>
      <c r="S474">
        <v>93218</v>
      </c>
      <c r="T474">
        <v>73227.99</v>
      </c>
      <c r="U474">
        <v>5193.01</v>
      </c>
      <c r="V474">
        <v>68034.98</v>
      </c>
      <c r="W474" t="s">
        <v>60</v>
      </c>
      <c r="X474">
        <v>4.2</v>
      </c>
      <c r="Y474" t="s">
        <v>61</v>
      </c>
    </row>
    <row r="475" spans="1:25">
      <c r="A475" t="s">
        <v>1049</v>
      </c>
      <c r="B475">
        <f t="shared" si="7"/>
        <v>2307</v>
      </c>
      <c r="C475" s="2">
        <v>44813</v>
      </c>
      <c r="D475" t="s">
        <v>1050</v>
      </c>
      <c r="E475">
        <v>32</v>
      </c>
      <c r="F475" t="s">
        <v>27</v>
      </c>
      <c r="G475" t="s">
        <v>28</v>
      </c>
      <c r="H475" t="s">
        <v>29</v>
      </c>
      <c r="I475" t="s">
        <v>118</v>
      </c>
      <c r="J475" t="s">
        <v>103</v>
      </c>
      <c r="K475" t="s">
        <v>93</v>
      </c>
      <c r="L475" t="s">
        <v>148</v>
      </c>
      <c r="M475" t="s">
        <v>34</v>
      </c>
      <c r="N475">
        <v>2018</v>
      </c>
      <c r="O475" t="s">
        <v>100</v>
      </c>
      <c r="P475" t="s">
        <v>36</v>
      </c>
      <c r="Q475" t="s">
        <v>37</v>
      </c>
      <c r="R475">
        <v>3</v>
      </c>
      <c r="S475">
        <v>113022</v>
      </c>
      <c r="T475">
        <v>41501.41</v>
      </c>
      <c r="U475">
        <v>1267.92</v>
      </c>
      <c r="V475">
        <v>40233.49</v>
      </c>
      <c r="W475" t="s">
        <v>60</v>
      </c>
      <c r="X475">
        <v>4.2</v>
      </c>
      <c r="Y475" t="s">
        <v>61</v>
      </c>
    </row>
    <row r="476" spans="1:25">
      <c r="A476" t="s">
        <v>1051</v>
      </c>
      <c r="B476">
        <f t="shared" si="7"/>
        <v>2289</v>
      </c>
      <c r="C476" s="2">
        <v>44814</v>
      </c>
      <c r="D476" t="s">
        <v>1052</v>
      </c>
      <c r="E476">
        <v>24</v>
      </c>
      <c r="F476" t="s">
        <v>42</v>
      </c>
      <c r="G476" t="s">
        <v>43</v>
      </c>
      <c r="H476" t="s">
        <v>221</v>
      </c>
      <c r="I476" t="s">
        <v>55</v>
      </c>
      <c r="J476" t="s">
        <v>126</v>
      </c>
      <c r="K476" t="s">
        <v>47</v>
      </c>
      <c r="L476" t="s">
        <v>33</v>
      </c>
      <c r="M476" t="s">
        <v>49</v>
      </c>
      <c r="N476">
        <v>2019</v>
      </c>
      <c r="O476" t="s">
        <v>143</v>
      </c>
      <c r="P476" t="s">
        <v>77</v>
      </c>
      <c r="Q476" t="s">
        <v>37</v>
      </c>
      <c r="R476">
        <v>3</v>
      </c>
      <c r="S476">
        <v>93260</v>
      </c>
      <c r="T476">
        <v>106765.64</v>
      </c>
      <c r="U476">
        <v>12620.69</v>
      </c>
      <c r="V476">
        <v>94144.95</v>
      </c>
      <c r="W476" t="s">
        <v>60</v>
      </c>
      <c r="X476">
        <v>5</v>
      </c>
      <c r="Y476" t="s">
        <v>39</v>
      </c>
    </row>
    <row r="477" spans="1:25">
      <c r="A477" t="s">
        <v>1053</v>
      </c>
      <c r="B477">
        <f t="shared" si="7"/>
        <v>815</v>
      </c>
      <c r="C477" s="2">
        <v>44814</v>
      </c>
      <c r="D477" t="s">
        <v>1054</v>
      </c>
      <c r="E477">
        <v>55</v>
      </c>
      <c r="F477" t="s">
        <v>27</v>
      </c>
      <c r="G477" t="s">
        <v>80</v>
      </c>
      <c r="H477" t="s">
        <v>151</v>
      </c>
      <c r="I477" t="s">
        <v>30</v>
      </c>
      <c r="J477" t="s">
        <v>87</v>
      </c>
      <c r="K477" t="s">
        <v>165</v>
      </c>
      <c r="L477" t="s">
        <v>48</v>
      </c>
      <c r="M477" t="s">
        <v>49</v>
      </c>
      <c r="N477">
        <v>2025</v>
      </c>
      <c r="O477" t="s">
        <v>100</v>
      </c>
      <c r="P477" t="s">
        <v>74</v>
      </c>
      <c r="Q477" t="s">
        <v>37</v>
      </c>
      <c r="R477">
        <v>3</v>
      </c>
      <c r="S477">
        <v>5806</v>
      </c>
      <c r="T477">
        <v>80905.12</v>
      </c>
      <c r="U477">
        <v>6276.33</v>
      </c>
      <c r="V477">
        <v>74628.79</v>
      </c>
      <c r="W477" t="s">
        <v>38</v>
      </c>
      <c r="X477">
        <v>4.3</v>
      </c>
      <c r="Y477" t="s">
        <v>39</v>
      </c>
    </row>
    <row r="478" spans="1:25">
      <c r="A478" t="s">
        <v>1055</v>
      </c>
      <c r="B478">
        <f t="shared" si="7"/>
        <v>2529</v>
      </c>
      <c r="C478" s="2">
        <v>44815</v>
      </c>
      <c r="D478" t="s">
        <v>1056</v>
      </c>
      <c r="E478">
        <v>37</v>
      </c>
      <c r="F478" t="s">
        <v>42</v>
      </c>
      <c r="G478" t="s">
        <v>80</v>
      </c>
      <c r="H478" t="s">
        <v>81</v>
      </c>
      <c r="I478" t="s">
        <v>55</v>
      </c>
      <c r="J478" t="s">
        <v>46</v>
      </c>
      <c r="K478" t="s">
        <v>82</v>
      </c>
      <c r="L478" t="s">
        <v>33</v>
      </c>
      <c r="M478" t="s">
        <v>49</v>
      </c>
      <c r="N478">
        <v>2026</v>
      </c>
      <c r="O478" t="s">
        <v>66</v>
      </c>
      <c r="P478" t="s">
        <v>36</v>
      </c>
      <c r="Q478" t="s">
        <v>175</v>
      </c>
      <c r="R478">
        <v>3</v>
      </c>
      <c r="S478">
        <v>0</v>
      </c>
      <c r="T478">
        <v>83661.64</v>
      </c>
      <c r="U478">
        <v>3166.63</v>
      </c>
      <c r="V478">
        <v>80495.01</v>
      </c>
      <c r="W478" t="s">
        <v>51</v>
      </c>
      <c r="X478">
        <v>4.1</v>
      </c>
      <c r="Y478" t="s">
        <v>39</v>
      </c>
    </row>
    <row r="479" spans="1:25">
      <c r="A479" t="s">
        <v>1057</v>
      </c>
      <c r="B479">
        <f t="shared" si="7"/>
        <v>1649</v>
      </c>
      <c r="C479" s="2">
        <v>44815</v>
      </c>
      <c r="D479" t="s">
        <v>1058</v>
      </c>
      <c r="E479">
        <v>24</v>
      </c>
      <c r="F479" t="s">
        <v>27</v>
      </c>
      <c r="G479" t="s">
        <v>80</v>
      </c>
      <c r="H479" t="s">
        <v>81</v>
      </c>
      <c r="I479" t="s">
        <v>30</v>
      </c>
      <c r="J479" t="s">
        <v>135</v>
      </c>
      <c r="K479" t="s">
        <v>142</v>
      </c>
      <c r="L479" t="s">
        <v>123</v>
      </c>
      <c r="M479" t="s">
        <v>73</v>
      </c>
      <c r="N479">
        <v>2026</v>
      </c>
      <c r="O479" t="s">
        <v>143</v>
      </c>
      <c r="P479" t="s">
        <v>77</v>
      </c>
      <c r="Q479" t="s">
        <v>37</v>
      </c>
      <c r="R479">
        <v>3</v>
      </c>
      <c r="S479">
        <v>0</v>
      </c>
      <c r="T479">
        <v>125275.43</v>
      </c>
      <c r="U479">
        <v>2495.32</v>
      </c>
      <c r="V479">
        <v>122780.11</v>
      </c>
      <c r="W479" t="s">
        <v>60</v>
      </c>
      <c r="X479">
        <v>4.3</v>
      </c>
      <c r="Y479" t="s">
        <v>39</v>
      </c>
    </row>
    <row r="480" spans="1:25">
      <c r="A480" t="s">
        <v>1059</v>
      </c>
      <c r="B480">
        <f t="shared" si="7"/>
        <v>1644</v>
      </c>
      <c r="C480" s="2">
        <v>44816</v>
      </c>
      <c r="D480" t="s">
        <v>1060</v>
      </c>
      <c r="E480">
        <v>56</v>
      </c>
      <c r="F480" t="s">
        <v>42</v>
      </c>
      <c r="G480" t="s">
        <v>28</v>
      </c>
      <c r="H480" t="s">
        <v>54</v>
      </c>
      <c r="I480" t="s">
        <v>55</v>
      </c>
      <c r="J480" t="s">
        <v>92</v>
      </c>
      <c r="K480" t="s">
        <v>93</v>
      </c>
      <c r="L480" t="s">
        <v>33</v>
      </c>
      <c r="M480" t="s">
        <v>34</v>
      </c>
      <c r="N480">
        <v>2025</v>
      </c>
      <c r="O480" t="s">
        <v>83</v>
      </c>
      <c r="P480" t="s">
        <v>36</v>
      </c>
      <c r="Q480" t="s">
        <v>37</v>
      </c>
      <c r="R480">
        <v>2</v>
      </c>
      <c r="S480">
        <v>46472</v>
      </c>
      <c r="T480">
        <v>54801.95</v>
      </c>
      <c r="U480">
        <v>1886.09</v>
      </c>
      <c r="V480">
        <v>52915.86</v>
      </c>
      <c r="W480" t="s">
        <v>51</v>
      </c>
      <c r="X480">
        <v>4.2</v>
      </c>
      <c r="Y480" t="s">
        <v>61</v>
      </c>
    </row>
    <row r="481" spans="1:25">
      <c r="A481" t="s">
        <v>1061</v>
      </c>
      <c r="B481">
        <f t="shared" si="7"/>
        <v>2904</v>
      </c>
      <c r="C481" s="2">
        <v>44818</v>
      </c>
      <c r="D481" t="s">
        <v>1062</v>
      </c>
      <c r="E481">
        <v>30</v>
      </c>
      <c r="F481" t="s">
        <v>42</v>
      </c>
      <c r="G481" t="s">
        <v>43</v>
      </c>
      <c r="H481" t="s">
        <v>96</v>
      </c>
      <c r="I481" t="s">
        <v>30</v>
      </c>
      <c r="J481" t="s">
        <v>126</v>
      </c>
      <c r="K481" t="s">
        <v>88</v>
      </c>
      <c r="L481" t="s">
        <v>72</v>
      </c>
      <c r="M481" t="s">
        <v>89</v>
      </c>
      <c r="N481">
        <v>2026</v>
      </c>
      <c r="O481" t="s">
        <v>35</v>
      </c>
      <c r="P481" t="s">
        <v>59</v>
      </c>
      <c r="Q481" t="s">
        <v>37</v>
      </c>
      <c r="R481">
        <v>0</v>
      </c>
      <c r="S481">
        <v>0</v>
      </c>
      <c r="T481">
        <v>98110.11</v>
      </c>
      <c r="U481">
        <v>8600.44</v>
      </c>
      <c r="V481">
        <v>89509.67</v>
      </c>
      <c r="W481" t="s">
        <v>60</v>
      </c>
      <c r="X481">
        <v>4.3</v>
      </c>
      <c r="Y481" t="s">
        <v>39</v>
      </c>
    </row>
    <row r="482" spans="1:25">
      <c r="A482" t="s">
        <v>1063</v>
      </c>
      <c r="B482">
        <f t="shared" si="7"/>
        <v>2724</v>
      </c>
      <c r="C482" s="2">
        <v>44818</v>
      </c>
      <c r="D482" t="s">
        <v>1064</v>
      </c>
      <c r="E482">
        <v>64</v>
      </c>
      <c r="F482" t="s">
        <v>27</v>
      </c>
      <c r="G482" t="s">
        <v>28</v>
      </c>
      <c r="H482" t="s">
        <v>29</v>
      </c>
      <c r="I482" t="s">
        <v>30</v>
      </c>
      <c r="J482" t="s">
        <v>92</v>
      </c>
      <c r="K482" t="s">
        <v>97</v>
      </c>
      <c r="L482" t="s">
        <v>72</v>
      </c>
      <c r="M482" t="s">
        <v>34</v>
      </c>
      <c r="N482">
        <v>2021</v>
      </c>
      <c r="O482" t="s">
        <v>120</v>
      </c>
      <c r="P482" t="s">
        <v>74</v>
      </c>
      <c r="Q482" t="s">
        <v>37</v>
      </c>
      <c r="R482">
        <v>3</v>
      </c>
      <c r="S482">
        <v>51495</v>
      </c>
      <c r="T482">
        <v>48862.75</v>
      </c>
      <c r="U482">
        <v>1308.41</v>
      </c>
      <c r="V482">
        <v>47554.34</v>
      </c>
      <c r="W482" t="s">
        <v>38</v>
      </c>
      <c r="X482">
        <v>4.4</v>
      </c>
      <c r="Y482" t="s">
        <v>61</v>
      </c>
    </row>
    <row r="483" spans="1:25">
      <c r="A483" t="s">
        <v>1065</v>
      </c>
      <c r="B483">
        <f t="shared" si="7"/>
        <v>2104</v>
      </c>
      <c r="C483" s="2">
        <v>44819</v>
      </c>
      <c r="D483" t="s">
        <v>1066</v>
      </c>
      <c r="E483">
        <v>30</v>
      </c>
      <c r="F483" t="s">
        <v>27</v>
      </c>
      <c r="G483" t="s">
        <v>64</v>
      </c>
      <c r="H483" t="s">
        <v>86</v>
      </c>
      <c r="I483" t="s">
        <v>55</v>
      </c>
      <c r="J483" t="s">
        <v>31</v>
      </c>
      <c r="K483" t="s">
        <v>97</v>
      </c>
      <c r="L483" t="s">
        <v>123</v>
      </c>
      <c r="M483" t="s">
        <v>34</v>
      </c>
      <c r="N483">
        <v>2019</v>
      </c>
      <c r="O483" t="s">
        <v>100</v>
      </c>
      <c r="P483" t="s">
        <v>77</v>
      </c>
      <c r="Q483" t="s">
        <v>37</v>
      </c>
      <c r="R483">
        <v>3</v>
      </c>
      <c r="S483">
        <v>98591</v>
      </c>
      <c r="T483">
        <v>55833</v>
      </c>
      <c r="U483">
        <v>5515.18</v>
      </c>
      <c r="V483">
        <v>50317.82</v>
      </c>
      <c r="W483" t="s">
        <v>51</v>
      </c>
      <c r="X483">
        <v>4.1</v>
      </c>
      <c r="Y483" t="s">
        <v>61</v>
      </c>
    </row>
    <row r="484" spans="1:25">
      <c r="A484" t="s">
        <v>1067</v>
      </c>
      <c r="B484">
        <f t="shared" si="7"/>
        <v>2216</v>
      </c>
      <c r="C484" s="2">
        <v>44819</v>
      </c>
      <c r="D484" t="s">
        <v>1068</v>
      </c>
      <c r="E484">
        <v>61</v>
      </c>
      <c r="F484" t="s">
        <v>27</v>
      </c>
      <c r="G484" t="s">
        <v>28</v>
      </c>
      <c r="H484" t="s">
        <v>29</v>
      </c>
      <c r="I484" t="s">
        <v>69</v>
      </c>
      <c r="J484" t="s">
        <v>92</v>
      </c>
      <c r="K484" t="s">
        <v>88</v>
      </c>
      <c r="L484" t="s">
        <v>48</v>
      </c>
      <c r="M484" t="s">
        <v>89</v>
      </c>
      <c r="N484">
        <v>2019</v>
      </c>
      <c r="O484" t="s">
        <v>35</v>
      </c>
      <c r="P484" t="s">
        <v>59</v>
      </c>
      <c r="Q484" t="s">
        <v>37</v>
      </c>
      <c r="R484">
        <v>0</v>
      </c>
      <c r="S484">
        <v>92924</v>
      </c>
      <c r="T484">
        <v>65386.51</v>
      </c>
      <c r="U484">
        <v>6291.92</v>
      </c>
      <c r="V484">
        <v>59094.59</v>
      </c>
      <c r="W484" t="s">
        <v>38</v>
      </c>
      <c r="X484">
        <v>4.5</v>
      </c>
      <c r="Y484" t="s">
        <v>61</v>
      </c>
    </row>
    <row r="485" spans="1:25">
      <c r="A485" t="s">
        <v>1069</v>
      </c>
      <c r="B485">
        <f t="shared" si="7"/>
        <v>13</v>
      </c>
      <c r="C485" s="2">
        <v>44819</v>
      </c>
      <c r="D485" t="s">
        <v>1070</v>
      </c>
      <c r="E485">
        <v>32</v>
      </c>
      <c r="F485" t="s">
        <v>27</v>
      </c>
      <c r="G485" t="s">
        <v>28</v>
      </c>
      <c r="H485" t="s">
        <v>54</v>
      </c>
      <c r="I485" t="s">
        <v>118</v>
      </c>
      <c r="J485" t="s">
        <v>103</v>
      </c>
      <c r="K485" t="s">
        <v>119</v>
      </c>
      <c r="L485" t="s">
        <v>123</v>
      </c>
      <c r="M485" t="s">
        <v>49</v>
      </c>
      <c r="N485">
        <v>2023</v>
      </c>
      <c r="O485" t="s">
        <v>100</v>
      </c>
      <c r="P485" t="s">
        <v>74</v>
      </c>
      <c r="Q485" t="s">
        <v>37</v>
      </c>
      <c r="R485">
        <v>4.4</v>
      </c>
      <c r="S485">
        <v>33625</v>
      </c>
      <c r="T485">
        <v>109854.12</v>
      </c>
      <c r="U485">
        <v>10144.69</v>
      </c>
      <c r="V485">
        <v>99709.43</v>
      </c>
      <c r="W485" t="s">
        <v>51</v>
      </c>
      <c r="X485">
        <v>4.6</v>
      </c>
      <c r="Y485" t="s">
        <v>39</v>
      </c>
    </row>
    <row r="486" spans="1:25">
      <c r="A486" t="s">
        <v>1071</v>
      </c>
      <c r="B486">
        <f t="shared" si="7"/>
        <v>1777</v>
      </c>
      <c r="C486" s="2">
        <v>44820</v>
      </c>
      <c r="D486" t="s">
        <v>1072</v>
      </c>
      <c r="E486">
        <v>48</v>
      </c>
      <c r="F486" t="s">
        <v>42</v>
      </c>
      <c r="G486" t="s">
        <v>28</v>
      </c>
      <c r="H486" t="s">
        <v>29</v>
      </c>
      <c r="I486" t="s">
        <v>30</v>
      </c>
      <c r="J486" t="s">
        <v>87</v>
      </c>
      <c r="K486" t="s">
        <v>152</v>
      </c>
      <c r="L486" t="s">
        <v>72</v>
      </c>
      <c r="M486" t="s">
        <v>73</v>
      </c>
      <c r="N486">
        <v>2022</v>
      </c>
      <c r="O486" t="s">
        <v>100</v>
      </c>
      <c r="P486" t="s">
        <v>36</v>
      </c>
      <c r="Q486" t="s">
        <v>37</v>
      </c>
      <c r="R486">
        <v>3</v>
      </c>
      <c r="S486">
        <v>88162</v>
      </c>
      <c r="T486">
        <v>78691.72</v>
      </c>
      <c r="U486">
        <v>3054.09</v>
      </c>
      <c r="V486">
        <v>75637.63</v>
      </c>
      <c r="W486" t="s">
        <v>60</v>
      </c>
      <c r="X486">
        <v>4.7</v>
      </c>
      <c r="Y486" t="s">
        <v>39</v>
      </c>
    </row>
    <row r="487" spans="1:25">
      <c r="A487" t="s">
        <v>1073</v>
      </c>
      <c r="B487">
        <f t="shared" si="7"/>
        <v>693</v>
      </c>
      <c r="C487" s="2">
        <v>44820</v>
      </c>
      <c r="D487" t="s">
        <v>1074</v>
      </c>
      <c r="E487">
        <v>48</v>
      </c>
      <c r="F487" t="s">
        <v>42</v>
      </c>
      <c r="G487" t="s">
        <v>64</v>
      </c>
      <c r="H487" t="s">
        <v>86</v>
      </c>
      <c r="I487" t="s">
        <v>30</v>
      </c>
      <c r="J487" t="s">
        <v>92</v>
      </c>
      <c r="K487" t="s">
        <v>82</v>
      </c>
      <c r="L487" t="s">
        <v>123</v>
      </c>
      <c r="M487" t="s">
        <v>49</v>
      </c>
      <c r="N487">
        <v>2026</v>
      </c>
      <c r="O487" t="s">
        <v>100</v>
      </c>
      <c r="P487" t="s">
        <v>74</v>
      </c>
      <c r="Q487" t="s">
        <v>37</v>
      </c>
      <c r="R487">
        <v>2</v>
      </c>
      <c r="S487">
        <v>0</v>
      </c>
      <c r="T487">
        <v>73892.66</v>
      </c>
      <c r="U487">
        <v>6719.82</v>
      </c>
      <c r="V487">
        <v>67172.84</v>
      </c>
      <c r="W487" t="s">
        <v>60</v>
      </c>
      <c r="X487">
        <v>4.7</v>
      </c>
      <c r="Y487" t="s">
        <v>61</v>
      </c>
    </row>
    <row r="488" spans="1:25">
      <c r="A488" t="s">
        <v>1075</v>
      </c>
      <c r="B488">
        <f t="shared" si="7"/>
        <v>552</v>
      </c>
      <c r="C488" s="2">
        <v>44820</v>
      </c>
      <c r="D488" t="s">
        <v>1076</v>
      </c>
      <c r="E488">
        <v>62</v>
      </c>
      <c r="F488" t="s">
        <v>27</v>
      </c>
      <c r="G488" t="s">
        <v>28</v>
      </c>
      <c r="H488" t="s">
        <v>29</v>
      </c>
      <c r="I488" t="s">
        <v>30</v>
      </c>
      <c r="J488" t="s">
        <v>103</v>
      </c>
      <c r="K488" t="s">
        <v>47</v>
      </c>
      <c r="L488" t="s">
        <v>33</v>
      </c>
      <c r="M488" t="s">
        <v>49</v>
      </c>
      <c r="N488">
        <v>2026</v>
      </c>
      <c r="O488" t="s">
        <v>50</v>
      </c>
      <c r="P488" t="s">
        <v>36</v>
      </c>
      <c r="Q488" t="s">
        <v>37</v>
      </c>
      <c r="R488">
        <v>3</v>
      </c>
      <c r="S488">
        <v>0</v>
      </c>
      <c r="T488">
        <v>122751.3</v>
      </c>
      <c r="U488">
        <v>5742.66</v>
      </c>
      <c r="V488">
        <v>117008.64</v>
      </c>
      <c r="W488" t="s">
        <v>60</v>
      </c>
      <c r="X488">
        <v>5</v>
      </c>
      <c r="Y488" t="s">
        <v>39</v>
      </c>
    </row>
    <row r="489" spans="1:25">
      <c r="A489" t="s">
        <v>1077</v>
      </c>
      <c r="B489">
        <f t="shared" si="7"/>
        <v>850</v>
      </c>
      <c r="C489" s="2">
        <v>44822</v>
      </c>
      <c r="D489" t="s">
        <v>1078</v>
      </c>
      <c r="E489">
        <v>68</v>
      </c>
      <c r="F489" t="s">
        <v>27</v>
      </c>
      <c r="G489" t="s">
        <v>80</v>
      </c>
      <c r="H489" t="s">
        <v>81</v>
      </c>
      <c r="I489" t="s">
        <v>118</v>
      </c>
      <c r="J489" t="s">
        <v>126</v>
      </c>
      <c r="K489" t="s">
        <v>47</v>
      </c>
      <c r="L489" t="s">
        <v>48</v>
      </c>
      <c r="M489" t="s">
        <v>49</v>
      </c>
      <c r="N489">
        <v>2025</v>
      </c>
      <c r="O489" t="s">
        <v>143</v>
      </c>
      <c r="P489" t="s">
        <v>36</v>
      </c>
      <c r="Q489" t="s">
        <v>37</v>
      </c>
      <c r="R489">
        <v>3</v>
      </c>
      <c r="S489">
        <v>4217</v>
      </c>
      <c r="T489">
        <v>87777.67</v>
      </c>
      <c r="U489">
        <v>3347.65</v>
      </c>
      <c r="V489">
        <v>84430.02</v>
      </c>
      <c r="W489" t="s">
        <v>60</v>
      </c>
      <c r="X489">
        <v>4.5</v>
      </c>
      <c r="Y489" t="s">
        <v>39</v>
      </c>
    </row>
    <row r="490" spans="1:25">
      <c r="A490" t="s">
        <v>1079</v>
      </c>
      <c r="B490">
        <f t="shared" si="7"/>
        <v>1768</v>
      </c>
      <c r="C490" s="2">
        <v>44822</v>
      </c>
      <c r="D490" t="s">
        <v>1080</v>
      </c>
      <c r="E490">
        <v>38</v>
      </c>
      <c r="F490" t="s">
        <v>42</v>
      </c>
      <c r="G490" t="s">
        <v>64</v>
      </c>
      <c r="H490" t="s">
        <v>65</v>
      </c>
      <c r="I490" t="s">
        <v>55</v>
      </c>
      <c r="J490" t="s">
        <v>70</v>
      </c>
      <c r="K490" t="s">
        <v>165</v>
      </c>
      <c r="L490" t="s">
        <v>72</v>
      </c>
      <c r="M490" t="s">
        <v>49</v>
      </c>
      <c r="N490">
        <v>2018</v>
      </c>
      <c r="O490" t="s">
        <v>50</v>
      </c>
      <c r="P490" t="s">
        <v>36</v>
      </c>
      <c r="Q490" t="s">
        <v>175</v>
      </c>
      <c r="R490">
        <v>3</v>
      </c>
      <c r="S490">
        <v>108628</v>
      </c>
      <c r="T490">
        <v>71847.14</v>
      </c>
      <c r="U490">
        <v>2639.68</v>
      </c>
      <c r="V490">
        <v>69207.46</v>
      </c>
      <c r="W490" t="s">
        <v>60</v>
      </c>
      <c r="X490">
        <v>5</v>
      </c>
      <c r="Y490" t="s">
        <v>61</v>
      </c>
    </row>
    <row r="491" spans="1:25">
      <c r="A491" t="s">
        <v>1081</v>
      </c>
      <c r="B491">
        <f t="shared" si="7"/>
        <v>2444</v>
      </c>
      <c r="C491" s="2">
        <v>44822</v>
      </c>
      <c r="D491" t="s">
        <v>1082</v>
      </c>
      <c r="E491">
        <v>29</v>
      </c>
      <c r="F491" t="s">
        <v>42</v>
      </c>
      <c r="G491" t="s">
        <v>43</v>
      </c>
      <c r="H491" t="s">
        <v>221</v>
      </c>
      <c r="I491" t="s">
        <v>55</v>
      </c>
      <c r="J491" t="s">
        <v>103</v>
      </c>
      <c r="K491" t="s">
        <v>119</v>
      </c>
      <c r="L491" t="s">
        <v>148</v>
      </c>
      <c r="M491" t="s">
        <v>49</v>
      </c>
      <c r="N491">
        <v>2018</v>
      </c>
      <c r="O491" t="s">
        <v>100</v>
      </c>
      <c r="P491" t="s">
        <v>36</v>
      </c>
      <c r="Q491" t="s">
        <v>37</v>
      </c>
      <c r="R491">
        <v>4.4</v>
      </c>
      <c r="S491">
        <v>158114</v>
      </c>
      <c r="T491">
        <v>114616.63</v>
      </c>
      <c r="U491">
        <v>8629.31</v>
      </c>
      <c r="V491">
        <v>105987.32</v>
      </c>
      <c r="W491" t="s">
        <v>60</v>
      </c>
      <c r="X491">
        <v>4.3</v>
      </c>
      <c r="Y491" t="s">
        <v>39</v>
      </c>
    </row>
    <row r="492" spans="1:25">
      <c r="A492" t="s">
        <v>1083</v>
      </c>
      <c r="B492">
        <f t="shared" si="7"/>
        <v>352</v>
      </c>
      <c r="C492" s="2">
        <v>44823</v>
      </c>
      <c r="D492" t="s">
        <v>1084</v>
      </c>
      <c r="E492">
        <v>24</v>
      </c>
      <c r="F492" t="s">
        <v>42</v>
      </c>
      <c r="G492" t="s">
        <v>80</v>
      </c>
      <c r="H492" t="s">
        <v>117</v>
      </c>
      <c r="I492" t="s">
        <v>45</v>
      </c>
      <c r="J492" t="s">
        <v>46</v>
      </c>
      <c r="K492" t="s">
        <v>82</v>
      </c>
      <c r="L492" t="s">
        <v>33</v>
      </c>
      <c r="M492" t="s">
        <v>49</v>
      </c>
      <c r="N492">
        <v>2025</v>
      </c>
      <c r="O492" t="s">
        <v>66</v>
      </c>
      <c r="P492" t="s">
        <v>36</v>
      </c>
      <c r="Q492" t="s">
        <v>37</v>
      </c>
      <c r="R492">
        <v>3</v>
      </c>
      <c r="S492">
        <v>0</v>
      </c>
      <c r="T492">
        <v>80517.45</v>
      </c>
      <c r="U492">
        <v>2469.04</v>
      </c>
      <c r="V492">
        <v>78048.41</v>
      </c>
      <c r="W492" t="s">
        <v>60</v>
      </c>
      <c r="X492">
        <v>4</v>
      </c>
      <c r="Y492" t="s">
        <v>39</v>
      </c>
    </row>
    <row r="493" spans="1:25">
      <c r="A493" t="s">
        <v>1085</v>
      </c>
      <c r="B493">
        <f t="shared" si="7"/>
        <v>2602</v>
      </c>
      <c r="C493" s="2">
        <v>44823</v>
      </c>
      <c r="D493" t="s">
        <v>1086</v>
      </c>
      <c r="E493">
        <v>25</v>
      </c>
      <c r="F493" t="s">
        <v>27</v>
      </c>
      <c r="G493" t="s">
        <v>28</v>
      </c>
      <c r="H493" t="s">
        <v>54</v>
      </c>
      <c r="I493" t="s">
        <v>118</v>
      </c>
      <c r="J493" t="s">
        <v>110</v>
      </c>
      <c r="K493" t="s">
        <v>97</v>
      </c>
      <c r="L493" t="s">
        <v>148</v>
      </c>
      <c r="M493" t="s">
        <v>34</v>
      </c>
      <c r="N493">
        <v>2020</v>
      </c>
      <c r="O493" t="s">
        <v>120</v>
      </c>
      <c r="P493" t="s">
        <v>74</v>
      </c>
      <c r="Q493" t="s">
        <v>37</v>
      </c>
      <c r="R493">
        <v>3</v>
      </c>
      <c r="S493">
        <v>81707</v>
      </c>
      <c r="T493">
        <v>65945.93</v>
      </c>
      <c r="U493">
        <v>899.14</v>
      </c>
      <c r="V493">
        <v>65046.79</v>
      </c>
      <c r="W493" t="s">
        <v>51</v>
      </c>
      <c r="X493">
        <v>4.1</v>
      </c>
      <c r="Y493" t="s">
        <v>61</v>
      </c>
    </row>
    <row r="494" spans="1:25">
      <c r="A494" t="s">
        <v>1087</v>
      </c>
      <c r="B494">
        <f t="shared" si="7"/>
        <v>2046</v>
      </c>
      <c r="C494" s="2">
        <v>44823</v>
      </c>
      <c r="D494" t="s">
        <v>1088</v>
      </c>
      <c r="E494">
        <v>67</v>
      </c>
      <c r="F494" t="s">
        <v>27</v>
      </c>
      <c r="G494" t="s">
        <v>28</v>
      </c>
      <c r="H494" t="s">
        <v>29</v>
      </c>
      <c r="I494" t="s">
        <v>55</v>
      </c>
      <c r="J494" t="s">
        <v>103</v>
      </c>
      <c r="K494" t="s">
        <v>106</v>
      </c>
      <c r="L494" t="s">
        <v>33</v>
      </c>
      <c r="M494" t="s">
        <v>73</v>
      </c>
      <c r="N494">
        <v>2018</v>
      </c>
      <c r="O494" t="s">
        <v>66</v>
      </c>
      <c r="P494" t="s">
        <v>74</v>
      </c>
      <c r="Q494" t="s">
        <v>37</v>
      </c>
      <c r="R494">
        <v>3</v>
      </c>
      <c r="S494">
        <v>121423</v>
      </c>
      <c r="T494">
        <v>57411.78</v>
      </c>
      <c r="U494">
        <v>6134.21</v>
      </c>
      <c r="V494">
        <v>51277.57</v>
      </c>
      <c r="W494" t="s">
        <v>51</v>
      </c>
      <c r="X494">
        <v>4.4</v>
      </c>
      <c r="Y494" t="s">
        <v>61</v>
      </c>
    </row>
    <row r="495" spans="1:25">
      <c r="A495" t="s">
        <v>1089</v>
      </c>
      <c r="B495">
        <f t="shared" si="7"/>
        <v>2353</v>
      </c>
      <c r="C495" s="2">
        <v>44824</v>
      </c>
      <c r="D495" t="s">
        <v>1090</v>
      </c>
      <c r="E495">
        <v>32</v>
      </c>
      <c r="F495" t="s">
        <v>27</v>
      </c>
      <c r="G495" t="s">
        <v>28</v>
      </c>
      <c r="H495" t="s">
        <v>29</v>
      </c>
      <c r="I495" t="s">
        <v>45</v>
      </c>
      <c r="J495" t="s">
        <v>87</v>
      </c>
      <c r="K495" t="s">
        <v>71</v>
      </c>
      <c r="L495" t="s">
        <v>33</v>
      </c>
      <c r="M495" t="s">
        <v>73</v>
      </c>
      <c r="N495">
        <v>2025</v>
      </c>
      <c r="O495" t="s">
        <v>50</v>
      </c>
      <c r="P495" t="s">
        <v>36</v>
      </c>
      <c r="Q495" t="s">
        <v>37</v>
      </c>
      <c r="R495">
        <v>1.5</v>
      </c>
      <c r="S495">
        <v>26128</v>
      </c>
      <c r="T495">
        <v>54946</v>
      </c>
      <c r="U495">
        <v>733.59</v>
      </c>
      <c r="V495">
        <v>54212.41</v>
      </c>
      <c r="W495" t="s">
        <v>38</v>
      </c>
      <c r="X495">
        <v>4.4</v>
      </c>
      <c r="Y495" t="s">
        <v>61</v>
      </c>
    </row>
    <row r="496" spans="1:25">
      <c r="A496" t="s">
        <v>1091</v>
      </c>
      <c r="B496">
        <f t="shared" si="7"/>
        <v>313</v>
      </c>
      <c r="C496" s="2">
        <v>44824</v>
      </c>
      <c r="D496" t="s">
        <v>1092</v>
      </c>
      <c r="E496">
        <v>54</v>
      </c>
      <c r="F496" t="s">
        <v>42</v>
      </c>
      <c r="G496" t="s">
        <v>64</v>
      </c>
      <c r="H496" t="s">
        <v>192</v>
      </c>
      <c r="I496" t="s">
        <v>30</v>
      </c>
      <c r="J496" t="s">
        <v>103</v>
      </c>
      <c r="K496" t="s">
        <v>82</v>
      </c>
      <c r="L496" t="s">
        <v>33</v>
      </c>
      <c r="M496" t="s">
        <v>49</v>
      </c>
      <c r="N496">
        <v>2019</v>
      </c>
      <c r="O496" t="s">
        <v>100</v>
      </c>
      <c r="P496" t="s">
        <v>74</v>
      </c>
      <c r="Q496" t="s">
        <v>37</v>
      </c>
      <c r="R496">
        <v>3</v>
      </c>
      <c r="S496">
        <v>147307</v>
      </c>
      <c r="T496">
        <v>64321.7</v>
      </c>
      <c r="U496">
        <v>6022.6</v>
      </c>
      <c r="V496">
        <v>58299.1</v>
      </c>
      <c r="W496" t="s">
        <v>38</v>
      </c>
      <c r="X496">
        <v>4.6</v>
      </c>
      <c r="Y496" t="s">
        <v>61</v>
      </c>
    </row>
    <row r="497" spans="1:25">
      <c r="A497" t="s">
        <v>1093</v>
      </c>
      <c r="B497">
        <f t="shared" si="7"/>
        <v>589</v>
      </c>
      <c r="C497" s="2">
        <v>44824</v>
      </c>
      <c r="D497" t="s">
        <v>1094</v>
      </c>
      <c r="E497">
        <v>57</v>
      </c>
      <c r="F497" t="s">
        <v>27</v>
      </c>
      <c r="G497" t="s">
        <v>43</v>
      </c>
      <c r="H497" t="s">
        <v>221</v>
      </c>
      <c r="I497" t="s">
        <v>69</v>
      </c>
      <c r="J497" t="s">
        <v>110</v>
      </c>
      <c r="K497" t="s">
        <v>186</v>
      </c>
      <c r="L497" t="s">
        <v>72</v>
      </c>
      <c r="M497" t="s">
        <v>187</v>
      </c>
      <c r="N497">
        <v>2019</v>
      </c>
      <c r="O497" t="s">
        <v>83</v>
      </c>
      <c r="P497" t="s">
        <v>74</v>
      </c>
      <c r="Q497" t="s">
        <v>37</v>
      </c>
      <c r="R497">
        <v>1.5</v>
      </c>
      <c r="S497">
        <v>127054</v>
      </c>
      <c r="T497">
        <v>30413.85</v>
      </c>
      <c r="U497">
        <v>1624.47</v>
      </c>
      <c r="V497">
        <v>28789.38</v>
      </c>
      <c r="W497" t="s">
        <v>60</v>
      </c>
      <c r="X497">
        <v>4.5</v>
      </c>
      <c r="Y497" t="s">
        <v>61</v>
      </c>
    </row>
    <row r="498" spans="1:25">
      <c r="A498" t="s">
        <v>1095</v>
      </c>
      <c r="B498">
        <f t="shared" si="7"/>
        <v>1563</v>
      </c>
      <c r="C498" s="2">
        <v>44825</v>
      </c>
      <c r="D498" t="s">
        <v>1096</v>
      </c>
      <c r="E498">
        <v>44</v>
      </c>
      <c r="F498" t="s">
        <v>27</v>
      </c>
      <c r="G498" t="s">
        <v>64</v>
      </c>
      <c r="H498" t="s">
        <v>65</v>
      </c>
      <c r="I498" t="s">
        <v>69</v>
      </c>
      <c r="J498" t="s">
        <v>135</v>
      </c>
      <c r="K498" t="s">
        <v>93</v>
      </c>
      <c r="L498" t="s">
        <v>33</v>
      </c>
      <c r="M498" t="s">
        <v>34</v>
      </c>
      <c r="N498">
        <v>2022</v>
      </c>
      <c r="O498" t="s">
        <v>120</v>
      </c>
      <c r="P498" t="s">
        <v>36</v>
      </c>
      <c r="Q498" t="s">
        <v>37</v>
      </c>
      <c r="R498">
        <v>2</v>
      </c>
      <c r="S498">
        <v>10006</v>
      </c>
      <c r="T498">
        <v>45923.95</v>
      </c>
      <c r="U498">
        <v>3707.07</v>
      </c>
      <c r="V498">
        <v>42216.88</v>
      </c>
      <c r="W498" t="s">
        <v>38</v>
      </c>
      <c r="X498">
        <v>4.4</v>
      </c>
      <c r="Y498" t="s">
        <v>61</v>
      </c>
    </row>
    <row r="499" spans="1:25">
      <c r="A499" t="s">
        <v>1097</v>
      </c>
      <c r="B499">
        <f t="shared" si="7"/>
        <v>1332</v>
      </c>
      <c r="C499" s="2">
        <v>44828</v>
      </c>
      <c r="D499" t="s">
        <v>1098</v>
      </c>
      <c r="E499">
        <v>47</v>
      </c>
      <c r="F499" t="s">
        <v>27</v>
      </c>
      <c r="G499" t="s">
        <v>80</v>
      </c>
      <c r="H499" t="s">
        <v>109</v>
      </c>
      <c r="I499" t="s">
        <v>69</v>
      </c>
      <c r="J499" t="s">
        <v>46</v>
      </c>
      <c r="K499" t="s">
        <v>88</v>
      </c>
      <c r="L499" t="s">
        <v>33</v>
      </c>
      <c r="M499" t="s">
        <v>89</v>
      </c>
      <c r="N499">
        <v>2018</v>
      </c>
      <c r="O499" t="s">
        <v>35</v>
      </c>
      <c r="P499" t="s">
        <v>59</v>
      </c>
      <c r="Q499" t="s">
        <v>37</v>
      </c>
      <c r="R499">
        <v>0</v>
      </c>
      <c r="S499">
        <v>107100</v>
      </c>
      <c r="T499">
        <v>97051.84</v>
      </c>
      <c r="U499">
        <v>8118.73</v>
      </c>
      <c r="V499">
        <v>88933.11</v>
      </c>
      <c r="W499" t="s">
        <v>38</v>
      </c>
      <c r="X499">
        <v>4.5</v>
      </c>
      <c r="Y499" t="s">
        <v>39</v>
      </c>
    </row>
    <row r="500" spans="1:25">
      <c r="A500" t="s">
        <v>1099</v>
      </c>
      <c r="B500">
        <f t="shared" si="7"/>
        <v>2737</v>
      </c>
      <c r="C500" s="2">
        <v>44829</v>
      </c>
      <c r="D500" t="s">
        <v>1100</v>
      </c>
      <c r="E500">
        <v>60</v>
      </c>
      <c r="F500" t="s">
        <v>27</v>
      </c>
      <c r="G500" t="s">
        <v>64</v>
      </c>
      <c r="H500" t="s">
        <v>192</v>
      </c>
      <c r="I500" t="s">
        <v>45</v>
      </c>
      <c r="J500" t="s">
        <v>92</v>
      </c>
      <c r="K500" t="s">
        <v>32</v>
      </c>
      <c r="L500" t="s">
        <v>33</v>
      </c>
      <c r="M500" t="s">
        <v>34</v>
      </c>
      <c r="N500">
        <v>2025</v>
      </c>
      <c r="O500" t="s">
        <v>120</v>
      </c>
      <c r="P500" t="s">
        <v>36</v>
      </c>
      <c r="Q500" t="s">
        <v>37</v>
      </c>
      <c r="R500">
        <v>3</v>
      </c>
      <c r="S500">
        <v>15121</v>
      </c>
      <c r="T500">
        <v>68576.59</v>
      </c>
      <c r="U500">
        <v>2946.98</v>
      </c>
      <c r="V500">
        <v>65629.61</v>
      </c>
      <c r="W500" t="s">
        <v>60</v>
      </c>
      <c r="X500">
        <v>4.7</v>
      </c>
      <c r="Y500" t="s">
        <v>61</v>
      </c>
    </row>
    <row r="501" spans="1:25">
      <c r="A501" t="s">
        <v>1101</v>
      </c>
      <c r="B501">
        <f t="shared" si="7"/>
        <v>1292</v>
      </c>
      <c r="C501" s="2">
        <v>44829</v>
      </c>
      <c r="D501" t="s">
        <v>1102</v>
      </c>
      <c r="E501">
        <v>51</v>
      </c>
      <c r="F501" t="s">
        <v>27</v>
      </c>
      <c r="G501" t="s">
        <v>43</v>
      </c>
      <c r="H501" t="s">
        <v>221</v>
      </c>
      <c r="I501" t="s">
        <v>69</v>
      </c>
      <c r="J501" t="s">
        <v>103</v>
      </c>
      <c r="K501" t="s">
        <v>97</v>
      </c>
      <c r="L501" t="s">
        <v>48</v>
      </c>
      <c r="M501" t="s">
        <v>34</v>
      </c>
      <c r="N501">
        <v>2019</v>
      </c>
      <c r="O501" t="s">
        <v>50</v>
      </c>
      <c r="P501" t="s">
        <v>36</v>
      </c>
      <c r="Q501" t="s">
        <v>37</v>
      </c>
      <c r="R501">
        <v>3</v>
      </c>
      <c r="S501">
        <v>106680</v>
      </c>
      <c r="T501">
        <v>47928.28</v>
      </c>
      <c r="U501">
        <v>1071.68</v>
      </c>
      <c r="V501">
        <v>46856.6</v>
      </c>
      <c r="W501" t="s">
        <v>51</v>
      </c>
      <c r="X501">
        <v>4.9</v>
      </c>
      <c r="Y501" t="s">
        <v>61</v>
      </c>
    </row>
    <row r="502" spans="1:25">
      <c r="A502" t="s">
        <v>1103</v>
      </c>
      <c r="B502">
        <f t="shared" si="7"/>
        <v>2188</v>
      </c>
      <c r="C502" s="2">
        <v>44830</v>
      </c>
      <c r="D502" t="s">
        <v>1104</v>
      </c>
      <c r="E502">
        <v>42</v>
      </c>
      <c r="F502" t="s">
        <v>42</v>
      </c>
      <c r="G502" t="s">
        <v>64</v>
      </c>
      <c r="H502" t="s">
        <v>86</v>
      </c>
      <c r="I502" t="s">
        <v>69</v>
      </c>
      <c r="J502" t="s">
        <v>46</v>
      </c>
      <c r="K502" t="s">
        <v>119</v>
      </c>
      <c r="L502" t="s">
        <v>33</v>
      </c>
      <c r="M502" t="s">
        <v>49</v>
      </c>
      <c r="N502">
        <v>2026</v>
      </c>
      <c r="O502" t="s">
        <v>50</v>
      </c>
      <c r="P502" t="s">
        <v>74</v>
      </c>
      <c r="Q502" t="s">
        <v>37</v>
      </c>
      <c r="R502">
        <v>4.4</v>
      </c>
      <c r="S502">
        <v>0</v>
      </c>
      <c r="T502">
        <v>163970.6</v>
      </c>
      <c r="U502">
        <v>14834.5</v>
      </c>
      <c r="V502">
        <v>149136.1</v>
      </c>
      <c r="W502" t="s">
        <v>51</v>
      </c>
      <c r="X502">
        <v>4.8</v>
      </c>
      <c r="Y502" t="s">
        <v>39</v>
      </c>
    </row>
    <row r="503" spans="1:25">
      <c r="A503" t="s">
        <v>1105</v>
      </c>
      <c r="B503">
        <f t="shared" si="7"/>
        <v>1961</v>
      </c>
      <c r="C503" s="2">
        <v>44831</v>
      </c>
      <c r="D503" t="s">
        <v>1106</v>
      </c>
      <c r="E503">
        <v>25</v>
      </c>
      <c r="F503" t="s">
        <v>42</v>
      </c>
      <c r="G503" t="s">
        <v>43</v>
      </c>
      <c r="H503" t="s">
        <v>96</v>
      </c>
      <c r="I503" t="s">
        <v>30</v>
      </c>
      <c r="J503" t="s">
        <v>126</v>
      </c>
      <c r="K503" t="s">
        <v>82</v>
      </c>
      <c r="L503" t="s">
        <v>33</v>
      </c>
      <c r="M503" t="s">
        <v>49</v>
      </c>
      <c r="N503">
        <v>2026</v>
      </c>
      <c r="O503" t="s">
        <v>143</v>
      </c>
      <c r="P503" t="s">
        <v>36</v>
      </c>
      <c r="Q503" t="s">
        <v>37</v>
      </c>
      <c r="R503">
        <v>2</v>
      </c>
      <c r="S503">
        <v>0</v>
      </c>
      <c r="T503">
        <v>81714.72</v>
      </c>
      <c r="U503">
        <v>7374.07</v>
      </c>
      <c r="V503">
        <v>74340.65</v>
      </c>
      <c r="W503" t="s">
        <v>60</v>
      </c>
      <c r="X503">
        <v>4.4</v>
      </c>
      <c r="Y503" t="s">
        <v>39</v>
      </c>
    </row>
    <row r="504" spans="1:25">
      <c r="A504" t="s">
        <v>1107</v>
      </c>
      <c r="B504">
        <f t="shared" si="7"/>
        <v>1199</v>
      </c>
      <c r="C504" s="2">
        <v>44833</v>
      </c>
      <c r="D504" t="s">
        <v>1108</v>
      </c>
      <c r="E504">
        <v>33</v>
      </c>
      <c r="F504" t="s">
        <v>42</v>
      </c>
      <c r="G504" t="s">
        <v>80</v>
      </c>
      <c r="H504" t="s">
        <v>81</v>
      </c>
      <c r="I504" t="s">
        <v>55</v>
      </c>
      <c r="J504" t="s">
        <v>103</v>
      </c>
      <c r="K504" t="s">
        <v>71</v>
      </c>
      <c r="L504" t="s">
        <v>33</v>
      </c>
      <c r="M504" t="s">
        <v>73</v>
      </c>
      <c r="N504">
        <v>2024</v>
      </c>
      <c r="O504" t="s">
        <v>100</v>
      </c>
      <c r="P504" t="s">
        <v>74</v>
      </c>
      <c r="Q504" t="s">
        <v>37</v>
      </c>
      <c r="R504">
        <v>1.5</v>
      </c>
      <c r="S504">
        <v>39103</v>
      </c>
      <c r="T504">
        <v>47859.56</v>
      </c>
      <c r="U504">
        <v>625.66</v>
      </c>
      <c r="V504">
        <v>47233.9</v>
      </c>
      <c r="W504" t="s">
        <v>60</v>
      </c>
      <c r="X504">
        <v>4.7</v>
      </c>
      <c r="Y504" t="s">
        <v>61</v>
      </c>
    </row>
    <row r="505" spans="1:25">
      <c r="A505" t="s">
        <v>1109</v>
      </c>
      <c r="B505">
        <f t="shared" si="7"/>
        <v>1806</v>
      </c>
      <c r="C505" s="2">
        <v>44833</v>
      </c>
      <c r="D505" t="s">
        <v>1110</v>
      </c>
      <c r="E505">
        <v>61</v>
      </c>
      <c r="F505" t="s">
        <v>42</v>
      </c>
      <c r="G505" t="s">
        <v>80</v>
      </c>
      <c r="H505" t="s">
        <v>117</v>
      </c>
      <c r="I505" t="s">
        <v>118</v>
      </c>
      <c r="J505" t="s">
        <v>135</v>
      </c>
      <c r="K505" t="s">
        <v>88</v>
      </c>
      <c r="L505" t="s">
        <v>148</v>
      </c>
      <c r="M505" t="s">
        <v>89</v>
      </c>
      <c r="N505">
        <v>2023</v>
      </c>
      <c r="O505" t="s">
        <v>66</v>
      </c>
      <c r="P505" t="s">
        <v>59</v>
      </c>
      <c r="Q505" t="s">
        <v>37</v>
      </c>
      <c r="R505">
        <v>0</v>
      </c>
      <c r="S505">
        <v>30238</v>
      </c>
      <c r="T505">
        <v>113937.82</v>
      </c>
      <c r="U505">
        <v>1316.22</v>
      </c>
      <c r="V505">
        <v>112621.6</v>
      </c>
      <c r="W505" t="s">
        <v>51</v>
      </c>
      <c r="X505">
        <v>4.5</v>
      </c>
      <c r="Y505" t="s">
        <v>39</v>
      </c>
    </row>
    <row r="506" spans="1:25">
      <c r="A506" t="s">
        <v>1111</v>
      </c>
      <c r="B506">
        <f t="shared" si="7"/>
        <v>550</v>
      </c>
      <c r="C506" s="2">
        <v>44834</v>
      </c>
      <c r="D506" t="s">
        <v>1112</v>
      </c>
      <c r="E506">
        <v>30</v>
      </c>
      <c r="F506" t="s">
        <v>27</v>
      </c>
      <c r="G506" t="s">
        <v>64</v>
      </c>
      <c r="H506" t="s">
        <v>86</v>
      </c>
      <c r="I506" t="s">
        <v>45</v>
      </c>
      <c r="J506" t="s">
        <v>103</v>
      </c>
      <c r="K506" t="s">
        <v>97</v>
      </c>
      <c r="L506" t="s">
        <v>123</v>
      </c>
      <c r="M506" t="s">
        <v>34</v>
      </c>
      <c r="N506">
        <v>2020</v>
      </c>
      <c r="O506" t="s">
        <v>143</v>
      </c>
      <c r="P506" t="s">
        <v>36</v>
      </c>
      <c r="Q506" t="s">
        <v>37</v>
      </c>
      <c r="R506">
        <v>3</v>
      </c>
      <c r="S506">
        <v>93957</v>
      </c>
      <c r="T506">
        <v>56245.7</v>
      </c>
      <c r="U506">
        <v>3206.95</v>
      </c>
      <c r="V506">
        <v>53038.75</v>
      </c>
      <c r="W506" t="s">
        <v>60</v>
      </c>
      <c r="X506">
        <v>4.4</v>
      </c>
      <c r="Y506" t="s">
        <v>61</v>
      </c>
    </row>
    <row r="507" spans="1:25">
      <c r="A507" t="s">
        <v>1113</v>
      </c>
      <c r="B507">
        <f t="shared" si="7"/>
        <v>113</v>
      </c>
      <c r="C507" s="2">
        <v>44834</v>
      </c>
      <c r="D507" t="s">
        <v>1114</v>
      </c>
      <c r="E507">
        <v>62</v>
      </c>
      <c r="F507" t="s">
        <v>27</v>
      </c>
      <c r="G507" t="s">
        <v>28</v>
      </c>
      <c r="H507" t="s">
        <v>54</v>
      </c>
      <c r="I507" t="s">
        <v>55</v>
      </c>
      <c r="J507" t="s">
        <v>56</v>
      </c>
      <c r="K507" t="s">
        <v>142</v>
      </c>
      <c r="L507" t="s">
        <v>33</v>
      </c>
      <c r="M507" t="s">
        <v>73</v>
      </c>
      <c r="N507">
        <v>2025</v>
      </c>
      <c r="O507" t="s">
        <v>100</v>
      </c>
      <c r="P507" t="s">
        <v>77</v>
      </c>
      <c r="Q507" t="s">
        <v>37</v>
      </c>
      <c r="R507">
        <v>3</v>
      </c>
      <c r="S507">
        <v>0</v>
      </c>
      <c r="T507">
        <v>128870.38</v>
      </c>
      <c r="U507">
        <v>6982.56</v>
      </c>
      <c r="V507">
        <v>121887.82</v>
      </c>
      <c r="W507" t="s">
        <v>60</v>
      </c>
      <c r="X507">
        <v>4.5</v>
      </c>
      <c r="Y507" t="s">
        <v>39</v>
      </c>
    </row>
    <row r="508" spans="1:25">
      <c r="A508" t="s">
        <v>1115</v>
      </c>
      <c r="B508">
        <f t="shared" si="7"/>
        <v>1639</v>
      </c>
      <c r="C508" s="2">
        <v>44835</v>
      </c>
      <c r="D508" t="s">
        <v>1116</v>
      </c>
      <c r="E508">
        <v>43</v>
      </c>
      <c r="F508" t="s">
        <v>42</v>
      </c>
      <c r="G508" t="s">
        <v>43</v>
      </c>
      <c r="H508" t="s">
        <v>221</v>
      </c>
      <c r="I508" t="s">
        <v>118</v>
      </c>
      <c r="J508" t="s">
        <v>87</v>
      </c>
      <c r="K508" t="s">
        <v>114</v>
      </c>
      <c r="L508" t="s">
        <v>123</v>
      </c>
      <c r="M508" t="s">
        <v>49</v>
      </c>
      <c r="N508">
        <v>2021</v>
      </c>
      <c r="O508" t="s">
        <v>143</v>
      </c>
      <c r="P508" t="s">
        <v>36</v>
      </c>
      <c r="Q508" t="s">
        <v>37</v>
      </c>
      <c r="R508">
        <v>2</v>
      </c>
      <c r="S508">
        <v>103645</v>
      </c>
      <c r="T508">
        <v>50164.88</v>
      </c>
      <c r="U508">
        <v>3208.12</v>
      </c>
      <c r="V508">
        <v>46956.76</v>
      </c>
      <c r="W508" t="s">
        <v>60</v>
      </c>
      <c r="X508">
        <v>4.6</v>
      </c>
      <c r="Y508" t="s">
        <v>61</v>
      </c>
    </row>
    <row r="509" spans="1:25">
      <c r="A509" t="s">
        <v>1117</v>
      </c>
      <c r="B509">
        <f t="shared" si="7"/>
        <v>655</v>
      </c>
      <c r="C509" s="2">
        <v>44836</v>
      </c>
      <c r="D509" t="s">
        <v>1118</v>
      </c>
      <c r="E509">
        <v>24</v>
      </c>
      <c r="F509" t="s">
        <v>42</v>
      </c>
      <c r="G509" t="s">
        <v>43</v>
      </c>
      <c r="H509" t="s">
        <v>44</v>
      </c>
      <c r="I509" t="s">
        <v>69</v>
      </c>
      <c r="J509" t="s">
        <v>92</v>
      </c>
      <c r="K509" t="s">
        <v>97</v>
      </c>
      <c r="L509" t="s">
        <v>148</v>
      </c>
      <c r="M509" t="s">
        <v>34</v>
      </c>
      <c r="N509">
        <v>2019</v>
      </c>
      <c r="O509" t="s">
        <v>120</v>
      </c>
      <c r="P509" t="s">
        <v>36</v>
      </c>
      <c r="Q509" t="s">
        <v>175</v>
      </c>
      <c r="R509">
        <v>2</v>
      </c>
      <c r="S509">
        <v>144781</v>
      </c>
      <c r="T509">
        <v>72628.09</v>
      </c>
      <c r="U509">
        <v>2564.99</v>
      </c>
      <c r="V509">
        <v>70063.1</v>
      </c>
      <c r="W509" t="s">
        <v>60</v>
      </c>
      <c r="X509">
        <v>4.4</v>
      </c>
      <c r="Y509" t="s">
        <v>39</v>
      </c>
    </row>
    <row r="510" spans="1:25">
      <c r="A510" t="s">
        <v>1119</v>
      </c>
      <c r="B510">
        <f t="shared" si="7"/>
        <v>7</v>
      </c>
      <c r="C510" s="2">
        <v>44836</v>
      </c>
      <c r="D510" t="s">
        <v>1120</v>
      </c>
      <c r="E510">
        <v>36</v>
      </c>
      <c r="F510" t="s">
        <v>27</v>
      </c>
      <c r="G510" t="s">
        <v>43</v>
      </c>
      <c r="H510" t="s">
        <v>96</v>
      </c>
      <c r="I510" t="s">
        <v>55</v>
      </c>
      <c r="J510" t="s">
        <v>46</v>
      </c>
      <c r="K510" t="s">
        <v>88</v>
      </c>
      <c r="L510" t="s">
        <v>48</v>
      </c>
      <c r="M510" t="s">
        <v>89</v>
      </c>
      <c r="N510">
        <v>2024</v>
      </c>
      <c r="O510" t="s">
        <v>143</v>
      </c>
      <c r="P510" t="s">
        <v>59</v>
      </c>
      <c r="Q510" t="s">
        <v>37</v>
      </c>
      <c r="R510">
        <v>0</v>
      </c>
      <c r="S510">
        <v>30312</v>
      </c>
      <c r="T510">
        <v>90903.29</v>
      </c>
      <c r="U510">
        <v>5370.31</v>
      </c>
      <c r="V510">
        <v>85532.98</v>
      </c>
      <c r="W510" t="s">
        <v>38</v>
      </c>
      <c r="X510">
        <v>4.5</v>
      </c>
      <c r="Y510" t="s">
        <v>39</v>
      </c>
    </row>
    <row r="511" spans="1:25">
      <c r="A511" t="s">
        <v>1121</v>
      </c>
      <c r="B511">
        <f t="shared" si="7"/>
        <v>1464</v>
      </c>
      <c r="C511" s="2">
        <v>44837</v>
      </c>
      <c r="D511" t="s">
        <v>1122</v>
      </c>
      <c r="E511">
        <v>22</v>
      </c>
      <c r="F511" t="s">
        <v>27</v>
      </c>
      <c r="G511" t="s">
        <v>155</v>
      </c>
      <c r="H511" t="s">
        <v>170</v>
      </c>
      <c r="I511" t="s">
        <v>30</v>
      </c>
      <c r="J511" t="s">
        <v>135</v>
      </c>
      <c r="K511" t="s">
        <v>82</v>
      </c>
      <c r="L511" t="s">
        <v>48</v>
      </c>
      <c r="M511" t="s">
        <v>49</v>
      </c>
      <c r="N511">
        <v>2023</v>
      </c>
      <c r="O511" t="s">
        <v>66</v>
      </c>
      <c r="P511" t="s">
        <v>77</v>
      </c>
      <c r="Q511" t="s">
        <v>175</v>
      </c>
      <c r="R511">
        <v>3</v>
      </c>
      <c r="S511">
        <v>81795</v>
      </c>
      <c r="T511">
        <v>55117.29</v>
      </c>
      <c r="U511">
        <v>5348.01</v>
      </c>
      <c r="V511">
        <v>49769.28</v>
      </c>
      <c r="W511" t="s">
        <v>60</v>
      </c>
      <c r="X511">
        <v>5</v>
      </c>
      <c r="Y511" t="s">
        <v>61</v>
      </c>
    </row>
    <row r="512" spans="1:25">
      <c r="A512" t="s">
        <v>1123</v>
      </c>
      <c r="B512">
        <f t="shared" si="7"/>
        <v>1352</v>
      </c>
      <c r="C512" s="2">
        <v>44837</v>
      </c>
      <c r="D512" t="s">
        <v>1124</v>
      </c>
      <c r="E512">
        <v>47</v>
      </c>
      <c r="F512" t="s">
        <v>42</v>
      </c>
      <c r="G512" t="s">
        <v>43</v>
      </c>
      <c r="H512" t="s">
        <v>44</v>
      </c>
      <c r="I512" t="s">
        <v>118</v>
      </c>
      <c r="J512" t="s">
        <v>135</v>
      </c>
      <c r="K512" t="s">
        <v>186</v>
      </c>
      <c r="L512" t="s">
        <v>33</v>
      </c>
      <c r="M512" t="s">
        <v>187</v>
      </c>
      <c r="N512">
        <v>2026</v>
      </c>
      <c r="O512" t="s">
        <v>120</v>
      </c>
      <c r="P512" t="s">
        <v>36</v>
      </c>
      <c r="Q512" t="s">
        <v>37</v>
      </c>
      <c r="R512">
        <v>2</v>
      </c>
      <c r="S512">
        <v>0</v>
      </c>
      <c r="T512">
        <v>38123.67</v>
      </c>
      <c r="U512">
        <v>3262.39</v>
      </c>
      <c r="V512">
        <v>34861.28</v>
      </c>
      <c r="W512" t="s">
        <v>38</v>
      </c>
      <c r="X512">
        <v>4.8</v>
      </c>
      <c r="Y512" t="s">
        <v>61</v>
      </c>
    </row>
    <row r="513" spans="1:25">
      <c r="A513" t="s">
        <v>1125</v>
      </c>
      <c r="B513">
        <f t="shared" si="7"/>
        <v>1817</v>
      </c>
      <c r="C513" s="2">
        <v>44837</v>
      </c>
      <c r="D513" t="s">
        <v>1126</v>
      </c>
      <c r="E513">
        <v>66</v>
      </c>
      <c r="F513" t="s">
        <v>27</v>
      </c>
      <c r="G513" t="s">
        <v>80</v>
      </c>
      <c r="H513" t="s">
        <v>151</v>
      </c>
      <c r="I513" t="s">
        <v>45</v>
      </c>
      <c r="J513" t="s">
        <v>56</v>
      </c>
      <c r="K513" t="s">
        <v>32</v>
      </c>
      <c r="L513" t="s">
        <v>148</v>
      </c>
      <c r="M513" t="s">
        <v>34</v>
      </c>
      <c r="N513">
        <v>2020</v>
      </c>
      <c r="O513" t="s">
        <v>35</v>
      </c>
      <c r="P513" t="s">
        <v>74</v>
      </c>
      <c r="Q513" t="s">
        <v>37</v>
      </c>
      <c r="R513">
        <v>3</v>
      </c>
      <c r="S513">
        <v>97727</v>
      </c>
      <c r="T513">
        <v>84887.05</v>
      </c>
      <c r="U513">
        <v>2826.99</v>
      </c>
      <c r="V513">
        <v>82060.06</v>
      </c>
      <c r="W513" t="s">
        <v>60</v>
      </c>
      <c r="X513">
        <v>4.4</v>
      </c>
      <c r="Y513" t="s">
        <v>39</v>
      </c>
    </row>
    <row r="514" spans="1:25">
      <c r="A514" t="s">
        <v>1127</v>
      </c>
      <c r="B514">
        <f t="shared" si="7"/>
        <v>1598</v>
      </c>
      <c r="C514" s="2">
        <v>44838</v>
      </c>
      <c r="D514" t="s">
        <v>1128</v>
      </c>
      <c r="E514">
        <v>68</v>
      </c>
      <c r="F514" t="s">
        <v>27</v>
      </c>
      <c r="G514" t="s">
        <v>80</v>
      </c>
      <c r="H514" t="s">
        <v>81</v>
      </c>
      <c r="I514" t="s">
        <v>118</v>
      </c>
      <c r="J514" t="s">
        <v>70</v>
      </c>
      <c r="K514" t="s">
        <v>165</v>
      </c>
      <c r="L514" t="s">
        <v>33</v>
      </c>
      <c r="M514" t="s">
        <v>49</v>
      </c>
      <c r="N514">
        <v>2025</v>
      </c>
      <c r="O514" t="s">
        <v>35</v>
      </c>
      <c r="P514" t="s">
        <v>36</v>
      </c>
      <c r="Q514" t="s">
        <v>37</v>
      </c>
      <c r="R514">
        <v>3</v>
      </c>
      <c r="S514">
        <v>0</v>
      </c>
      <c r="T514">
        <v>96548.56</v>
      </c>
      <c r="U514">
        <v>6573.24</v>
      </c>
      <c r="V514">
        <v>89975.32</v>
      </c>
      <c r="W514" t="s">
        <v>51</v>
      </c>
      <c r="X514">
        <v>4.3</v>
      </c>
      <c r="Y514" t="s">
        <v>39</v>
      </c>
    </row>
    <row r="515" spans="1:25">
      <c r="A515" t="s">
        <v>1129</v>
      </c>
      <c r="B515">
        <f t="shared" ref="B515:B578" si="8">VALUE(SUBSTITUTE(A515,"BMW-",""))</f>
        <v>87</v>
      </c>
      <c r="C515" s="2">
        <v>44838</v>
      </c>
      <c r="D515" t="s">
        <v>1130</v>
      </c>
      <c r="E515">
        <v>63</v>
      </c>
      <c r="F515" t="s">
        <v>42</v>
      </c>
      <c r="G515" t="s">
        <v>43</v>
      </c>
      <c r="H515" t="s">
        <v>44</v>
      </c>
      <c r="I515" t="s">
        <v>30</v>
      </c>
      <c r="J515" t="s">
        <v>110</v>
      </c>
      <c r="K515" t="s">
        <v>142</v>
      </c>
      <c r="L515" t="s">
        <v>72</v>
      </c>
      <c r="M515" t="s">
        <v>73</v>
      </c>
      <c r="N515">
        <v>2020</v>
      </c>
      <c r="O515" t="s">
        <v>120</v>
      </c>
      <c r="P515" t="s">
        <v>77</v>
      </c>
      <c r="Q515" t="s">
        <v>37</v>
      </c>
      <c r="R515">
        <v>4.4</v>
      </c>
      <c r="S515">
        <v>93715</v>
      </c>
      <c r="T515">
        <v>101996.36</v>
      </c>
      <c r="U515">
        <v>7348.89</v>
      </c>
      <c r="V515">
        <v>94647.47</v>
      </c>
      <c r="W515" t="s">
        <v>51</v>
      </c>
      <c r="X515">
        <v>4.2</v>
      </c>
      <c r="Y515" t="s">
        <v>39</v>
      </c>
    </row>
    <row r="516" spans="1:25">
      <c r="A516" t="s">
        <v>1131</v>
      </c>
      <c r="B516">
        <f t="shared" si="8"/>
        <v>2251</v>
      </c>
      <c r="C516" s="2">
        <v>44839</v>
      </c>
      <c r="D516" t="s">
        <v>1132</v>
      </c>
      <c r="E516">
        <v>44</v>
      </c>
      <c r="F516" t="s">
        <v>42</v>
      </c>
      <c r="G516" t="s">
        <v>28</v>
      </c>
      <c r="H516" t="s">
        <v>29</v>
      </c>
      <c r="I516" t="s">
        <v>118</v>
      </c>
      <c r="J516" t="s">
        <v>31</v>
      </c>
      <c r="K516" t="s">
        <v>114</v>
      </c>
      <c r="L516" t="s">
        <v>33</v>
      </c>
      <c r="M516" t="s">
        <v>49</v>
      </c>
      <c r="N516">
        <v>2018</v>
      </c>
      <c r="O516" t="s">
        <v>83</v>
      </c>
      <c r="P516" t="s">
        <v>36</v>
      </c>
      <c r="Q516" t="s">
        <v>37</v>
      </c>
      <c r="R516">
        <v>3</v>
      </c>
      <c r="S516">
        <v>176946</v>
      </c>
      <c r="T516">
        <v>50314.72</v>
      </c>
      <c r="U516">
        <v>5805.52</v>
      </c>
      <c r="V516">
        <v>44509.2</v>
      </c>
      <c r="W516" t="s">
        <v>38</v>
      </c>
      <c r="X516">
        <v>4.8</v>
      </c>
      <c r="Y516" t="s">
        <v>61</v>
      </c>
    </row>
    <row r="517" spans="1:25">
      <c r="A517" t="s">
        <v>1133</v>
      </c>
      <c r="B517">
        <f t="shared" si="8"/>
        <v>1510</v>
      </c>
      <c r="C517" s="2">
        <v>44839</v>
      </c>
      <c r="D517" t="s">
        <v>1134</v>
      </c>
      <c r="E517">
        <v>55</v>
      </c>
      <c r="F517" t="s">
        <v>42</v>
      </c>
      <c r="G517" t="s">
        <v>43</v>
      </c>
      <c r="H517" t="s">
        <v>113</v>
      </c>
      <c r="I517" t="s">
        <v>118</v>
      </c>
      <c r="J517" t="s">
        <v>92</v>
      </c>
      <c r="K517" t="s">
        <v>119</v>
      </c>
      <c r="L517" t="s">
        <v>123</v>
      </c>
      <c r="M517" t="s">
        <v>49</v>
      </c>
      <c r="N517">
        <v>2018</v>
      </c>
      <c r="O517" t="s">
        <v>66</v>
      </c>
      <c r="P517" t="s">
        <v>36</v>
      </c>
      <c r="Q517" t="s">
        <v>37</v>
      </c>
      <c r="R517">
        <v>4.4</v>
      </c>
      <c r="S517">
        <v>112841</v>
      </c>
      <c r="T517">
        <v>110483.46</v>
      </c>
      <c r="U517">
        <v>10238.52</v>
      </c>
      <c r="V517">
        <v>100244.94</v>
      </c>
      <c r="W517" t="s">
        <v>51</v>
      </c>
      <c r="X517">
        <v>4.4</v>
      </c>
      <c r="Y517" t="s">
        <v>39</v>
      </c>
    </row>
    <row r="518" spans="1:25">
      <c r="A518" t="s">
        <v>1135</v>
      </c>
      <c r="B518">
        <f t="shared" si="8"/>
        <v>1882</v>
      </c>
      <c r="C518" s="2">
        <v>44840</v>
      </c>
      <c r="D518" t="s">
        <v>1136</v>
      </c>
      <c r="E518">
        <v>58</v>
      </c>
      <c r="F518" t="s">
        <v>42</v>
      </c>
      <c r="G518" t="s">
        <v>43</v>
      </c>
      <c r="H518" t="s">
        <v>44</v>
      </c>
      <c r="I518" t="s">
        <v>30</v>
      </c>
      <c r="J518" t="s">
        <v>31</v>
      </c>
      <c r="K518" t="s">
        <v>71</v>
      </c>
      <c r="L518" t="s">
        <v>123</v>
      </c>
      <c r="M518" t="s">
        <v>73</v>
      </c>
      <c r="N518">
        <v>2026</v>
      </c>
      <c r="O518" t="s">
        <v>100</v>
      </c>
      <c r="P518" t="s">
        <v>36</v>
      </c>
      <c r="Q518" t="s">
        <v>37</v>
      </c>
      <c r="R518">
        <v>1.5</v>
      </c>
      <c r="S518">
        <v>0</v>
      </c>
      <c r="T518">
        <v>54568.17</v>
      </c>
      <c r="U518">
        <v>4772.6</v>
      </c>
      <c r="V518">
        <v>49795.57</v>
      </c>
      <c r="W518" t="s">
        <v>60</v>
      </c>
      <c r="X518">
        <v>4.7</v>
      </c>
      <c r="Y518" t="s">
        <v>61</v>
      </c>
    </row>
    <row r="519" spans="1:25">
      <c r="A519" t="s">
        <v>1137</v>
      </c>
      <c r="B519">
        <f t="shared" si="8"/>
        <v>1751</v>
      </c>
      <c r="C519" s="2">
        <v>44840</v>
      </c>
      <c r="D519" t="s">
        <v>1138</v>
      </c>
      <c r="E519">
        <v>41</v>
      </c>
      <c r="F519" t="s">
        <v>27</v>
      </c>
      <c r="G519" t="s">
        <v>43</v>
      </c>
      <c r="H519" t="s">
        <v>113</v>
      </c>
      <c r="I519" t="s">
        <v>45</v>
      </c>
      <c r="J519" t="s">
        <v>56</v>
      </c>
      <c r="K519" t="s">
        <v>186</v>
      </c>
      <c r="L519" t="s">
        <v>123</v>
      </c>
      <c r="M519" t="s">
        <v>187</v>
      </c>
      <c r="N519">
        <v>2022</v>
      </c>
      <c r="O519" t="s">
        <v>100</v>
      </c>
      <c r="P519" t="s">
        <v>36</v>
      </c>
      <c r="Q519" t="s">
        <v>37</v>
      </c>
      <c r="R519">
        <v>2</v>
      </c>
      <c r="S519">
        <v>87785</v>
      </c>
      <c r="T519">
        <v>37593.85</v>
      </c>
      <c r="U519">
        <v>967.29</v>
      </c>
      <c r="V519">
        <v>36626.56</v>
      </c>
      <c r="W519" t="s">
        <v>38</v>
      </c>
      <c r="X519">
        <v>4.6</v>
      </c>
      <c r="Y519" t="s">
        <v>61</v>
      </c>
    </row>
    <row r="520" spans="1:25">
      <c r="A520" t="s">
        <v>1139</v>
      </c>
      <c r="B520">
        <f t="shared" si="8"/>
        <v>2581</v>
      </c>
      <c r="C520" s="2">
        <v>44841</v>
      </c>
      <c r="D520" t="s">
        <v>1140</v>
      </c>
      <c r="E520">
        <v>60</v>
      </c>
      <c r="F520" t="s">
        <v>27</v>
      </c>
      <c r="G520" t="s">
        <v>43</v>
      </c>
      <c r="H520" t="s">
        <v>44</v>
      </c>
      <c r="I520" t="s">
        <v>118</v>
      </c>
      <c r="J520" t="s">
        <v>110</v>
      </c>
      <c r="K520" t="s">
        <v>82</v>
      </c>
      <c r="L520" t="s">
        <v>148</v>
      </c>
      <c r="M520" t="s">
        <v>49</v>
      </c>
      <c r="N520">
        <v>2025</v>
      </c>
      <c r="O520" t="s">
        <v>66</v>
      </c>
      <c r="P520" t="s">
        <v>36</v>
      </c>
      <c r="Q520" t="s">
        <v>37</v>
      </c>
      <c r="R520">
        <v>2</v>
      </c>
      <c r="S520">
        <v>6421</v>
      </c>
      <c r="T520">
        <v>88879.22</v>
      </c>
      <c r="U520">
        <v>8274.83</v>
      </c>
      <c r="V520">
        <v>80604.39</v>
      </c>
      <c r="W520" t="s">
        <v>60</v>
      </c>
      <c r="X520">
        <v>4.4</v>
      </c>
      <c r="Y520" t="s">
        <v>39</v>
      </c>
    </row>
    <row r="521" spans="1:25">
      <c r="A521" t="s">
        <v>1141</v>
      </c>
      <c r="B521">
        <f t="shared" si="8"/>
        <v>370</v>
      </c>
      <c r="C521" s="2">
        <v>44843</v>
      </c>
      <c r="D521" t="s">
        <v>1142</v>
      </c>
      <c r="E521">
        <v>54</v>
      </c>
      <c r="F521" t="s">
        <v>42</v>
      </c>
      <c r="G521" t="s">
        <v>28</v>
      </c>
      <c r="H521" t="s">
        <v>54</v>
      </c>
      <c r="I521" t="s">
        <v>30</v>
      </c>
      <c r="J521" t="s">
        <v>87</v>
      </c>
      <c r="K521" t="s">
        <v>93</v>
      </c>
      <c r="L521" t="s">
        <v>33</v>
      </c>
      <c r="M521" t="s">
        <v>34</v>
      </c>
      <c r="N521">
        <v>2025</v>
      </c>
      <c r="O521" t="s">
        <v>50</v>
      </c>
      <c r="P521" t="s">
        <v>74</v>
      </c>
      <c r="Q521" t="s">
        <v>37</v>
      </c>
      <c r="R521">
        <v>3</v>
      </c>
      <c r="S521">
        <v>37272</v>
      </c>
      <c r="T521">
        <v>53657.68</v>
      </c>
      <c r="U521">
        <v>5732.73</v>
      </c>
      <c r="V521">
        <v>47924.95</v>
      </c>
      <c r="W521" t="s">
        <v>60</v>
      </c>
      <c r="X521">
        <v>5</v>
      </c>
      <c r="Y521" t="s">
        <v>61</v>
      </c>
    </row>
    <row r="522" spans="1:25">
      <c r="A522" t="s">
        <v>1143</v>
      </c>
      <c r="B522">
        <f t="shared" si="8"/>
        <v>511</v>
      </c>
      <c r="C522" s="2">
        <v>44843</v>
      </c>
      <c r="D522" t="s">
        <v>1144</v>
      </c>
      <c r="E522">
        <v>42</v>
      </c>
      <c r="F522" t="s">
        <v>42</v>
      </c>
      <c r="G522" t="s">
        <v>64</v>
      </c>
      <c r="H522" t="s">
        <v>65</v>
      </c>
      <c r="I522" t="s">
        <v>55</v>
      </c>
      <c r="J522" t="s">
        <v>46</v>
      </c>
      <c r="K522" t="s">
        <v>152</v>
      </c>
      <c r="L522" t="s">
        <v>123</v>
      </c>
      <c r="M522" t="s">
        <v>73</v>
      </c>
      <c r="N522">
        <v>2019</v>
      </c>
      <c r="O522" t="s">
        <v>35</v>
      </c>
      <c r="P522" t="s">
        <v>74</v>
      </c>
      <c r="Q522" t="s">
        <v>37</v>
      </c>
      <c r="R522">
        <v>3</v>
      </c>
      <c r="S522">
        <v>74449</v>
      </c>
      <c r="T522">
        <v>79133.07</v>
      </c>
      <c r="U522">
        <v>7738</v>
      </c>
      <c r="V522">
        <v>71395.07</v>
      </c>
      <c r="W522" t="s">
        <v>60</v>
      </c>
      <c r="X522">
        <v>4.8</v>
      </c>
      <c r="Y522" t="s">
        <v>39</v>
      </c>
    </row>
    <row r="523" spans="1:25">
      <c r="A523" t="s">
        <v>1145</v>
      </c>
      <c r="B523">
        <f t="shared" si="8"/>
        <v>156</v>
      </c>
      <c r="C523" s="2">
        <v>44844</v>
      </c>
      <c r="D523" t="s">
        <v>1146</v>
      </c>
      <c r="E523">
        <v>33</v>
      </c>
      <c r="F523" t="s">
        <v>27</v>
      </c>
      <c r="G523" t="s">
        <v>43</v>
      </c>
      <c r="H523" t="s">
        <v>44</v>
      </c>
      <c r="I523" t="s">
        <v>30</v>
      </c>
      <c r="J523" t="s">
        <v>103</v>
      </c>
      <c r="K523" t="s">
        <v>142</v>
      </c>
      <c r="L523" t="s">
        <v>148</v>
      </c>
      <c r="M523" t="s">
        <v>73</v>
      </c>
      <c r="N523">
        <v>2023</v>
      </c>
      <c r="O523" t="s">
        <v>143</v>
      </c>
      <c r="P523" t="s">
        <v>36</v>
      </c>
      <c r="Q523" t="s">
        <v>175</v>
      </c>
      <c r="R523">
        <v>4.4</v>
      </c>
      <c r="S523">
        <v>35549</v>
      </c>
      <c r="T523">
        <v>126548.42</v>
      </c>
      <c r="U523">
        <v>8593.98</v>
      </c>
      <c r="V523">
        <v>117954.44</v>
      </c>
      <c r="W523" t="s">
        <v>51</v>
      </c>
      <c r="X523">
        <v>4.8</v>
      </c>
      <c r="Y523" t="s">
        <v>39</v>
      </c>
    </row>
    <row r="524" spans="1:25">
      <c r="A524" t="s">
        <v>1147</v>
      </c>
      <c r="B524">
        <f t="shared" si="8"/>
        <v>1353</v>
      </c>
      <c r="C524" s="2">
        <v>44844</v>
      </c>
      <c r="D524" t="s">
        <v>251</v>
      </c>
      <c r="E524">
        <v>43</v>
      </c>
      <c r="F524" t="s">
        <v>42</v>
      </c>
      <c r="G524" t="s">
        <v>155</v>
      </c>
      <c r="H524" t="s">
        <v>156</v>
      </c>
      <c r="I524" t="s">
        <v>30</v>
      </c>
      <c r="J524" t="s">
        <v>135</v>
      </c>
      <c r="K524" t="s">
        <v>88</v>
      </c>
      <c r="L524" t="s">
        <v>123</v>
      </c>
      <c r="M524" t="s">
        <v>89</v>
      </c>
      <c r="N524">
        <v>2023</v>
      </c>
      <c r="O524" t="s">
        <v>35</v>
      </c>
      <c r="P524" t="s">
        <v>59</v>
      </c>
      <c r="Q524" t="s">
        <v>37</v>
      </c>
      <c r="R524">
        <v>0</v>
      </c>
      <c r="S524">
        <v>43742</v>
      </c>
      <c r="T524">
        <v>101313.23</v>
      </c>
      <c r="U524">
        <v>5988.28</v>
      </c>
      <c r="V524">
        <v>95324.95</v>
      </c>
      <c r="W524" t="s">
        <v>38</v>
      </c>
      <c r="X524">
        <v>4.4</v>
      </c>
      <c r="Y524" t="s">
        <v>39</v>
      </c>
    </row>
    <row r="525" spans="1:25">
      <c r="A525" t="s">
        <v>1148</v>
      </c>
      <c r="B525">
        <f t="shared" si="8"/>
        <v>2952</v>
      </c>
      <c r="C525" s="2">
        <v>44845</v>
      </c>
      <c r="D525" t="s">
        <v>1149</v>
      </c>
      <c r="E525">
        <v>67</v>
      </c>
      <c r="F525" t="s">
        <v>42</v>
      </c>
      <c r="G525" t="s">
        <v>155</v>
      </c>
      <c r="H525" t="s">
        <v>156</v>
      </c>
      <c r="I525" t="s">
        <v>30</v>
      </c>
      <c r="J525" t="s">
        <v>126</v>
      </c>
      <c r="K525" t="s">
        <v>82</v>
      </c>
      <c r="L525" t="s">
        <v>72</v>
      </c>
      <c r="M525" t="s">
        <v>49</v>
      </c>
      <c r="N525">
        <v>2023</v>
      </c>
      <c r="O525" t="s">
        <v>66</v>
      </c>
      <c r="P525" t="s">
        <v>36</v>
      </c>
      <c r="Q525" t="s">
        <v>37</v>
      </c>
      <c r="R525">
        <v>3</v>
      </c>
      <c r="S525">
        <v>61224</v>
      </c>
      <c r="T525">
        <v>62752.45</v>
      </c>
      <c r="U525">
        <v>5008.11</v>
      </c>
      <c r="V525">
        <v>57744.34</v>
      </c>
      <c r="W525" t="s">
        <v>38</v>
      </c>
      <c r="X525">
        <v>4.3</v>
      </c>
      <c r="Y525" t="s">
        <v>61</v>
      </c>
    </row>
    <row r="526" spans="1:25">
      <c r="A526" t="s">
        <v>1150</v>
      </c>
      <c r="B526">
        <f t="shared" si="8"/>
        <v>479</v>
      </c>
      <c r="C526" s="2">
        <v>44845</v>
      </c>
      <c r="D526" t="s">
        <v>1151</v>
      </c>
      <c r="E526">
        <v>37</v>
      </c>
      <c r="F526" t="s">
        <v>42</v>
      </c>
      <c r="G526" t="s">
        <v>28</v>
      </c>
      <c r="H526" t="s">
        <v>54</v>
      </c>
      <c r="I526" t="s">
        <v>55</v>
      </c>
      <c r="J526" t="s">
        <v>110</v>
      </c>
      <c r="K526" t="s">
        <v>97</v>
      </c>
      <c r="L526" t="s">
        <v>33</v>
      </c>
      <c r="M526" t="s">
        <v>34</v>
      </c>
      <c r="N526">
        <v>2022</v>
      </c>
      <c r="O526" t="s">
        <v>83</v>
      </c>
      <c r="P526" t="s">
        <v>36</v>
      </c>
      <c r="Q526" t="s">
        <v>37</v>
      </c>
      <c r="R526">
        <v>2</v>
      </c>
      <c r="S526">
        <v>52044</v>
      </c>
      <c r="T526">
        <v>67748.17</v>
      </c>
      <c r="U526">
        <v>1830.53</v>
      </c>
      <c r="V526">
        <v>65917.64</v>
      </c>
      <c r="W526" t="s">
        <v>51</v>
      </c>
      <c r="X526">
        <v>4.9</v>
      </c>
      <c r="Y526" t="s">
        <v>61</v>
      </c>
    </row>
    <row r="527" spans="1:25">
      <c r="A527" t="s">
        <v>1152</v>
      </c>
      <c r="B527">
        <f t="shared" si="8"/>
        <v>1568</v>
      </c>
      <c r="C527" s="2">
        <v>44845</v>
      </c>
      <c r="D527" t="s">
        <v>1153</v>
      </c>
      <c r="E527">
        <v>69</v>
      </c>
      <c r="F527" t="s">
        <v>42</v>
      </c>
      <c r="G527" t="s">
        <v>28</v>
      </c>
      <c r="H527" t="s">
        <v>29</v>
      </c>
      <c r="I527" t="s">
        <v>55</v>
      </c>
      <c r="J527" t="s">
        <v>87</v>
      </c>
      <c r="K527" t="s">
        <v>71</v>
      </c>
      <c r="L527" t="s">
        <v>48</v>
      </c>
      <c r="M527" t="s">
        <v>73</v>
      </c>
      <c r="N527">
        <v>2025</v>
      </c>
      <c r="O527" t="s">
        <v>120</v>
      </c>
      <c r="P527" t="s">
        <v>77</v>
      </c>
      <c r="Q527" t="s">
        <v>37</v>
      </c>
      <c r="R527">
        <v>1.5</v>
      </c>
      <c r="S527">
        <v>31090</v>
      </c>
      <c r="T527">
        <v>38795.77</v>
      </c>
      <c r="U527">
        <v>2437.13</v>
      </c>
      <c r="V527">
        <v>36358.64</v>
      </c>
      <c r="W527" t="s">
        <v>38</v>
      </c>
      <c r="X527">
        <v>4.6</v>
      </c>
      <c r="Y527" t="s">
        <v>61</v>
      </c>
    </row>
    <row r="528" spans="1:25">
      <c r="A528" t="s">
        <v>1154</v>
      </c>
      <c r="B528">
        <f t="shared" si="8"/>
        <v>2273</v>
      </c>
      <c r="C528" s="2">
        <v>44845</v>
      </c>
      <c r="D528" t="s">
        <v>1155</v>
      </c>
      <c r="E528">
        <v>32</v>
      </c>
      <c r="F528" t="s">
        <v>42</v>
      </c>
      <c r="G528" t="s">
        <v>80</v>
      </c>
      <c r="H528" t="s">
        <v>81</v>
      </c>
      <c r="I528" t="s">
        <v>55</v>
      </c>
      <c r="J528" t="s">
        <v>70</v>
      </c>
      <c r="K528" t="s">
        <v>97</v>
      </c>
      <c r="L528" t="s">
        <v>33</v>
      </c>
      <c r="M528" t="s">
        <v>34</v>
      </c>
      <c r="N528">
        <v>2024</v>
      </c>
      <c r="O528" t="s">
        <v>83</v>
      </c>
      <c r="P528" t="s">
        <v>77</v>
      </c>
      <c r="Q528" t="s">
        <v>37</v>
      </c>
      <c r="R528">
        <v>2</v>
      </c>
      <c r="S528">
        <v>21430</v>
      </c>
      <c r="T528">
        <v>67274.84</v>
      </c>
      <c r="U528">
        <v>6706.43</v>
      </c>
      <c r="V528">
        <v>60568.41</v>
      </c>
      <c r="W528" t="s">
        <v>38</v>
      </c>
      <c r="X528">
        <v>5</v>
      </c>
      <c r="Y528" t="s">
        <v>61</v>
      </c>
    </row>
    <row r="529" spans="1:25">
      <c r="A529" t="s">
        <v>1156</v>
      </c>
      <c r="B529">
        <f t="shared" si="8"/>
        <v>2148</v>
      </c>
      <c r="C529" s="2">
        <v>44849</v>
      </c>
      <c r="D529" t="s">
        <v>1157</v>
      </c>
      <c r="E529">
        <v>24</v>
      </c>
      <c r="F529" t="s">
        <v>27</v>
      </c>
      <c r="G529" t="s">
        <v>28</v>
      </c>
      <c r="H529" t="s">
        <v>54</v>
      </c>
      <c r="I529" t="s">
        <v>118</v>
      </c>
      <c r="J529" t="s">
        <v>70</v>
      </c>
      <c r="K529" t="s">
        <v>93</v>
      </c>
      <c r="L529" t="s">
        <v>48</v>
      </c>
      <c r="M529" t="s">
        <v>34</v>
      </c>
      <c r="N529">
        <v>2023</v>
      </c>
      <c r="O529" t="s">
        <v>83</v>
      </c>
      <c r="P529" t="s">
        <v>74</v>
      </c>
      <c r="Q529" t="s">
        <v>37</v>
      </c>
      <c r="R529">
        <v>2</v>
      </c>
      <c r="S529">
        <v>53945</v>
      </c>
      <c r="T529">
        <v>38295.98</v>
      </c>
      <c r="U529">
        <v>3437.49</v>
      </c>
      <c r="V529">
        <v>34858.49</v>
      </c>
      <c r="W529" t="s">
        <v>38</v>
      </c>
      <c r="X529">
        <v>4.8</v>
      </c>
      <c r="Y529" t="s">
        <v>61</v>
      </c>
    </row>
    <row r="530" spans="1:25">
      <c r="A530" t="s">
        <v>1158</v>
      </c>
      <c r="B530">
        <f t="shared" si="8"/>
        <v>504</v>
      </c>
      <c r="C530" s="2">
        <v>44851</v>
      </c>
      <c r="D530" t="s">
        <v>1159</v>
      </c>
      <c r="E530">
        <v>57</v>
      </c>
      <c r="F530" t="s">
        <v>27</v>
      </c>
      <c r="G530" t="s">
        <v>28</v>
      </c>
      <c r="H530" t="s">
        <v>54</v>
      </c>
      <c r="I530" t="s">
        <v>69</v>
      </c>
      <c r="J530" t="s">
        <v>87</v>
      </c>
      <c r="K530" t="s">
        <v>93</v>
      </c>
      <c r="L530" t="s">
        <v>72</v>
      </c>
      <c r="M530" t="s">
        <v>34</v>
      </c>
      <c r="N530">
        <v>2020</v>
      </c>
      <c r="O530" t="s">
        <v>143</v>
      </c>
      <c r="P530" t="s">
        <v>36</v>
      </c>
      <c r="Q530" t="s">
        <v>37</v>
      </c>
      <c r="R530">
        <v>2</v>
      </c>
      <c r="S530">
        <v>94060</v>
      </c>
      <c r="T530">
        <v>33637.7</v>
      </c>
      <c r="U530">
        <v>1730.48</v>
      </c>
      <c r="V530">
        <v>31907.22</v>
      </c>
      <c r="W530" t="s">
        <v>51</v>
      </c>
      <c r="X530">
        <v>4.8</v>
      </c>
      <c r="Y530" t="s">
        <v>61</v>
      </c>
    </row>
    <row r="531" spans="1:25">
      <c r="A531" t="s">
        <v>1160</v>
      </c>
      <c r="B531">
        <f t="shared" si="8"/>
        <v>1996</v>
      </c>
      <c r="C531" s="2">
        <v>44851</v>
      </c>
      <c r="D531" t="s">
        <v>1161</v>
      </c>
      <c r="E531">
        <v>59</v>
      </c>
      <c r="F531" t="s">
        <v>42</v>
      </c>
      <c r="G531" t="s">
        <v>28</v>
      </c>
      <c r="H531" t="s">
        <v>54</v>
      </c>
      <c r="I531" t="s">
        <v>45</v>
      </c>
      <c r="J531" t="s">
        <v>87</v>
      </c>
      <c r="K531" t="s">
        <v>82</v>
      </c>
      <c r="L531" t="s">
        <v>72</v>
      </c>
      <c r="M531" t="s">
        <v>49</v>
      </c>
      <c r="N531">
        <v>2018</v>
      </c>
      <c r="O531" t="s">
        <v>100</v>
      </c>
      <c r="P531" t="s">
        <v>36</v>
      </c>
      <c r="Q531" t="s">
        <v>37</v>
      </c>
      <c r="R531">
        <v>2</v>
      </c>
      <c r="S531">
        <v>124214</v>
      </c>
      <c r="T531">
        <v>53872.82</v>
      </c>
      <c r="U531">
        <v>929.74</v>
      </c>
      <c r="V531">
        <v>52943.08</v>
      </c>
      <c r="W531" t="s">
        <v>38</v>
      </c>
      <c r="X531">
        <v>5</v>
      </c>
      <c r="Y531" t="s">
        <v>61</v>
      </c>
    </row>
    <row r="532" spans="1:25">
      <c r="A532" t="s">
        <v>1162</v>
      </c>
      <c r="B532">
        <f t="shared" si="8"/>
        <v>2092</v>
      </c>
      <c r="C532" s="2">
        <v>44852</v>
      </c>
      <c r="D532" t="s">
        <v>1163</v>
      </c>
      <c r="E532">
        <v>52</v>
      </c>
      <c r="F532" t="s">
        <v>42</v>
      </c>
      <c r="G532" t="s">
        <v>43</v>
      </c>
      <c r="H532" t="s">
        <v>96</v>
      </c>
      <c r="I532" t="s">
        <v>55</v>
      </c>
      <c r="J532" t="s">
        <v>56</v>
      </c>
      <c r="K532" t="s">
        <v>57</v>
      </c>
      <c r="L532" t="s">
        <v>148</v>
      </c>
      <c r="M532" t="s">
        <v>58</v>
      </c>
      <c r="N532">
        <v>2022</v>
      </c>
      <c r="O532" t="s">
        <v>66</v>
      </c>
      <c r="P532" t="s">
        <v>59</v>
      </c>
      <c r="Q532" t="s">
        <v>37</v>
      </c>
      <c r="R532">
        <v>0</v>
      </c>
      <c r="S532">
        <v>17685</v>
      </c>
      <c r="T532">
        <v>86400.29</v>
      </c>
      <c r="U532">
        <v>1165.72</v>
      </c>
      <c r="V532">
        <v>85234.57</v>
      </c>
      <c r="W532" t="s">
        <v>38</v>
      </c>
      <c r="X532">
        <v>4.8</v>
      </c>
      <c r="Y532" t="s">
        <v>39</v>
      </c>
    </row>
    <row r="533" spans="1:25">
      <c r="A533" t="s">
        <v>1164</v>
      </c>
      <c r="B533">
        <f t="shared" si="8"/>
        <v>2516</v>
      </c>
      <c r="C533" s="2">
        <v>44853</v>
      </c>
      <c r="D533" t="s">
        <v>1165</v>
      </c>
      <c r="E533">
        <v>23</v>
      </c>
      <c r="F533" t="s">
        <v>27</v>
      </c>
      <c r="G533" t="s">
        <v>64</v>
      </c>
      <c r="H533" t="s">
        <v>192</v>
      </c>
      <c r="I533" t="s">
        <v>69</v>
      </c>
      <c r="J533" t="s">
        <v>126</v>
      </c>
      <c r="K533" t="s">
        <v>32</v>
      </c>
      <c r="L533" t="s">
        <v>48</v>
      </c>
      <c r="M533" t="s">
        <v>34</v>
      </c>
      <c r="N533">
        <v>2020</v>
      </c>
      <c r="O533" t="s">
        <v>100</v>
      </c>
      <c r="P533" t="s">
        <v>36</v>
      </c>
      <c r="Q533" t="s">
        <v>37</v>
      </c>
      <c r="R533">
        <v>3</v>
      </c>
      <c r="S533">
        <v>105881</v>
      </c>
      <c r="T533">
        <v>63810.82</v>
      </c>
      <c r="U533">
        <v>5041.18</v>
      </c>
      <c r="V533">
        <v>58769.64</v>
      </c>
      <c r="W533" t="s">
        <v>38</v>
      </c>
      <c r="X533">
        <v>4.1</v>
      </c>
      <c r="Y533" t="s">
        <v>61</v>
      </c>
    </row>
    <row r="534" spans="1:25">
      <c r="A534" t="s">
        <v>1166</v>
      </c>
      <c r="B534">
        <f t="shared" si="8"/>
        <v>538</v>
      </c>
      <c r="C534" s="2">
        <v>44855</v>
      </c>
      <c r="D534" t="s">
        <v>1167</v>
      </c>
      <c r="E534">
        <v>69</v>
      </c>
      <c r="F534" t="s">
        <v>27</v>
      </c>
      <c r="G534" t="s">
        <v>43</v>
      </c>
      <c r="H534" t="s">
        <v>221</v>
      </c>
      <c r="I534" t="s">
        <v>45</v>
      </c>
      <c r="J534" t="s">
        <v>87</v>
      </c>
      <c r="K534" t="s">
        <v>57</v>
      </c>
      <c r="L534" t="s">
        <v>48</v>
      </c>
      <c r="M534" t="s">
        <v>58</v>
      </c>
      <c r="N534">
        <v>2024</v>
      </c>
      <c r="O534" t="s">
        <v>50</v>
      </c>
      <c r="P534" t="s">
        <v>59</v>
      </c>
      <c r="Q534" t="s">
        <v>37</v>
      </c>
      <c r="R534">
        <v>0</v>
      </c>
      <c r="S534">
        <v>0</v>
      </c>
      <c r="T534">
        <v>58773.83</v>
      </c>
      <c r="U534">
        <v>882.18</v>
      </c>
      <c r="V534">
        <v>57891.65</v>
      </c>
      <c r="W534" t="s">
        <v>38</v>
      </c>
      <c r="X534">
        <v>4.7</v>
      </c>
      <c r="Y534" t="s">
        <v>61</v>
      </c>
    </row>
    <row r="535" spans="1:25">
      <c r="A535" t="s">
        <v>1168</v>
      </c>
      <c r="B535">
        <f t="shared" si="8"/>
        <v>719</v>
      </c>
      <c r="C535" s="2">
        <v>44856</v>
      </c>
      <c r="D535" t="s">
        <v>1169</v>
      </c>
      <c r="E535">
        <v>25</v>
      </c>
      <c r="F535" t="s">
        <v>42</v>
      </c>
      <c r="G535" t="s">
        <v>64</v>
      </c>
      <c r="H535" t="s">
        <v>192</v>
      </c>
      <c r="I535" t="s">
        <v>45</v>
      </c>
      <c r="J535" t="s">
        <v>46</v>
      </c>
      <c r="K535" t="s">
        <v>32</v>
      </c>
      <c r="L535" t="s">
        <v>148</v>
      </c>
      <c r="M535" t="s">
        <v>34</v>
      </c>
      <c r="N535">
        <v>2021</v>
      </c>
      <c r="O535" t="s">
        <v>66</v>
      </c>
      <c r="P535" t="s">
        <v>36</v>
      </c>
      <c r="Q535" t="s">
        <v>37</v>
      </c>
      <c r="R535">
        <v>3</v>
      </c>
      <c r="S535">
        <v>151618</v>
      </c>
      <c r="T535">
        <v>81624.85</v>
      </c>
      <c r="U535">
        <v>5162.63</v>
      </c>
      <c r="V535">
        <v>76462.22</v>
      </c>
      <c r="W535" t="s">
        <v>60</v>
      </c>
      <c r="X535">
        <v>4.4</v>
      </c>
      <c r="Y535" t="s">
        <v>39</v>
      </c>
    </row>
    <row r="536" spans="1:25">
      <c r="A536" t="s">
        <v>1170</v>
      </c>
      <c r="B536">
        <f t="shared" si="8"/>
        <v>431</v>
      </c>
      <c r="C536" s="2">
        <v>44856</v>
      </c>
      <c r="D536" t="s">
        <v>1171</v>
      </c>
      <c r="E536">
        <v>41</v>
      </c>
      <c r="F536" t="s">
        <v>42</v>
      </c>
      <c r="G536" t="s">
        <v>43</v>
      </c>
      <c r="H536" t="s">
        <v>113</v>
      </c>
      <c r="I536" t="s">
        <v>55</v>
      </c>
      <c r="J536" t="s">
        <v>110</v>
      </c>
      <c r="K536" t="s">
        <v>97</v>
      </c>
      <c r="L536" t="s">
        <v>33</v>
      </c>
      <c r="M536" t="s">
        <v>34</v>
      </c>
      <c r="N536">
        <v>2019</v>
      </c>
      <c r="O536" t="s">
        <v>50</v>
      </c>
      <c r="P536" t="s">
        <v>36</v>
      </c>
      <c r="Q536" t="s">
        <v>37</v>
      </c>
      <c r="R536">
        <v>2</v>
      </c>
      <c r="S536">
        <v>134672</v>
      </c>
      <c r="T536">
        <v>57588.07</v>
      </c>
      <c r="U536">
        <v>1970.16</v>
      </c>
      <c r="V536">
        <v>55617.91</v>
      </c>
      <c r="W536" t="s">
        <v>51</v>
      </c>
      <c r="X536">
        <v>4.7</v>
      </c>
      <c r="Y536" t="s">
        <v>61</v>
      </c>
    </row>
    <row r="537" spans="1:25">
      <c r="A537" t="s">
        <v>1172</v>
      </c>
      <c r="B537">
        <f t="shared" si="8"/>
        <v>1658</v>
      </c>
      <c r="C537" s="2">
        <v>44857</v>
      </c>
      <c r="D537" t="s">
        <v>1173</v>
      </c>
      <c r="E537">
        <v>62</v>
      </c>
      <c r="F537" t="s">
        <v>42</v>
      </c>
      <c r="G537" t="s">
        <v>43</v>
      </c>
      <c r="H537" t="s">
        <v>44</v>
      </c>
      <c r="I537" t="s">
        <v>55</v>
      </c>
      <c r="J537" t="s">
        <v>92</v>
      </c>
      <c r="K537" t="s">
        <v>186</v>
      </c>
      <c r="L537" t="s">
        <v>148</v>
      </c>
      <c r="M537" t="s">
        <v>187</v>
      </c>
      <c r="N537">
        <v>2024</v>
      </c>
      <c r="O537" t="s">
        <v>66</v>
      </c>
      <c r="P537" t="s">
        <v>74</v>
      </c>
      <c r="Q537" t="s">
        <v>37</v>
      </c>
      <c r="R537">
        <v>1.5</v>
      </c>
      <c r="S537">
        <v>5062</v>
      </c>
      <c r="T537">
        <v>41938.68</v>
      </c>
      <c r="U537">
        <v>3986.03</v>
      </c>
      <c r="V537">
        <v>37952.65</v>
      </c>
      <c r="W537" t="s">
        <v>60</v>
      </c>
      <c r="X537">
        <v>4.4</v>
      </c>
      <c r="Y537" t="s">
        <v>61</v>
      </c>
    </row>
    <row r="538" spans="1:25">
      <c r="A538" t="s">
        <v>1174</v>
      </c>
      <c r="B538">
        <f t="shared" si="8"/>
        <v>2490</v>
      </c>
      <c r="C538" s="2">
        <v>44857</v>
      </c>
      <c r="D538" t="s">
        <v>1175</v>
      </c>
      <c r="E538">
        <v>22</v>
      </c>
      <c r="F538" t="s">
        <v>42</v>
      </c>
      <c r="G538" t="s">
        <v>80</v>
      </c>
      <c r="H538" t="s">
        <v>81</v>
      </c>
      <c r="I538" t="s">
        <v>118</v>
      </c>
      <c r="J538" t="s">
        <v>70</v>
      </c>
      <c r="K538" t="s">
        <v>119</v>
      </c>
      <c r="L538" t="s">
        <v>33</v>
      </c>
      <c r="M538" t="s">
        <v>49</v>
      </c>
      <c r="N538">
        <v>2020</v>
      </c>
      <c r="O538" t="s">
        <v>83</v>
      </c>
      <c r="P538" t="s">
        <v>36</v>
      </c>
      <c r="Q538" t="s">
        <v>37</v>
      </c>
      <c r="R538">
        <v>4.4</v>
      </c>
      <c r="S538">
        <v>78760</v>
      </c>
      <c r="T538">
        <v>124472.2</v>
      </c>
      <c r="U538">
        <v>6566.62</v>
      </c>
      <c r="V538">
        <v>117905.58</v>
      </c>
      <c r="W538" t="s">
        <v>60</v>
      </c>
      <c r="X538">
        <v>4.5</v>
      </c>
      <c r="Y538" t="s">
        <v>39</v>
      </c>
    </row>
    <row r="539" spans="1:25">
      <c r="A539" t="s">
        <v>1176</v>
      </c>
      <c r="B539">
        <f t="shared" si="8"/>
        <v>1533</v>
      </c>
      <c r="C539" s="2">
        <v>44858</v>
      </c>
      <c r="D539" t="s">
        <v>1177</v>
      </c>
      <c r="E539">
        <v>30</v>
      </c>
      <c r="F539" t="s">
        <v>27</v>
      </c>
      <c r="G539" t="s">
        <v>80</v>
      </c>
      <c r="H539" t="s">
        <v>117</v>
      </c>
      <c r="I539" t="s">
        <v>30</v>
      </c>
      <c r="J539" t="s">
        <v>103</v>
      </c>
      <c r="K539" t="s">
        <v>97</v>
      </c>
      <c r="L539" t="s">
        <v>48</v>
      </c>
      <c r="M539" t="s">
        <v>34</v>
      </c>
      <c r="N539">
        <v>2020</v>
      </c>
      <c r="O539" t="s">
        <v>83</v>
      </c>
      <c r="P539" t="s">
        <v>77</v>
      </c>
      <c r="Q539" t="s">
        <v>37</v>
      </c>
      <c r="R539">
        <v>2</v>
      </c>
      <c r="S539">
        <v>73122</v>
      </c>
      <c r="T539">
        <v>50232.16</v>
      </c>
      <c r="U539">
        <v>5585.83</v>
      </c>
      <c r="V539">
        <v>44646.33</v>
      </c>
      <c r="W539" t="s">
        <v>60</v>
      </c>
      <c r="X539">
        <v>4.3</v>
      </c>
      <c r="Y539" t="s">
        <v>61</v>
      </c>
    </row>
    <row r="540" spans="1:25">
      <c r="A540" t="s">
        <v>1178</v>
      </c>
      <c r="B540">
        <f t="shared" si="8"/>
        <v>2824</v>
      </c>
      <c r="C540" s="2">
        <v>44858</v>
      </c>
      <c r="D540" t="s">
        <v>1179</v>
      </c>
      <c r="E540">
        <v>44</v>
      </c>
      <c r="F540" t="s">
        <v>27</v>
      </c>
      <c r="G540" t="s">
        <v>43</v>
      </c>
      <c r="H540" t="s">
        <v>221</v>
      </c>
      <c r="I540" t="s">
        <v>45</v>
      </c>
      <c r="J540" t="s">
        <v>31</v>
      </c>
      <c r="K540" t="s">
        <v>106</v>
      </c>
      <c r="L540" t="s">
        <v>148</v>
      </c>
      <c r="M540" t="s">
        <v>73</v>
      </c>
      <c r="N540">
        <v>2019</v>
      </c>
      <c r="O540" t="s">
        <v>143</v>
      </c>
      <c r="P540" t="s">
        <v>36</v>
      </c>
      <c r="Q540" t="s">
        <v>37</v>
      </c>
      <c r="R540">
        <v>3</v>
      </c>
      <c r="S540">
        <v>87336</v>
      </c>
      <c r="T540">
        <v>66585.31</v>
      </c>
      <c r="U540">
        <v>2804.75</v>
      </c>
      <c r="V540">
        <v>63780.56</v>
      </c>
      <c r="W540" t="s">
        <v>51</v>
      </c>
      <c r="X540">
        <v>4.4</v>
      </c>
      <c r="Y540" t="s">
        <v>61</v>
      </c>
    </row>
    <row r="541" spans="1:25">
      <c r="A541" t="s">
        <v>1180</v>
      </c>
      <c r="B541">
        <f t="shared" si="8"/>
        <v>366</v>
      </c>
      <c r="C541" s="2">
        <v>44859</v>
      </c>
      <c r="D541" t="s">
        <v>1181</v>
      </c>
      <c r="E541">
        <v>33</v>
      </c>
      <c r="F541" t="s">
        <v>42</v>
      </c>
      <c r="G541" t="s">
        <v>64</v>
      </c>
      <c r="H541" t="s">
        <v>86</v>
      </c>
      <c r="I541" t="s">
        <v>69</v>
      </c>
      <c r="J541" t="s">
        <v>126</v>
      </c>
      <c r="K541" t="s">
        <v>186</v>
      </c>
      <c r="L541" t="s">
        <v>123</v>
      </c>
      <c r="M541" t="s">
        <v>187</v>
      </c>
      <c r="N541">
        <v>2019</v>
      </c>
      <c r="O541" t="s">
        <v>83</v>
      </c>
      <c r="P541" t="s">
        <v>74</v>
      </c>
      <c r="Q541" t="s">
        <v>37</v>
      </c>
      <c r="R541">
        <v>2</v>
      </c>
      <c r="S541">
        <v>73226</v>
      </c>
      <c r="T541">
        <v>35662.42</v>
      </c>
      <c r="U541">
        <v>573.92</v>
      </c>
      <c r="V541">
        <v>35088.5</v>
      </c>
      <c r="W541" t="s">
        <v>60</v>
      </c>
      <c r="X541">
        <v>4.4</v>
      </c>
      <c r="Y541" t="s">
        <v>61</v>
      </c>
    </row>
    <row r="542" spans="1:25">
      <c r="A542" t="s">
        <v>1182</v>
      </c>
      <c r="B542">
        <f t="shared" si="8"/>
        <v>1521</v>
      </c>
      <c r="C542" s="2">
        <v>44860</v>
      </c>
      <c r="D542" t="s">
        <v>1183</v>
      </c>
      <c r="E542">
        <v>36</v>
      </c>
      <c r="F542" t="s">
        <v>27</v>
      </c>
      <c r="G542" t="s">
        <v>28</v>
      </c>
      <c r="H542" t="s">
        <v>54</v>
      </c>
      <c r="I542" t="s">
        <v>30</v>
      </c>
      <c r="J542" t="s">
        <v>135</v>
      </c>
      <c r="K542" t="s">
        <v>165</v>
      </c>
      <c r="L542" t="s">
        <v>123</v>
      </c>
      <c r="M542" t="s">
        <v>49</v>
      </c>
      <c r="N542">
        <v>2024</v>
      </c>
      <c r="O542" t="s">
        <v>120</v>
      </c>
      <c r="P542" t="s">
        <v>77</v>
      </c>
      <c r="Q542" t="s">
        <v>37</v>
      </c>
      <c r="R542">
        <v>3</v>
      </c>
      <c r="S542">
        <v>66715</v>
      </c>
      <c r="T542">
        <v>88214.99</v>
      </c>
      <c r="U542">
        <v>8451.82</v>
      </c>
      <c r="V542">
        <v>79763.17</v>
      </c>
      <c r="W542" t="s">
        <v>51</v>
      </c>
      <c r="X542">
        <v>4.9</v>
      </c>
      <c r="Y542" t="s">
        <v>39</v>
      </c>
    </row>
    <row r="543" spans="1:25">
      <c r="A543" t="s">
        <v>1184</v>
      </c>
      <c r="B543">
        <f t="shared" si="8"/>
        <v>1232</v>
      </c>
      <c r="C543" s="2">
        <v>44860</v>
      </c>
      <c r="D543" t="s">
        <v>1185</v>
      </c>
      <c r="E543">
        <v>31</v>
      </c>
      <c r="F543" t="s">
        <v>27</v>
      </c>
      <c r="G543" t="s">
        <v>64</v>
      </c>
      <c r="H543" t="s">
        <v>65</v>
      </c>
      <c r="I543" t="s">
        <v>69</v>
      </c>
      <c r="J543" t="s">
        <v>70</v>
      </c>
      <c r="K543" t="s">
        <v>93</v>
      </c>
      <c r="L543" t="s">
        <v>33</v>
      </c>
      <c r="M543" t="s">
        <v>34</v>
      </c>
      <c r="N543">
        <v>2023</v>
      </c>
      <c r="O543" t="s">
        <v>120</v>
      </c>
      <c r="P543" t="s">
        <v>36</v>
      </c>
      <c r="Q543" t="s">
        <v>37</v>
      </c>
      <c r="R543">
        <v>2</v>
      </c>
      <c r="S543">
        <v>57244</v>
      </c>
      <c r="T543">
        <v>46502.28</v>
      </c>
      <c r="U543">
        <v>5551.77</v>
      </c>
      <c r="V543">
        <v>40950.51</v>
      </c>
      <c r="W543" t="s">
        <v>60</v>
      </c>
      <c r="X543">
        <v>3.9</v>
      </c>
      <c r="Y543" t="s">
        <v>61</v>
      </c>
    </row>
    <row r="544" spans="1:25">
      <c r="A544" t="s">
        <v>1186</v>
      </c>
      <c r="B544">
        <f t="shared" si="8"/>
        <v>2288</v>
      </c>
      <c r="C544" s="2">
        <v>44860</v>
      </c>
      <c r="D544" t="s">
        <v>1187</v>
      </c>
      <c r="E544">
        <v>42</v>
      </c>
      <c r="F544" t="s">
        <v>42</v>
      </c>
      <c r="G544" t="s">
        <v>155</v>
      </c>
      <c r="H544" t="s">
        <v>170</v>
      </c>
      <c r="I544" t="s">
        <v>45</v>
      </c>
      <c r="J544" t="s">
        <v>87</v>
      </c>
      <c r="K544" t="s">
        <v>165</v>
      </c>
      <c r="L544" t="s">
        <v>48</v>
      </c>
      <c r="M544" t="s">
        <v>49</v>
      </c>
      <c r="N544">
        <v>2022</v>
      </c>
      <c r="O544" t="s">
        <v>35</v>
      </c>
      <c r="P544" t="s">
        <v>36</v>
      </c>
      <c r="Q544" t="s">
        <v>175</v>
      </c>
      <c r="R544">
        <v>3</v>
      </c>
      <c r="S544">
        <v>66295</v>
      </c>
      <c r="T544">
        <v>72841.92</v>
      </c>
      <c r="U544">
        <v>2532.44</v>
      </c>
      <c r="V544">
        <v>70309.48</v>
      </c>
      <c r="W544" t="s">
        <v>60</v>
      </c>
      <c r="X544">
        <v>3.7</v>
      </c>
      <c r="Y544" t="s">
        <v>39</v>
      </c>
    </row>
    <row r="545" spans="1:25">
      <c r="A545" t="s">
        <v>1188</v>
      </c>
      <c r="B545">
        <f t="shared" si="8"/>
        <v>851</v>
      </c>
      <c r="C545" s="2">
        <v>44860</v>
      </c>
      <c r="D545" t="s">
        <v>1189</v>
      </c>
      <c r="E545">
        <v>39</v>
      </c>
      <c r="F545" t="s">
        <v>27</v>
      </c>
      <c r="G545" t="s">
        <v>28</v>
      </c>
      <c r="H545" t="s">
        <v>29</v>
      </c>
      <c r="I545" t="s">
        <v>55</v>
      </c>
      <c r="J545" t="s">
        <v>92</v>
      </c>
      <c r="K545" t="s">
        <v>82</v>
      </c>
      <c r="L545" t="s">
        <v>33</v>
      </c>
      <c r="M545" t="s">
        <v>49</v>
      </c>
      <c r="N545">
        <v>2020</v>
      </c>
      <c r="O545" t="s">
        <v>100</v>
      </c>
      <c r="P545" t="s">
        <v>77</v>
      </c>
      <c r="Q545" t="s">
        <v>37</v>
      </c>
      <c r="R545">
        <v>3</v>
      </c>
      <c r="S545">
        <v>81089</v>
      </c>
      <c r="T545">
        <v>71259.83</v>
      </c>
      <c r="U545">
        <v>7924.28</v>
      </c>
      <c r="V545">
        <v>63335.55</v>
      </c>
      <c r="W545" t="s">
        <v>60</v>
      </c>
      <c r="X545">
        <v>4.5</v>
      </c>
      <c r="Y545" t="s">
        <v>61</v>
      </c>
    </row>
    <row r="546" spans="1:25">
      <c r="A546" t="s">
        <v>1190</v>
      </c>
      <c r="B546">
        <f t="shared" si="8"/>
        <v>331</v>
      </c>
      <c r="C546" s="2">
        <v>44860</v>
      </c>
      <c r="D546" t="s">
        <v>1191</v>
      </c>
      <c r="E546">
        <v>67</v>
      </c>
      <c r="F546" t="s">
        <v>42</v>
      </c>
      <c r="G546" t="s">
        <v>80</v>
      </c>
      <c r="H546" t="s">
        <v>81</v>
      </c>
      <c r="I546" t="s">
        <v>30</v>
      </c>
      <c r="J546" t="s">
        <v>126</v>
      </c>
      <c r="K546" t="s">
        <v>32</v>
      </c>
      <c r="L546" t="s">
        <v>123</v>
      </c>
      <c r="M546" t="s">
        <v>34</v>
      </c>
      <c r="N546">
        <v>2021</v>
      </c>
      <c r="O546" t="s">
        <v>143</v>
      </c>
      <c r="P546" t="s">
        <v>36</v>
      </c>
      <c r="Q546" t="s">
        <v>37</v>
      </c>
      <c r="R546">
        <v>3</v>
      </c>
      <c r="S546">
        <v>74806</v>
      </c>
      <c r="T546">
        <v>66024.8</v>
      </c>
      <c r="U546">
        <v>2642.54</v>
      </c>
      <c r="V546">
        <v>63382.26</v>
      </c>
      <c r="W546" t="s">
        <v>60</v>
      </c>
      <c r="X546">
        <v>4.1</v>
      </c>
      <c r="Y546" t="s">
        <v>61</v>
      </c>
    </row>
    <row r="547" spans="1:25">
      <c r="A547" t="s">
        <v>1192</v>
      </c>
      <c r="B547">
        <f t="shared" si="8"/>
        <v>2912</v>
      </c>
      <c r="C547" s="2">
        <v>44861</v>
      </c>
      <c r="D547" t="s">
        <v>1193</v>
      </c>
      <c r="E547">
        <v>24</v>
      </c>
      <c r="F547" t="s">
        <v>27</v>
      </c>
      <c r="G547" t="s">
        <v>43</v>
      </c>
      <c r="H547" t="s">
        <v>44</v>
      </c>
      <c r="I547" t="s">
        <v>55</v>
      </c>
      <c r="J547" t="s">
        <v>126</v>
      </c>
      <c r="K547" t="s">
        <v>106</v>
      </c>
      <c r="L547" t="s">
        <v>33</v>
      </c>
      <c r="M547" t="s">
        <v>73</v>
      </c>
      <c r="N547">
        <v>2026</v>
      </c>
      <c r="O547" t="s">
        <v>66</v>
      </c>
      <c r="P547" t="s">
        <v>74</v>
      </c>
      <c r="Q547" t="s">
        <v>37</v>
      </c>
      <c r="R547">
        <v>3</v>
      </c>
      <c r="S547">
        <v>0</v>
      </c>
      <c r="T547">
        <v>66736.78</v>
      </c>
      <c r="U547">
        <v>6492.5</v>
      </c>
      <c r="V547">
        <v>60244.28</v>
      </c>
      <c r="W547" t="s">
        <v>60</v>
      </c>
      <c r="X547">
        <v>4.4</v>
      </c>
      <c r="Y547" t="s">
        <v>61</v>
      </c>
    </row>
    <row r="548" spans="1:25">
      <c r="A548" t="s">
        <v>1194</v>
      </c>
      <c r="B548">
        <f t="shared" si="8"/>
        <v>2521</v>
      </c>
      <c r="C548" s="2">
        <v>44861</v>
      </c>
      <c r="D548" t="s">
        <v>1195</v>
      </c>
      <c r="E548">
        <v>29</v>
      </c>
      <c r="F548" t="s">
        <v>27</v>
      </c>
      <c r="G548" t="s">
        <v>43</v>
      </c>
      <c r="H548" t="s">
        <v>44</v>
      </c>
      <c r="I548" t="s">
        <v>30</v>
      </c>
      <c r="J548" t="s">
        <v>70</v>
      </c>
      <c r="K548" t="s">
        <v>57</v>
      </c>
      <c r="L548" t="s">
        <v>148</v>
      </c>
      <c r="M548" t="s">
        <v>58</v>
      </c>
      <c r="N548">
        <v>2019</v>
      </c>
      <c r="O548" t="s">
        <v>120</v>
      </c>
      <c r="P548" t="s">
        <v>59</v>
      </c>
      <c r="Q548" t="s">
        <v>37</v>
      </c>
      <c r="R548">
        <v>0</v>
      </c>
      <c r="S548">
        <v>117140</v>
      </c>
      <c r="T548">
        <v>68622.41</v>
      </c>
      <c r="U548">
        <v>8110.61</v>
      </c>
      <c r="V548">
        <v>60511.8</v>
      </c>
      <c r="W548" t="s">
        <v>51</v>
      </c>
      <c r="X548">
        <v>4.5</v>
      </c>
      <c r="Y548" t="s">
        <v>61</v>
      </c>
    </row>
    <row r="549" spans="1:25">
      <c r="A549" t="s">
        <v>1196</v>
      </c>
      <c r="B549">
        <f t="shared" si="8"/>
        <v>602</v>
      </c>
      <c r="C549" s="2">
        <v>44861</v>
      </c>
      <c r="D549" t="s">
        <v>1197</v>
      </c>
      <c r="E549">
        <v>43</v>
      </c>
      <c r="F549" t="s">
        <v>27</v>
      </c>
      <c r="G549" t="s">
        <v>43</v>
      </c>
      <c r="H549" t="s">
        <v>221</v>
      </c>
      <c r="I549" t="s">
        <v>69</v>
      </c>
      <c r="J549" t="s">
        <v>126</v>
      </c>
      <c r="K549" t="s">
        <v>32</v>
      </c>
      <c r="L549" t="s">
        <v>148</v>
      </c>
      <c r="M549" t="s">
        <v>34</v>
      </c>
      <c r="N549">
        <v>2023</v>
      </c>
      <c r="O549" t="s">
        <v>83</v>
      </c>
      <c r="P549" t="s">
        <v>36</v>
      </c>
      <c r="Q549" t="s">
        <v>37</v>
      </c>
      <c r="R549">
        <v>3</v>
      </c>
      <c r="S549">
        <v>59404</v>
      </c>
      <c r="T549">
        <v>82838.79</v>
      </c>
      <c r="U549">
        <v>1057.59</v>
      </c>
      <c r="V549">
        <v>81781.2</v>
      </c>
      <c r="W549" t="s">
        <v>60</v>
      </c>
      <c r="X549">
        <v>4.5</v>
      </c>
      <c r="Y549" t="s">
        <v>39</v>
      </c>
    </row>
    <row r="550" spans="1:25">
      <c r="A550" t="s">
        <v>1198</v>
      </c>
      <c r="B550">
        <f t="shared" si="8"/>
        <v>260</v>
      </c>
      <c r="C550" s="2">
        <v>44861</v>
      </c>
      <c r="D550" t="s">
        <v>1199</v>
      </c>
      <c r="E550">
        <v>64</v>
      </c>
      <c r="F550" t="s">
        <v>27</v>
      </c>
      <c r="G550" t="s">
        <v>64</v>
      </c>
      <c r="H550" t="s">
        <v>192</v>
      </c>
      <c r="I550" t="s">
        <v>30</v>
      </c>
      <c r="J550" t="s">
        <v>56</v>
      </c>
      <c r="K550" t="s">
        <v>57</v>
      </c>
      <c r="L550" t="s">
        <v>33</v>
      </c>
      <c r="M550" t="s">
        <v>58</v>
      </c>
      <c r="N550">
        <v>2018</v>
      </c>
      <c r="O550" t="s">
        <v>35</v>
      </c>
      <c r="P550" t="s">
        <v>59</v>
      </c>
      <c r="Q550" t="s">
        <v>37</v>
      </c>
      <c r="R550">
        <v>0</v>
      </c>
      <c r="S550">
        <v>137943</v>
      </c>
      <c r="T550">
        <v>56439.21</v>
      </c>
      <c r="U550">
        <v>2981.5</v>
      </c>
      <c r="V550">
        <v>53457.71</v>
      </c>
      <c r="W550" t="s">
        <v>60</v>
      </c>
      <c r="X550">
        <v>5</v>
      </c>
      <c r="Y550" t="s">
        <v>61</v>
      </c>
    </row>
    <row r="551" spans="1:25">
      <c r="A551" t="s">
        <v>1200</v>
      </c>
      <c r="B551">
        <f t="shared" si="8"/>
        <v>2088</v>
      </c>
      <c r="C551" s="2">
        <v>44862</v>
      </c>
      <c r="D551" t="s">
        <v>1201</v>
      </c>
      <c r="E551">
        <v>22</v>
      </c>
      <c r="F551" t="s">
        <v>27</v>
      </c>
      <c r="G551" t="s">
        <v>28</v>
      </c>
      <c r="H551" t="s">
        <v>54</v>
      </c>
      <c r="I551" t="s">
        <v>118</v>
      </c>
      <c r="J551" t="s">
        <v>87</v>
      </c>
      <c r="K551" t="s">
        <v>142</v>
      </c>
      <c r="L551" t="s">
        <v>72</v>
      </c>
      <c r="M551" t="s">
        <v>73</v>
      </c>
      <c r="N551">
        <v>2021</v>
      </c>
      <c r="O551" t="s">
        <v>50</v>
      </c>
      <c r="P551" t="s">
        <v>36</v>
      </c>
      <c r="Q551" t="s">
        <v>37</v>
      </c>
      <c r="R551">
        <v>3</v>
      </c>
      <c r="S551">
        <v>67411</v>
      </c>
      <c r="T551">
        <v>110883.53</v>
      </c>
      <c r="U551">
        <v>2199.22</v>
      </c>
      <c r="V551">
        <v>108684.31</v>
      </c>
      <c r="W551" t="s">
        <v>38</v>
      </c>
      <c r="X551">
        <v>5</v>
      </c>
      <c r="Y551" t="s">
        <v>39</v>
      </c>
    </row>
    <row r="552" spans="1:25">
      <c r="A552" t="s">
        <v>1202</v>
      </c>
      <c r="B552">
        <f t="shared" si="8"/>
        <v>1564</v>
      </c>
      <c r="C552" s="2">
        <v>44862</v>
      </c>
      <c r="D552" t="s">
        <v>1203</v>
      </c>
      <c r="E552">
        <v>30</v>
      </c>
      <c r="F552" t="s">
        <v>42</v>
      </c>
      <c r="G552" t="s">
        <v>43</v>
      </c>
      <c r="H552" t="s">
        <v>113</v>
      </c>
      <c r="I552" t="s">
        <v>69</v>
      </c>
      <c r="J552" t="s">
        <v>103</v>
      </c>
      <c r="K552" t="s">
        <v>71</v>
      </c>
      <c r="L552" t="s">
        <v>33</v>
      </c>
      <c r="M552" t="s">
        <v>73</v>
      </c>
      <c r="N552">
        <v>2022</v>
      </c>
      <c r="O552" t="s">
        <v>120</v>
      </c>
      <c r="P552" t="s">
        <v>74</v>
      </c>
      <c r="Q552" t="s">
        <v>37</v>
      </c>
      <c r="R552">
        <v>1.5</v>
      </c>
      <c r="S552">
        <v>56403</v>
      </c>
      <c r="T552">
        <v>48465.69</v>
      </c>
      <c r="U552">
        <v>586.24</v>
      </c>
      <c r="V552">
        <v>47879.45</v>
      </c>
      <c r="W552" t="s">
        <v>60</v>
      </c>
      <c r="X552">
        <v>4.3</v>
      </c>
      <c r="Y552" t="s">
        <v>61</v>
      </c>
    </row>
    <row r="553" spans="1:25">
      <c r="A553" t="s">
        <v>1204</v>
      </c>
      <c r="B553">
        <f t="shared" si="8"/>
        <v>189</v>
      </c>
      <c r="C553" s="2">
        <v>44863</v>
      </c>
      <c r="D553" t="s">
        <v>1205</v>
      </c>
      <c r="E553">
        <v>25</v>
      </c>
      <c r="F553" t="s">
        <v>42</v>
      </c>
      <c r="G553" t="s">
        <v>43</v>
      </c>
      <c r="H553" t="s">
        <v>221</v>
      </c>
      <c r="I553" t="s">
        <v>69</v>
      </c>
      <c r="J553" t="s">
        <v>56</v>
      </c>
      <c r="K553" t="s">
        <v>82</v>
      </c>
      <c r="L553" t="s">
        <v>33</v>
      </c>
      <c r="M553" t="s">
        <v>49</v>
      </c>
      <c r="N553">
        <v>2025</v>
      </c>
      <c r="O553" t="s">
        <v>35</v>
      </c>
      <c r="P553" t="s">
        <v>77</v>
      </c>
      <c r="Q553" t="s">
        <v>37</v>
      </c>
      <c r="R553">
        <v>3</v>
      </c>
      <c r="S553">
        <v>30604</v>
      </c>
      <c r="T553">
        <v>95548.07</v>
      </c>
      <c r="U553">
        <v>9509.97</v>
      </c>
      <c r="V553">
        <v>86038.1</v>
      </c>
      <c r="W553" t="s">
        <v>60</v>
      </c>
      <c r="X553">
        <v>3.9</v>
      </c>
      <c r="Y553" t="s">
        <v>39</v>
      </c>
    </row>
    <row r="554" spans="1:25">
      <c r="A554" t="s">
        <v>1206</v>
      </c>
      <c r="B554">
        <f t="shared" si="8"/>
        <v>1525</v>
      </c>
      <c r="C554" s="2">
        <v>44864</v>
      </c>
      <c r="D554" t="s">
        <v>1207</v>
      </c>
      <c r="E554">
        <v>66</v>
      </c>
      <c r="F554" t="s">
        <v>27</v>
      </c>
      <c r="G554" t="s">
        <v>43</v>
      </c>
      <c r="H554" t="s">
        <v>221</v>
      </c>
      <c r="I554" t="s">
        <v>55</v>
      </c>
      <c r="J554" t="s">
        <v>46</v>
      </c>
      <c r="K554" t="s">
        <v>82</v>
      </c>
      <c r="L554" t="s">
        <v>33</v>
      </c>
      <c r="M554" t="s">
        <v>49</v>
      </c>
      <c r="N554">
        <v>2023</v>
      </c>
      <c r="O554" t="s">
        <v>83</v>
      </c>
      <c r="P554" t="s">
        <v>36</v>
      </c>
      <c r="Q554" t="s">
        <v>37</v>
      </c>
      <c r="R554">
        <v>3</v>
      </c>
      <c r="S554">
        <v>54376</v>
      </c>
      <c r="T554">
        <v>82579.56</v>
      </c>
      <c r="U554">
        <v>2228.96</v>
      </c>
      <c r="V554">
        <v>80350.6</v>
      </c>
      <c r="W554" t="s">
        <v>60</v>
      </c>
      <c r="X554">
        <v>4.9</v>
      </c>
      <c r="Y554" t="s">
        <v>39</v>
      </c>
    </row>
    <row r="555" spans="1:25">
      <c r="A555" t="s">
        <v>1208</v>
      </c>
      <c r="B555">
        <f t="shared" si="8"/>
        <v>2796</v>
      </c>
      <c r="C555" s="2">
        <v>44864</v>
      </c>
      <c r="D555" t="s">
        <v>1209</v>
      </c>
      <c r="E555">
        <v>65</v>
      </c>
      <c r="F555" t="s">
        <v>27</v>
      </c>
      <c r="G555" t="s">
        <v>28</v>
      </c>
      <c r="H555" t="s">
        <v>29</v>
      </c>
      <c r="I555" t="s">
        <v>30</v>
      </c>
      <c r="J555" t="s">
        <v>46</v>
      </c>
      <c r="K555" t="s">
        <v>152</v>
      </c>
      <c r="L555" t="s">
        <v>72</v>
      </c>
      <c r="M555" t="s">
        <v>73</v>
      </c>
      <c r="N555">
        <v>2018</v>
      </c>
      <c r="O555" t="s">
        <v>100</v>
      </c>
      <c r="P555" t="s">
        <v>36</v>
      </c>
      <c r="Q555" t="s">
        <v>37</v>
      </c>
      <c r="R555">
        <v>4.4</v>
      </c>
      <c r="S555">
        <v>164670</v>
      </c>
      <c r="T555">
        <v>64864.6</v>
      </c>
      <c r="U555">
        <v>4099.47</v>
      </c>
      <c r="V555">
        <v>60765.13</v>
      </c>
      <c r="W555" t="s">
        <v>51</v>
      </c>
      <c r="X555">
        <v>4.7</v>
      </c>
      <c r="Y555" t="s">
        <v>61</v>
      </c>
    </row>
    <row r="556" spans="1:25">
      <c r="A556" t="s">
        <v>1210</v>
      </c>
      <c r="B556">
        <f t="shared" si="8"/>
        <v>2790</v>
      </c>
      <c r="C556" s="2">
        <v>44864</v>
      </c>
      <c r="D556" t="s">
        <v>1211</v>
      </c>
      <c r="E556">
        <v>43</v>
      </c>
      <c r="F556" t="s">
        <v>42</v>
      </c>
      <c r="G556" t="s">
        <v>43</v>
      </c>
      <c r="H556" t="s">
        <v>113</v>
      </c>
      <c r="I556" t="s">
        <v>30</v>
      </c>
      <c r="J556" t="s">
        <v>70</v>
      </c>
      <c r="K556" t="s">
        <v>88</v>
      </c>
      <c r="L556" t="s">
        <v>48</v>
      </c>
      <c r="M556" t="s">
        <v>89</v>
      </c>
      <c r="N556">
        <v>2024</v>
      </c>
      <c r="O556" t="s">
        <v>35</v>
      </c>
      <c r="P556" t="s">
        <v>59</v>
      </c>
      <c r="Q556" t="s">
        <v>37</v>
      </c>
      <c r="R556">
        <v>0</v>
      </c>
      <c r="S556">
        <v>0</v>
      </c>
      <c r="T556">
        <v>97363.43</v>
      </c>
      <c r="U556">
        <v>10267.92</v>
      </c>
      <c r="V556">
        <v>87095.51</v>
      </c>
      <c r="W556" t="s">
        <v>38</v>
      </c>
      <c r="X556">
        <v>4.4</v>
      </c>
      <c r="Y556" t="s">
        <v>39</v>
      </c>
    </row>
    <row r="557" spans="1:25">
      <c r="A557" t="s">
        <v>1212</v>
      </c>
      <c r="B557">
        <f t="shared" si="8"/>
        <v>390</v>
      </c>
      <c r="C557" s="2">
        <v>44865</v>
      </c>
      <c r="D557" t="s">
        <v>1213</v>
      </c>
      <c r="E557">
        <v>27</v>
      </c>
      <c r="F557" t="s">
        <v>27</v>
      </c>
      <c r="G557" t="s">
        <v>28</v>
      </c>
      <c r="H557" t="s">
        <v>54</v>
      </c>
      <c r="I557" t="s">
        <v>55</v>
      </c>
      <c r="J557" t="s">
        <v>31</v>
      </c>
      <c r="K557" t="s">
        <v>186</v>
      </c>
      <c r="L557" t="s">
        <v>48</v>
      </c>
      <c r="M557" t="s">
        <v>187</v>
      </c>
      <c r="N557">
        <v>2022</v>
      </c>
      <c r="O557" t="s">
        <v>120</v>
      </c>
      <c r="P557" t="s">
        <v>74</v>
      </c>
      <c r="Q557" t="s">
        <v>37</v>
      </c>
      <c r="R557">
        <v>1.5</v>
      </c>
      <c r="S557">
        <v>69974</v>
      </c>
      <c r="T557">
        <v>33414.57</v>
      </c>
      <c r="U557">
        <v>2853.09</v>
      </c>
      <c r="V557">
        <v>30561.48</v>
      </c>
      <c r="W557" t="s">
        <v>51</v>
      </c>
      <c r="X557">
        <v>4.1</v>
      </c>
      <c r="Y557" t="s">
        <v>61</v>
      </c>
    </row>
    <row r="558" spans="1:25">
      <c r="A558" t="s">
        <v>1214</v>
      </c>
      <c r="B558">
        <f t="shared" si="8"/>
        <v>900</v>
      </c>
      <c r="C558" s="2">
        <v>44865</v>
      </c>
      <c r="D558" t="s">
        <v>1215</v>
      </c>
      <c r="E558">
        <v>45</v>
      </c>
      <c r="F558" t="s">
        <v>42</v>
      </c>
      <c r="G558" t="s">
        <v>28</v>
      </c>
      <c r="H558" t="s">
        <v>54</v>
      </c>
      <c r="I558" t="s">
        <v>45</v>
      </c>
      <c r="J558" t="s">
        <v>126</v>
      </c>
      <c r="K558" t="s">
        <v>71</v>
      </c>
      <c r="L558" t="s">
        <v>33</v>
      </c>
      <c r="M558" t="s">
        <v>73</v>
      </c>
      <c r="N558">
        <v>2019</v>
      </c>
      <c r="O558" t="s">
        <v>50</v>
      </c>
      <c r="P558" t="s">
        <v>36</v>
      </c>
      <c r="Q558" t="s">
        <v>37</v>
      </c>
      <c r="R558">
        <v>1.5</v>
      </c>
      <c r="S558">
        <v>134966</v>
      </c>
      <c r="T558">
        <v>47546.3</v>
      </c>
      <c r="U558">
        <v>2197.65</v>
      </c>
      <c r="V558">
        <v>45348.65</v>
      </c>
      <c r="W558" t="s">
        <v>60</v>
      </c>
      <c r="X558">
        <v>4.2</v>
      </c>
      <c r="Y558" t="s">
        <v>61</v>
      </c>
    </row>
    <row r="559" spans="1:25">
      <c r="A559" t="s">
        <v>1216</v>
      </c>
      <c r="B559">
        <f t="shared" si="8"/>
        <v>2636</v>
      </c>
      <c r="C559" s="2">
        <v>44865</v>
      </c>
      <c r="D559" t="s">
        <v>1217</v>
      </c>
      <c r="E559">
        <v>41</v>
      </c>
      <c r="F559" t="s">
        <v>27</v>
      </c>
      <c r="G559" t="s">
        <v>43</v>
      </c>
      <c r="H559" t="s">
        <v>113</v>
      </c>
      <c r="I559" t="s">
        <v>69</v>
      </c>
      <c r="J559" t="s">
        <v>46</v>
      </c>
      <c r="K559" t="s">
        <v>106</v>
      </c>
      <c r="L559" t="s">
        <v>48</v>
      </c>
      <c r="M559" t="s">
        <v>73</v>
      </c>
      <c r="N559">
        <v>2026</v>
      </c>
      <c r="O559" t="s">
        <v>83</v>
      </c>
      <c r="P559" t="s">
        <v>36</v>
      </c>
      <c r="Q559" t="s">
        <v>37</v>
      </c>
      <c r="R559">
        <v>2</v>
      </c>
      <c r="S559">
        <v>0</v>
      </c>
      <c r="T559">
        <v>48046.48</v>
      </c>
      <c r="U559">
        <v>2524.39</v>
      </c>
      <c r="V559">
        <v>45522.09</v>
      </c>
      <c r="W559" t="s">
        <v>60</v>
      </c>
      <c r="X559">
        <v>4.6</v>
      </c>
      <c r="Y559" t="s">
        <v>61</v>
      </c>
    </row>
    <row r="560" spans="1:25">
      <c r="A560" t="s">
        <v>1218</v>
      </c>
      <c r="B560">
        <f t="shared" si="8"/>
        <v>1259</v>
      </c>
      <c r="C560" s="2">
        <v>44866</v>
      </c>
      <c r="D560" t="s">
        <v>1219</v>
      </c>
      <c r="E560">
        <v>46</v>
      </c>
      <c r="F560" t="s">
        <v>42</v>
      </c>
      <c r="G560" t="s">
        <v>64</v>
      </c>
      <c r="H560" t="s">
        <v>192</v>
      </c>
      <c r="I560" t="s">
        <v>69</v>
      </c>
      <c r="J560" t="s">
        <v>126</v>
      </c>
      <c r="K560" t="s">
        <v>32</v>
      </c>
      <c r="L560" t="s">
        <v>48</v>
      </c>
      <c r="M560" t="s">
        <v>34</v>
      </c>
      <c r="N560">
        <v>2023</v>
      </c>
      <c r="O560" t="s">
        <v>35</v>
      </c>
      <c r="P560" t="s">
        <v>74</v>
      </c>
      <c r="Q560" t="s">
        <v>175</v>
      </c>
      <c r="R560">
        <v>3</v>
      </c>
      <c r="S560">
        <v>32069</v>
      </c>
      <c r="T560">
        <v>62774.74</v>
      </c>
      <c r="U560">
        <v>7252.72</v>
      </c>
      <c r="V560">
        <v>55522.02</v>
      </c>
      <c r="W560" t="s">
        <v>38</v>
      </c>
      <c r="X560">
        <v>4.6</v>
      </c>
      <c r="Y560" t="s">
        <v>61</v>
      </c>
    </row>
    <row r="561" spans="1:25">
      <c r="A561" t="s">
        <v>1220</v>
      </c>
      <c r="B561">
        <f t="shared" si="8"/>
        <v>1782</v>
      </c>
      <c r="C561" s="2">
        <v>44866</v>
      </c>
      <c r="D561" t="s">
        <v>1221</v>
      </c>
      <c r="E561">
        <v>60</v>
      </c>
      <c r="F561" t="s">
        <v>27</v>
      </c>
      <c r="G561" t="s">
        <v>64</v>
      </c>
      <c r="H561" t="s">
        <v>65</v>
      </c>
      <c r="I561" t="s">
        <v>45</v>
      </c>
      <c r="J561" t="s">
        <v>103</v>
      </c>
      <c r="K561" t="s">
        <v>93</v>
      </c>
      <c r="L561" t="s">
        <v>48</v>
      </c>
      <c r="M561" t="s">
        <v>34</v>
      </c>
      <c r="N561">
        <v>2020</v>
      </c>
      <c r="O561" t="s">
        <v>50</v>
      </c>
      <c r="P561" t="s">
        <v>36</v>
      </c>
      <c r="Q561" t="s">
        <v>37</v>
      </c>
      <c r="R561">
        <v>2</v>
      </c>
      <c r="S561">
        <v>140217</v>
      </c>
      <c r="T561">
        <v>33706.46</v>
      </c>
      <c r="U561">
        <v>1589.68</v>
      </c>
      <c r="V561">
        <v>32116.78</v>
      </c>
      <c r="W561" t="s">
        <v>60</v>
      </c>
      <c r="X561">
        <v>4.5</v>
      </c>
      <c r="Y561" t="s">
        <v>61</v>
      </c>
    </row>
    <row r="562" spans="1:25">
      <c r="A562" t="s">
        <v>1222</v>
      </c>
      <c r="B562">
        <f t="shared" si="8"/>
        <v>955</v>
      </c>
      <c r="C562" s="2">
        <v>44867</v>
      </c>
      <c r="D562" t="s">
        <v>1223</v>
      </c>
      <c r="E562">
        <v>43</v>
      </c>
      <c r="F562" t="s">
        <v>42</v>
      </c>
      <c r="G562" t="s">
        <v>80</v>
      </c>
      <c r="H562" t="s">
        <v>117</v>
      </c>
      <c r="I562" t="s">
        <v>45</v>
      </c>
      <c r="J562" t="s">
        <v>110</v>
      </c>
      <c r="K562" t="s">
        <v>32</v>
      </c>
      <c r="L562" t="s">
        <v>33</v>
      </c>
      <c r="M562" t="s">
        <v>34</v>
      </c>
      <c r="N562">
        <v>2019</v>
      </c>
      <c r="O562" t="s">
        <v>83</v>
      </c>
      <c r="P562" t="s">
        <v>77</v>
      </c>
      <c r="Q562" t="s">
        <v>37</v>
      </c>
      <c r="R562">
        <v>3</v>
      </c>
      <c r="S562">
        <v>161529</v>
      </c>
      <c r="T562">
        <v>78498.47</v>
      </c>
      <c r="U562">
        <v>2624.45</v>
      </c>
      <c r="V562">
        <v>75874.02</v>
      </c>
      <c r="W562" t="s">
        <v>38</v>
      </c>
      <c r="X562">
        <v>4.2</v>
      </c>
      <c r="Y562" t="s">
        <v>39</v>
      </c>
    </row>
    <row r="563" spans="1:25">
      <c r="A563" t="s">
        <v>1224</v>
      </c>
      <c r="B563">
        <f t="shared" si="8"/>
        <v>1663</v>
      </c>
      <c r="C563" s="2">
        <v>44868</v>
      </c>
      <c r="D563" t="s">
        <v>1225</v>
      </c>
      <c r="E563">
        <v>64</v>
      </c>
      <c r="F563" t="s">
        <v>27</v>
      </c>
      <c r="G563" t="s">
        <v>43</v>
      </c>
      <c r="H563" t="s">
        <v>44</v>
      </c>
      <c r="I563" t="s">
        <v>118</v>
      </c>
      <c r="J563" t="s">
        <v>103</v>
      </c>
      <c r="K563" t="s">
        <v>88</v>
      </c>
      <c r="L563" t="s">
        <v>72</v>
      </c>
      <c r="M563" t="s">
        <v>89</v>
      </c>
      <c r="N563">
        <v>2018</v>
      </c>
      <c r="O563" t="s">
        <v>35</v>
      </c>
      <c r="P563" t="s">
        <v>59</v>
      </c>
      <c r="Q563" t="s">
        <v>37</v>
      </c>
      <c r="R563">
        <v>0</v>
      </c>
      <c r="S563">
        <v>85716</v>
      </c>
      <c r="T563">
        <v>85283.57</v>
      </c>
      <c r="U563">
        <v>1842.97</v>
      </c>
      <c r="V563">
        <v>83440.6</v>
      </c>
      <c r="W563" t="s">
        <v>51</v>
      </c>
      <c r="X563">
        <v>4.4</v>
      </c>
      <c r="Y563" t="s">
        <v>39</v>
      </c>
    </row>
    <row r="564" spans="1:25">
      <c r="A564" t="s">
        <v>1226</v>
      </c>
      <c r="B564">
        <f t="shared" si="8"/>
        <v>2202</v>
      </c>
      <c r="C564" s="2">
        <v>44870</v>
      </c>
      <c r="D564" t="s">
        <v>1227</v>
      </c>
      <c r="E564">
        <v>43</v>
      </c>
      <c r="F564" t="s">
        <v>27</v>
      </c>
      <c r="G564" t="s">
        <v>155</v>
      </c>
      <c r="H564" t="s">
        <v>156</v>
      </c>
      <c r="I564" t="s">
        <v>118</v>
      </c>
      <c r="J564" t="s">
        <v>92</v>
      </c>
      <c r="K564" t="s">
        <v>186</v>
      </c>
      <c r="L564" t="s">
        <v>33</v>
      </c>
      <c r="M564" t="s">
        <v>187</v>
      </c>
      <c r="N564">
        <v>2018</v>
      </c>
      <c r="O564" t="s">
        <v>50</v>
      </c>
      <c r="P564" t="s">
        <v>36</v>
      </c>
      <c r="Q564" t="s">
        <v>37</v>
      </c>
      <c r="R564">
        <v>1.5</v>
      </c>
      <c r="S564">
        <v>119093</v>
      </c>
      <c r="T564">
        <v>34087.47</v>
      </c>
      <c r="U564">
        <v>1667.81</v>
      </c>
      <c r="V564">
        <v>32419.66</v>
      </c>
      <c r="W564" t="s">
        <v>60</v>
      </c>
      <c r="X564">
        <v>4.5</v>
      </c>
      <c r="Y564" t="s">
        <v>61</v>
      </c>
    </row>
    <row r="565" spans="1:25">
      <c r="A565" t="s">
        <v>1228</v>
      </c>
      <c r="B565">
        <f t="shared" si="8"/>
        <v>544</v>
      </c>
      <c r="C565" s="2">
        <v>44871</v>
      </c>
      <c r="D565" t="s">
        <v>1229</v>
      </c>
      <c r="E565">
        <v>37</v>
      </c>
      <c r="F565" t="s">
        <v>27</v>
      </c>
      <c r="G565" t="s">
        <v>80</v>
      </c>
      <c r="H565" t="s">
        <v>117</v>
      </c>
      <c r="I565" t="s">
        <v>45</v>
      </c>
      <c r="J565" t="s">
        <v>135</v>
      </c>
      <c r="K565" t="s">
        <v>165</v>
      </c>
      <c r="L565" t="s">
        <v>72</v>
      </c>
      <c r="M565" t="s">
        <v>49</v>
      </c>
      <c r="N565">
        <v>2018</v>
      </c>
      <c r="O565" t="s">
        <v>83</v>
      </c>
      <c r="P565" t="s">
        <v>36</v>
      </c>
      <c r="Q565" t="s">
        <v>37</v>
      </c>
      <c r="R565">
        <v>3</v>
      </c>
      <c r="S565">
        <v>146206</v>
      </c>
      <c r="T565">
        <v>76059.62</v>
      </c>
      <c r="U565">
        <v>7826.62</v>
      </c>
      <c r="V565">
        <v>68233</v>
      </c>
      <c r="W565" t="s">
        <v>60</v>
      </c>
      <c r="X565">
        <v>4.2</v>
      </c>
      <c r="Y565" t="s">
        <v>61</v>
      </c>
    </row>
    <row r="566" spans="1:25">
      <c r="A566" t="s">
        <v>1230</v>
      </c>
      <c r="B566">
        <f t="shared" si="8"/>
        <v>1325</v>
      </c>
      <c r="C566" s="2">
        <v>44871</v>
      </c>
      <c r="D566" t="s">
        <v>1231</v>
      </c>
      <c r="E566">
        <v>41</v>
      </c>
      <c r="F566" t="s">
        <v>42</v>
      </c>
      <c r="G566" t="s">
        <v>43</v>
      </c>
      <c r="H566" t="s">
        <v>44</v>
      </c>
      <c r="I566" t="s">
        <v>118</v>
      </c>
      <c r="J566" t="s">
        <v>110</v>
      </c>
      <c r="K566" t="s">
        <v>186</v>
      </c>
      <c r="L566" t="s">
        <v>72</v>
      </c>
      <c r="M566" t="s">
        <v>187</v>
      </c>
      <c r="N566">
        <v>2023</v>
      </c>
      <c r="O566" t="s">
        <v>83</v>
      </c>
      <c r="P566" t="s">
        <v>36</v>
      </c>
      <c r="Q566" t="s">
        <v>37</v>
      </c>
      <c r="R566">
        <v>2</v>
      </c>
      <c r="S566">
        <v>62745</v>
      </c>
      <c r="T566">
        <v>32196.88</v>
      </c>
      <c r="U566">
        <v>3848.64</v>
      </c>
      <c r="V566">
        <v>28348.24</v>
      </c>
      <c r="W566" t="s">
        <v>38</v>
      </c>
      <c r="X566">
        <v>4.5</v>
      </c>
      <c r="Y566" t="s">
        <v>61</v>
      </c>
    </row>
    <row r="567" spans="1:25">
      <c r="A567" t="s">
        <v>1232</v>
      </c>
      <c r="B567">
        <f t="shared" si="8"/>
        <v>1362</v>
      </c>
      <c r="C567" s="2">
        <v>44872</v>
      </c>
      <c r="D567" t="s">
        <v>1233</v>
      </c>
      <c r="E567">
        <v>35</v>
      </c>
      <c r="F567" t="s">
        <v>42</v>
      </c>
      <c r="G567" t="s">
        <v>43</v>
      </c>
      <c r="H567" t="s">
        <v>221</v>
      </c>
      <c r="I567" t="s">
        <v>118</v>
      </c>
      <c r="J567" t="s">
        <v>110</v>
      </c>
      <c r="K567" t="s">
        <v>82</v>
      </c>
      <c r="L567" t="s">
        <v>123</v>
      </c>
      <c r="M567" t="s">
        <v>49</v>
      </c>
      <c r="N567">
        <v>2026</v>
      </c>
      <c r="O567" t="s">
        <v>143</v>
      </c>
      <c r="P567" t="s">
        <v>36</v>
      </c>
      <c r="Q567" t="s">
        <v>37</v>
      </c>
      <c r="R567">
        <v>2</v>
      </c>
      <c r="S567">
        <v>0</v>
      </c>
      <c r="T567">
        <v>87902.49</v>
      </c>
      <c r="U567">
        <v>5583</v>
      </c>
      <c r="V567">
        <v>82319.49</v>
      </c>
      <c r="W567" t="s">
        <v>60</v>
      </c>
      <c r="X567">
        <v>4.7</v>
      </c>
      <c r="Y567" t="s">
        <v>39</v>
      </c>
    </row>
    <row r="568" spans="1:25">
      <c r="A568" t="s">
        <v>1234</v>
      </c>
      <c r="B568">
        <f t="shared" si="8"/>
        <v>877</v>
      </c>
      <c r="C568" s="2">
        <v>44872</v>
      </c>
      <c r="D568" t="s">
        <v>1235</v>
      </c>
      <c r="E568">
        <v>24</v>
      </c>
      <c r="F568" t="s">
        <v>42</v>
      </c>
      <c r="G568" t="s">
        <v>43</v>
      </c>
      <c r="H568" t="s">
        <v>44</v>
      </c>
      <c r="I568" t="s">
        <v>55</v>
      </c>
      <c r="J568" t="s">
        <v>92</v>
      </c>
      <c r="K568" t="s">
        <v>88</v>
      </c>
      <c r="L568" t="s">
        <v>33</v>
      </c>
      <c r="M568" t="s">
        <v>89</v>
      </c>
      <c r="N568">
        <v>2023</v>
      </c>
      <c r="O568" t="s">
        <v>100</v>
      </c>
      <c r="P568" t="s">
        <v>59</v>
      </c>
      <c r="Q568" t="s">
        <v>37</v>
      </c>
      <c r="R568">
        <v>0</v>
      </c>
      <c r="S568">
        <v>67956</v>
      </c>
      <c r="T568">
        <v>95814.87</v>
      </c>
      <c r="U568">
        <v>2749.42</v>
      </c>
      <c r="V568">
        <v>93065.45</v>
      </c>
      <c r="W568" t="s">
        <v>60</v>
      </c>
      <c r="X568">
        <v>4.4</v>
      </c>
      <c r="Y568" t="s">
        <v>39</v>
      </c>
    </row>
    <row r="569" spans="1:25">
      <c r="A569" t="s">
        <v>1236</v>
      </c>
      <c r="B569">
        <f t="shared" si="8"/>
        <v>69</v>
      </c>
      <c r="C569" s="2">
        <v>44872</v>
      </c>
      <c r="D569" t="s">
        <v>1237</v>
      </c>
      <c r="E569">
        <v>29</v>
      </c>
      <c r="F569" t="s">
        <v>42</v>
      </c>
      <c r="G569" t="s">
        <v>43</v>
      </c>
      <c r="H569" t="s">
        <v>96</v>
      </c>
      <c r="I569" t="s">
        <v>30</v>
      </c>
      <c r="J569" t="s">
        <v>103</v>
      </c>
      <c r="K569" t="s">
        <v>165</v>
      </c>
      <c r="L569" t="s">
        <v>48</v>
      </c>
      <c r="M569" t="s">
        <v>49</v>
      </c>
      <c r="N569">
        <v>2020</v>
      </c>
      <c r="O569" t="s">
        <v>66</v>
      </c>
      <c r="P569" t="s">
        <v>36</v>
      </c>
      <c r="Q569" t="s">
        <v>37</v>
      </c>
      <c r="R569">
        <v>3</v>
      </c>
      <c r="S569">
        <v>84193</v>
      </c>
      <c r="T569">
        <v>67486.87</v>
      </c>
      <c r="U569">
        <v>4253.25</v>
      </c>
      <c r="V569">
        <v>63233.62</v>
      </c>
      <c r="W569" t="s">
        <v>60</v>
      </c>
      <c r="X569">
        <v>5</v>
      </c>
      <c r="Y569" t="s">
        <v>61</v>
      </c>
    </row>
    <row r="570" spans="1:25">
      <c r="A570" t="s">
        <v>1238</v>
      </c>
      <c r="B570">
        <f t="shared" si="8"/>
        <v>2755</v>
      </c>
      <c r="C570" s="2">
        <v>44873</v>
      </c>
      <c r="D570" t="s">
        <v>1239</v>
      </c>
      <c r="E570">
        <v>48</v>
      </c>
      <c r="F570" t="s">
        <v>42</v>
      </c>
      <c r="G570" t="s">
        <v>43</v>
      </c>
      <c r="H570" t="s">
        <v>113</v>
      </c>
      <c r="I570" t="s">
        <v>118</v>
      </c>
      <c r="J570" t="s">
        <v>31</v>
      </c>
      <c r="K570" t="s">
        <v>93</v>
      </c>
      <c r="L570" t="s">
        <v>48</v>
      </c>
      <c r="M570" t="s">
        <v>34</v>
      </c>
      <c r="N570">
        <v>2018</v>
      </c>
      <c r="O570" t="s">
        <v>50</v>
      </c>
      <c r="P570" t="s">
        <v>36</v>
      </c>
      <c r="Q570" t="s">
        <v>37</v>
      </c>
      <c r="R570">
        <v>3</v>
      </c>
      <c r="S570">
        <v>103318</v>
      </c>
      <c r="T570">
        <v>30637.54</v>
      </c>
      <c r="U570">
        <v>1989.2</v>
      </c>
      <c r="V570">
        <v>28648.34</v>
      </c>
      <c r="W570" t="s">
        <v>51</v>
      </c>
      <c r="X570">
        <v>4.3</v>
      </c>
      <c r="Y570" t="s">
        <v>61</v>
      </c>
    </row>
    <row r="571" spans="1:25">
      <c r="A571" t="s">
        <v>1240</v>
      </c>
      <c r="B571">
        <f t="shared" si="8"/>
        <v>2924</v>
      </c>
      <c r="C571" s="2">
        <v>44874</v>
      </c>
      <c r="D571" t="s">
        <v>1241</v>
      </c>
      <c r="E571">
        <v>61</v>
      </c>
      <c r="F571" t="s">
        <v>42</v>
      </c>
      <c r="G571" t="s">
        <v>28</v>
      </c>
      <c r="H571" t="s">
        <v>29</v>
      </c>
      <c r="I571" t="s">
        <v>30</v>
      </c>
      <c r="J571" t="s">
        <v>135</v>
      </c>
      <c r="K571" t="s">
        <v>88</v>
      </c>
      <c r="L571" t="s">
        <v>72</v>
      </c>
      <c r="M571" t="s">
        <v>89</v>
      </c>
      <c r="N571">
        <v>2025</v>
      </c>
      <c r="O571" t="s">
        <v>83</v>
      </c>
      <c r="P571" t="s">
        <v>59</v>
      </c>
      <c r="Q571" t="s">
        <v>37</v>
      </c>
      <c r="R571">
        <v>0</v>
      </c>
      <c r="S571">
        <v>52399</v>
      </c>
      <c r="T571">
        <v>106433.46</v>
      </c>
      <c r="U571">
        <v>10813.29</v>
      </c>
      <c r="V571">
        <v>95620.17</v>
      </c>
      <c r="W571" t="s">
        <v>38</v>
      </c>
      <c r="X571">
        <v>4.8</v>
      </c>
      <c r="Y571" t="s">
        <v>39</v>
      </c>
    </row>
    <row r="572" spans="1:25">
      <c r="A572" t="s">
        <v>1242</v>
      </c>
      <c r="B572">
        <f t="shared" si="8"/>
        <v>1052</v>
      </c>
      <c r="C572" s="2">
        <v>44876</v>
      </c>
      <c r="D572" t="s">
        <v>1243</v>
      </c>
      <c r="E572">
        <v>33</v>
      </c>
      <c r="F572" t="s">
        <v>42</v>
      </c>
      <c r="G572" t="s">
        <v>64</v>
      </c>
      <c r="H572" t="s">
        <v>65</v>
      </c>
      <c r="I572" t="s">
        <v>55</v>
      </c>
      <c r="J572" t="s">
        <v>92</v>
      </c>
      <c r="K572" t="s">
        <v>165</v>
      </c>
      <c r="L572" t="s">
        <v>33</v>
      </c>
      <c r="M572" t="s">
        <v>49</v>
      </c>
      <c r="N572">
        <v>2023</v>
      </c>
      <c r="O572" t="s">
        <v>83</v>
      </c>
      <c r="P572" t="s">
        <v>77</v>
      </c>
      <c r="Q572" t="s">
        <v>37</v>
      </c>
      <c r="R572">
        <v>3</v>
      </c>
      <c r="S572">
        <v>33646</v>
      </c>
      <c r="T572">
        <v>90276.26</v>
      </c>
      <c r="U572">
        <v>4216.19</v>
      </c>
      <c r="V572">
        <v>86060.07</v>
      </c>
      <c r="W572" t="s">
        <v>38</v>
      </c>
      <c r="X572">
        <v>4.5</v>
      </c>
      <c r="Y572" t="s">
        <v>39</v>
      </c>
    </row>
    <row r="573" spans="1:25">
      <c r="A573" t="s">
        <v>1244</v>
      </c>
      <c r="B573">
        <f t="shared" si="8"/>
        <v>1467</v>
      </c>
      <c r="C573" s="2">
        <v>44876</v>
      </c>
      <c r="D573" t="s">
        <v>1245</v>
      </c>
      <c r="E573">
        <v>33</v>
      </c>
      <c r="F573" t="s">
        <v>42</v>
      </c>
      <c r="G573" t="s">
        <v>64</v>
      </c>
      <c r="H573" t="s">
        <v>192</v>
      </c>
      <c r="I573" t="s">
        <v>69</v>
      </c>
      <c r="J573" t="s">
        <v>110</v>
      </c>
      <c r="K573" t="s">
        <v>186</v>
      </c>
      <c r="L573" t="s">
        <v>48</v>
      </c>
      <c r="M573" t="s">
        <v>187</v>
      </c>
      <c r="N573">
        <v>2026</v>
      </c>
      <c r="O573" t="s">
        <v>143</v>
      </c>
      <c r="P573" t="s">
        <v>74</v>
      </c>
      <c r="Q573" t="s">
        <v>37</v>
      </c>
      <c r="R573">
        <v>2</v>
      </c>
      <c r="S573">
        <v>0</v>
      </c>
      <c r="T573">
        <v>29714.83</v>
      </c>
      <c r="U573">
        <v>2431.39</v>
      </c>
      <c r="V573">
        <v>27283.44</v>
      </c>
      <c r="W573" t="s">
        <v>51</v>
      </c>
      <c r="X573">
        <v>4.3</v>
      </c>
      <c r="Y573" t="s">
        <v>61</v>
      </c>
    </row>
    <row r="574" spans="1:25">
      <c r="A574" t="s">
        <v>1246</v>
      </c>
      <c r="B574">
        <f t="shared" si="8"/>
        <v>1773</v>
      </c>
      <c r="C574" s="2">
        <v>44877</v>
      </c>
      <c r="D574" t="s">
        <v>1247</v>
      </c>
      <c r="E574">
        <v>62</v>
      </c>
      <c r="F574" t="s">
        <v>42</v>
      </c>
      <c r="G574" t="s">
        <v>80</v>
      </c>
      <c r="H574" t="s">
        <v>151</v>
      </c>
      <c r="I574" t="s">
        <v>55</v>
      </c>
      <c r="J574" t="s">
        <v>87</v>
      </c>
      <c r="K574" t="s">
        <v>152</v>
      </c>
      <c r="L574" t="s">
        <v>123</v>
      </c>
      <c r="M574" t="s">
        <v>73</v>
      </c>
      <c r="N574">
        <v>2020</v>
      </c>
      <c r="O574" t="s">
        <v>143</v>
      </c>
      <c r="P574" t="s">
        <v>36</v>
      </c>
      <c r="Q574" t="s">
        <v>175</v>
      </c>
      <c r="R574">
        <v>3</v>
      </c>
      <c r="S574">
        <v>118985</v>
      </c>
      <c r="T574">
        <v>75995.57</v>
      </c>
      <c r="U574">
        <v>3767.73</v>
      </c>
      <c r="V574">
        <v>72227.84</v>
      </c>
      <c r="W574" t="s">
        <v>60</v>
      </c>
      <c r="X574">
        <v>4.4</v>
      </c>
      <c r="Y574" t="s">
        <v>39</v>
      </c>
    </row>
    <row r="575" spans="1:25">
      <c r="A575" t="s">
        <v>1248</v>
      </c>
      <c r="B575">
        <f t="shared" si="8"/>
        <v>1380</v>
      </c>
      <c r="C575" s="2">
        <v>44877</v>
      </c>
      <c r="D575" t="s">
        <v>1249</v>
      </c>
      <c r="E575">
        <v>41</v>
      </c>
      <c r="F575" t="s">
        <v>42</v>
      </c>
      <c r="G575" t="s">
        <v>43</v>
      </c>
      <c r="H575" t="s">
        <v>96</v>
      </c>
      <c r="I575" t="s">
        <v>55</v>
      </c>
      <c r="J575" t="s">
        <v>110</v>
      </c>
      <c r="K575" t="s">
        <v>32</v>
      </c>
      <c r="L575" t="s">
        <v>123</v>
      </c>
      <c r="M575" t="s">
        <v>34</v>
      </c>
      <c r="N575">
        <v>2021</v>
      </c>
      <c r="O575" t="s">
        <v>66</v>
      </c>
      <c r="P575" t="s">
        <v>36</v>
      </c>
      <c r="Q575" t="s">
        <v>37</v>
      </c>
      <c r="R575">
        <v>3</v>
      </c>
      <c r="S575">
        <v>72917</v>
      </c>
      <c r="T575">
        <v>75280.4</v>
      </c>
      <c r="U575">
        <v>7486.12</v>
      </c>
      <c r="V575">
        <v>67794.28</v>
      </c>
      <c r="W575" t="s">
        <v>38</v>
      </c>
      <c r="X575">
        <v>4.8</v>
      </c>
      <c r="Y575" t="s">
        <v>61</v>
      </c>
    </row>
    <row r="576" spans="1:25">
      <c r="A576" t="s">
        <v>1250</v>
      </c>
      <c r="B576">
        <f t="shared" si="8"/>
        <v>2140</v>
      </c>
      <c r="C576" s="2">
        <v>44878</v>
      </c>
      <c r="D576" t="s">
        <v>1251</v>
      </c>
      <c r="E576">
        <v>25</v>
      </c>
      <c r="F576" t="s">
        <v>27</v>
      </c>
      <c r="G576" t="s">
        <v>43</v>
      </c>
      <c r="H576" t="s">
        <v>113</v>
      </c>
      <c r="I576" t="s">
        <v>118</v>
      </c>
      <c r="J576" t="s">
        <v>56</v>
      </c>
      <c r="K576" t="s">
        <v>106</v>
      </c>
      <c r="L576" t="s">
        <v>48</v>
      </c>
      <c r="M576" t="s">
        <v>73</v>
      </c>
      <c r="N576">
        <v>2024</v>
      </c>
      <c r="O576" t="s">
        <v>100</v>
      </c>
      <c r="P576" t="s">
        <v>36</v>
      </c>
      <c r="Q576" t="s">
        <v>37</v>
      </c>
      <c r="R576">
        <v>3</v>
      </c>
      <c r="S576">
        <v>9247</v>
      </c>
      <c r="T576">
        <v>50373.79</v>
      </c>
      <c r="U576">
        <v>1887.36</v>
      </c>
      <c r="V576">
        <v>48486.43</v>
      </c>
      <c r="W576" t="s">
        <v>60</v>
      </c>
      <c r="X576">
        <v>4.4</v>
      </c>
      <c r="Y576" t="s">
        <v>61</v>
      </c>
    </row>
    <row r="577" spans="1:25">
      <c r="A577" t="s">
        <v>1252</v>
      </c>
      <c r="B577">
        <f t="shared" si="8"/>
        <v>746</v>
      </c>
      <c r="C577" s="2">
        <v>44878</v>
      </c>
      <c r="D577" t="s">
        <v>1253</v>
      </c>
      <c r="E577">
        <v>33</v>
      </c>
      <c r="F577" t="s">
        <v>27</v>
      </c>
      <c r="G577" t="s">
        <v>28</v>
      </c>
      <c r="H577" t="s">
        <v>54</v>
      </c>
      <c r="I577" t="s">
        <v>45</v>
      </c>
      <c r="J577" t="s">
        <v>56</v>
      </c>
      <c r="K577" t="s">
        <v>88</v>
      </c>
      <c r="L577" t="s">
        <v>33</v>
      </c>
      <c r="M577" t="s">
        <v>89</v>
      </c>
      <c r="N577">
        <v>2026</v>
      </c>
      <c r="O577" t="s">
        <v>66</v>
      </c>
      <c r="P577" t="s">
        <v>59</v>
      </c>
      <c r="Q577" t="s">
        <v>37</v>
      </c>
      <c r="R577">
        <v>0</v>
      </c>
      <c r="S577">
        <v>0</v>
      </c>
      <c r="T577">
        <v>112342.4</v>
      </c>
      <c r="U577">
        <v>4802.56</v>
      </c>
      <c r="V577">
        <v>107539.84</v>
      </c>
      <c r="W577" t="s">
        <v>60</v>
      </c>
      <c r="X577">
        <v>4.7</v>
      </c>
      <c r="Y577" t="s">
        <v>39</v>
      </c>
    </row>
    <row r="578" spans="1:25">
      <c r="A578" t="s">
        <v>1254</v>
      </c>
      <c r="B578">
        <f t="shared" si="8"/>
        <v>2872</v>
      </c>
      <c r="C578" s="2">
        <v>44879</v>
      </c>
      <c r="D578" t="s">
        <v>1255</v>
      </c>
      <c r="E578">
        <v>56</v>
      </c>
      <c r="F578" t="s">
        <v>27</v>
      </c>
      <c r="G578" t="s">
        <v>80</v>
      </c>
      <c r="H578" t="s">
        <v>117</v>
      </c>
      <c r="I578" t="s">
        <v>30</v>
      </c>
      <c r="J578" t="s">
        <v>110</v>
      </c>
      <c r="K578" t="s">
        <v>165</v>
      </c>
      <c r="L578" t="s">
        <v>148</v>
      </c>
      <c r="M578" t="s">
        <v>49</v>
      </c>
      <c r="N578">
        <v>2018</v>
      </c>
      <c r="O578" t="s">
        <v>143</v>
      </c>
      <c r="P578" t="s">
        <v>77</v>
      </c>
      <c r="Q578" t="s">
        <v>37</v>
      </c>
      <c r="R578">
        <v>3</v>
      </c>
      <c r="S578">
        <v>128195</v>
      </c>
      <c r="T578">
        <v>82869.57</v>
      </c>
      <c r="U578">
        <v>6617.28</v>
      </c>
      <c r="V578">
        <v>76252.29</v>
      </c>
      <c r="W578" t="s">
        <v>38</v>
      </c>
      <c r="X578">
        <v>4.7</v>
      </c>
      <c r="Y578" t="s">
        <v>39</v>
      </c>
    </row>
    <row r="579" spans="1:25">
      <c r="A579" t="s">
        <v>1256</v>
      </c>
      <c r="B579">
        <f t="shared" ref="B579:B642" si="9">VALUE(SUBSTITUTE(A579,"BMW-",""))</f>
        <v>1734</v>
      </c>
      <c r="C579" s="2">
        <v>44880</v>
      </c>
      <c r="D579" t="s">
        <v>1257</v>
      </c>
      <c r="E579">
        <v>23</v>
      </c>
      <c r="F579" t="s">
        <v>42</v>
      </c>
      <c r="G579" t="s">
        <v>43</v>
      </c>
      <c r="H579" t="s">
        <v>96</v>
      </c>
      <c r="I579" t="s">
        <v>118</v>
      </c>
      <c r="J579" t="s">
        <v>31</v>
      </c>
      <c r="K579" t="s">
        <v>97</v>
      </c>
      <c r="L579" t="s">
        <v>33</v>
      </c>
      <c r="M579" t="s">
        <v>34</v>
      </c>
      <c r="N579">
        <v>2026</v>
      </c>
      <c r="O579" t="s">
        <v>35</v>
      </c>
      <c r="P579" t="s">
        <v>77</v>
      </c>
      <c r="Q579" t="s">
        <v>37</v>
      </c>
      <c r="R579">
        <v>2</v>
      </c>
      <c r="S579">
        <v>0</v>
      </c>
      <c r="T579">
        <v>75225.56</v>
      </c>
      <c r="U579">
        <v>1411.85</v>
      </c>
      <c r="V579">
        <v>73813.71</v>
      </c>
      <c r="W579" t="s">
        <v>60</v>
      </c>
      <c r="X579">
        <v>5</v>
      </c>
      <c r="Y579" t="s">
        <v>39</v>
      </c>
    </row>
    <row r="580" spans="1:25">
      <c r="A580" t="s">
        <v>1258</v>
      </c>
      <c r="B580">
        <f t="shared" si="9"/>
        <v>929</v>
      </c>
      <c r="C580" s="2">
        <v>44880</v>
      </c>
      <c r="D580" t="s">
        <v>1259</v>
      </c>
      <c r="E580">
        <v>55</v>
      </c>
      <c r="F580" t="s">
        <v>42</v>
      </c>
      <c r="G580" t="s">
        <v>28</v>
      </c>
      <c r="H580" t="s">
        <v>29</v>
      </c>
      <c r="I580" t="s">
        <v>45</v>
      </c>
      <c r="J580" t="s">
        <v>87</v>
      </c>
      <c r="K580" t="s">
        <v>152</v>
      </c>
      <c r="L580" t="s">
        <v>148</v>
      </c>
      <c r="M580" t="s">
        <v>73</v>
      </c>
      <c r="N580">
        <v>2019</v>
      </c>
      <c r="O580" t="s">
        <v>35</v>
      </c>
      <c r="P580" t="s">
        <v>77</v>
      </c>
      <c r="Q580" t="s">
        <v>37</v>
      </c>
      <c r="R580">
        <v>4.4</v>
      </c>
      <c r="S580">
        <v>138776</v>
      </c>
      <c r="T580">
        <v>91678.84</v>
      </c>
      <c r="U580">
        <v>3116.93</v>
      </c>
      <c r="V580">
        <v>88561.91</v>
      </c>
      <c r="W580" t="s">
        <v>51</v>
      </c>
      <c r="X580">
        <v>3.9</v>
      </c>
      <c r="Y580" t="s">
        <v>39</v>
      </c>
    </row>
    <row r="581" spans="1:25">
      <c r="A581" t="s">
        <v>1260</v>
      </c>
      <c r="B581">
        <f t="shared" si="9"/>
        <v>163</v>
      </c>
      <c r="C581" s="2">
        <v>44881</v>
      </c>
      <c r="D581" t="s">
        <v>1261</v>
      </c>
      <c r="E581">
        <v>59</v>
      </c>
      <c r="F581" t="s">
        <v>42</v>
      </c>
      <c r="G581" t="s">
        <v>64</v>
      </c>
      <c r="H581" t="s">
        <v>86</v>
      </c>
      <c r="I581" t="s">
        <v>118</v>
      </c>
      <c r="J581" t="s">
        <v>31</v>
      </c>
      <c r="K581" t="s">
        <v>186</v>
      </c>
      <c r="L581" t="s">
        <v>33</v>
      </c>
      <c r="M581" t="s">
        <v>187</v>
      </c>
      <c r="N581">
        <v>2024</v>
      </c>
      <c r="O581" t="s">
        <v>143</v>
      </c>
      <c r="P581" t="s">
        <v>77</v>
      </c>
      <c r="Q581" t="s">
        <v>37</v>
      </c>
      <c r="R581">
        <v>1.5</v>
      </c>
      <c r="S581">
        <v>0</v>
      </c>
      <c r="T581">
        <v>36126.15</v>
      </c>
      <c r="U581">
        <v>733.15</v>
      </c>
      <c r="V581">
        <v>35393</v>
      </c>
      <c r="W581" t="s">
        <v>51</v>
      </c>
      <c r="X581">
        <v>4.5</v>
      </c>
      <c r="Y581" t="s">
        <v>61</v>
      </c>
    </row>
    <row r="582" spans="1:25">
      <c r="A582" t="s">
        <v>1262</v>
      </c>
      <c r="B582">
        <f t="shared" si="9"/>
        <v>2954</v>
      </c>
      <c r="C582" s="2">
        <v>44882</v>
      </c>
      <c r="D582" t="s">
        <v>1263</v>
      </c>
      <c r="E582">
        <v>43</v>
      </c>
      <c r="F582" t="s">
        <v>27</v>
      </c>
      <c r="G582" t="s">
        <v>28</v>
      </c>
      <c r="H582" t="s">
        <v>29</v>
      </c>
      <c r="I582" t="s">
        <v>118</v>
      </c>
      <c r="J582" t="s">
        <v>70</v>
      </c>
      <c r="K582" t="s">
        <v>114</v>
      </c>
      <c r="L582" t="s">
        <v>123</v>
      </c>
      <c r="M582" t="s">
        <v>49</v>
      </c>
      <c r="N582">
        <v>2023</v>
      </c>
      <c r="O582" t="s">
        <v>83</v>
      </c>
      <c r="P582" t="s">
        <v>77</v>
      </c>
      <c r="Q582" t="s">
        <v>37</v>
      </c>
      <c r="R582">
        <v>3</v>
      </c>
      <c r="S582">
        <v>58215</v>
      </c>
      <c r="T582">
        <v>59006.09</v>
      </c>
      <c r="U582">
        <v>3316.03</v>
      </c>
      <c r="V582">
        <v>55690.06</v>
      </c>
      <c r="W582" t="s">
        <v>60</v>
      </c>
      <c r="X582">
        <v>4.1</v>
      </c>
      <c r="Y582" t="s">
        <v>61</v>
      </c>
    </row>
    <row r="583" spans="1:25">
      <c r="A583" t="s">
        <v>1264</v>
      </c>
      <c r="B583">
        <f t="shared" si="9"/>
        <v>1620</v>
      </c>
      <c r="C583" s="2">
        <v>44882</v>
      </c>
      <c r="D583" t="s">
        <v>1265</v>
      </c>
      <c r="E583">
        <v>58</v>
      </c>
      <c r="F583" t="s">
        <v>42</v>
      </c>
      <c r="G583" t="s">
        <v>43</v>
      </c>
      <c r="H583" t="s">
        <v>96</v>
      </c>
      <c r="I583" t="s">
        <v>69</v>
      </c>
      <c r="J583" t="s">
        <v>103</v>
      </c>
      <c r="K583" t="s">
        <v>142</v>
      </c>
      <c r="L583" t="s">
        <v>72</v>
      </c>
      <c r="M583" t="s">
        <v>73</v>
      </c>
      <c r="N583">
        <v>2019</v>
      </c>
      <c r="O583" t="s">
        <v>100</v>
      </c>
      <c r="P583" t="s">
        <v>36</v>
      </c>
      <c r="Q583" t="s">
        <v>37</v>
      </c>
      <c r="R583">
        <v>3</v>
      </c>
      <c r="S583">
        <v>99062</v>
      </c>
      <c r="T583">
        <v>93274.02</v>
      </c>
      <c r="U583">
        <v>2874</v>
      </c>
      <c r="V583">
        <v>90400.02</v>
      </c>
      <c r="W583" t="s">
        <v>60</v>
      </c>
      <c r="X583">
        <v>4.5</v>
      </c>
      <c r="Y583" t="s">
        <v>39</v>
      </c>
    </row>
    <row r="584" spans="1:25">
      <c r="A584" t="s">
        <v>1266</v>
      </c>
      <c r="B584">
        <f t="shared" si="9"/>
        <v>135</v>
      </c>
      <c r="C584" s="2">
        <v>44882</v>
      </c>
      <c r="D584" t="s">
        <v>1267</v>
      </c>
      <c r="E584">
        <v>23</v>
      </c>
      <c r="F584" t="s">
        <v>27</v>
      </c>
      <c r="G584" t="s">
        <v>43</v>
      </c>
      <c r="H584" t="s">
        <v>96</v>
      </c>
      <c r="I584" t="s">
        <v>30</v>
      </c>
      <c r="J584" t="s">
        <v>135</v>
      </c>
      <c r="K584" t="s">
        <v>142</v>
      </c>
      <c r="L584" t="s">
        <v>123</v>
      </c>
      <c r="M584" t="s">
        <v>73</v>
      </c>
      <c r="N584">
        <v>2024</v>
      </c>
      <c r="O584" t="s">
        <v>35</v>
      </c>
      <c r="P584" t="s">
        <v>36</v>
      </c>
      <c r="Q584" t="s">
        <v>37</v>
      </c>
      <c r="R584">
        <v>3</v>
      </c>
      <c r="S584">
        <v>0</v>
      </c>
      <c r="T584">
        <v>100608.55</v>
      </c>
      <c r="U584">
        <v>9409.67</v>
      </c>
      <c r="V584">
        <v>91198.88</v>
      </c>
      <c r="W584" t="s">
        <v>60</v>
      </c>
      <c r="X584">
        <v>4.1</v>
      </c>
      <c r="Y584" t="s">
        <v>39</v>
      </c>
    </row>
    <row r="585" spans="1:25">
      <c r="A585" t="s">
        <v>1268</v>
      </c>
      <c r="B585">
        <f t="shared" si="9"/>
        <v>2742</v>
      </c>
      <c r="C585" s="2">
        <v>44882</v>
      </c>
      <c r="D585" t="s">
        <v>1269</v>
      </c>
      <c r="E585">
        <v>48</v>
      </c>
      <c r="F585" t="s">
        <v>27</v>
      </c>
      <c r="G585" t="s">
        <v>43</v>
      </c>
      <c r="H585" t="s">
        <v>113</v>
      </c>
      <c r="I585" t="s">
        <v>45</v>
      </c>
      <c r="J585" t="s">
        <v>46</v>
      </c>
      <c r="K585" t="s">
        <v>88</v>
      </c>
      <c r="L585" t="s">
        <v>48</v>
      </c>
      <c r="M585" t="s">
        <v>89</v>
      </c>
      <c r="N585">
        <v>2026</v>
      </c>
      <c r="O585" t="s">
        <v>100</v>
      </c>
      <c r="P585" t="s">
        <v>59</v>
      </c>
      <c r="Q585" t="s">
        <v>37</v>
      </c>
      <c r="R585">
        <v>0</v>
      </c>
      <c r="S585">
        <v>0</v>
      </c>
      <c r="T585">
        <v>87763.7</v>
      </c>
      <c r="U585">
        <v>6612.51</v>
      </c>
      <c r="V585">
        <v>81151.19</v>
      </c>
      <c r="W585" t="s">
        <v>51</v>
      </c>
      <c r="X585">
        <v>4.1</v>
      </c>
      <c r="Y585" t="s">
        <v>39</v>
      </c>
    </row>
    <row r="586" spans="1:25">
      <c r="A586" t="s">
        <v>1270</v>
      </c>
      <c r="B586">
        <f t="shared" si="9"/>
        <v>387</v>
      </c>
      <c r="C586" s="2">
        <v>44882</v>
      </c>
      <c r="D586" t="s">
        <v>1271</v>
      </c>
      <c r="E586">
        <v>39</v>
      </c>
      <c r="F586" t="s">
        <v>27</v>
      </c>
      <c r="G586" t="s">
        <v>28</v>
      </c>
      <c r="H586" t="s">
        <v>54</v>
      </c>
      <c r="I586" t="s">
        <v>30</v>
      </c>
      <c r="J586" t="s">
        <v>56</v>
      </c>
      <c r="K586" t="s">
        <v>114</v>
      </c>
      <c r="L586" t="s">
        <v>123</v>
      </c>
      <c r="M586" t="s">
        <v>49</v>
      </c>
      <c r="N586">
        <v>2022</v>
      </c>
      <c r="O586" t="s">
        <v>100</v>
      </c>
      <c r="P586" t="s">
        <v>77</v>
      </c>
      <c r="Q586" t="s">
        <v>37</v>
      </c>
      <c r="R586">
        <v>3</v>
      </c>
      <c r="S586">
        <v>83181</v>
      </c>
      <c r="T586">
        <v>53831.93</v>
      </c>
      <c r="U586">
        <v>6222.63</v>
      </c>
      <c r="V586">
        <v>47609.3</v>
      </c>
      <c r="W586" t="s">
        <v>51</v>
      </c>
      <c r="X586">
        <v>4.6</v>
      </c>
      <c r="Y586" t="s">
        <v>61</v>
      </c>
    </row>
    <row r="587" spans="1:25">
      <c r="A587" t="s">
        <v>1272</v>
      </c>
      <c r="B587">
        <f t="shared" si="9"/>
        <v>2403</v>
      </c>
      <c r="C587" s="2">
        <v>44882</v>
      </c>
      <c r="D587" t="s">
        <v>1273</v>
      </c>
      <c r="E587">
        <v>39</v>
      </c>
      <c r="F587" t="s">
        <v>42</v>
      </c>
      <c r="G587" t="s">
        <v>64</v>
      </c>
      <c r="H587" t="s">
        <v>192</v>
      </c>
      <c r="I587" t="s">
        <v>55</v>
      </c>
      <c r="J587" t="s">
        <v>56</v>
      </c>
      <c r="K587" t="s">
        <v>82</v>
      </c>
      <c r="L587" t="s">
        <v>33</v>
      </c>
      <c r="M587" t="s">
        <v>49</v>
      </c>
      <c r="N587">
        <v>2021</v>
      </c>
      <c r="O587" t="s">
        <v>83</v>
      </c>
      <c r="P587" t="s">
        <v>36</v>
      </c>
      <c r="Q587" t="s">
        <v>37</v>
      </c>
      <c r="R587">
        <v>2</v>
      </c>
      <c r="S587">
        <v>70154</v>
      </c>
      <c r="T587">
        <v>80878.34</v>
      </c>
      <c r="U587">
        <v>7925.56</v>
      </c>
      <c r="V587">
        <v>72952.78</v>
      </c>
      <c r="W587" t="s">
        <v>60</v>
      </c>
      <c r="X587">
        <v>4</v>
      </c>
      <c r="Y587" t="s">
        <v>39</v>
      </c>
    </row>
    <row r="588" spans="1:25">
      <c r="A588" t="s">
        <v>1274</v>
      </c>
      <c r="B588">
        <f t="shared" si="9"/>
        <v>2854</v>
      </c>
      <c r="C588" s="2">
        <v>44883</v>
      </c>
      <c r="D588" t="s">
        <v>1275</v>
      </c>
      <c r="E588">
        <v>68</v>
      </c>
      <c r="F588" t="s">
        <v>42</v>
      </c>
      <c r="G588" t="s">
        <v>43</v>
      </c>
      <c r="H588" t="s">
        <v>96</v>
      </c>
      <c r="I588" t="s">
        <v>30</v>
      </c>
      <c r="J588" t="s">
        <v>126</v>
      </c>
      <c r="K588" t="s">
        <v>57</v>
      </c>
      <c r="L588" t="s">
        <v>123</v>
      </c>
      <c r="M588" t="s">
        <v>58</v>
      </c>
      <c r="N588">
        <v>2022</v>
      </c>
      <c r="O588" t="s">
        <v>100</v>
      </c>
      <c r="P588" t="s">
        <v>59</v>
      </c>
      <c r="Q588" t="s">
        <v>37</v>
      </c>
      <c r="R588">
        <v>0</v>
      </c>
      <c r="S588">
        <v>62575</v>
      </c>
      <c r="T588">
        <v>62892.27</v>
      </c>
      <c r="U588">
        <v>2719.16</v>
      </c>
      <c r="V588">
        <v>60173.11</v>
      </c>
      <c r="W588" t="s">
        <v>51</v>
      </c>
      <c r="X588">
        <v>4.9</v>
      </c>
      <c r="Y588" t="s">
        <v>61</v>
      </c>
    </row>
    <row r="589" spans="1:25">
      <c r="A589" t="s">
        <v>1276</v>
      </c>
      <c r="B589">
        <f t="shared" si="9"/>
        <v>1393</v>
      </c>
      <c r="C589" s="2">
        <v>44883</v>
      </c>
      <c r="D589" t="s">
        <v>1277</v>
      </c>
      <c r="E589">
        <v>49</v>
      </c>
      <c r="F589" t="s">
        <v>42</v>
      </c>
      <c r="G589" t="s">
        <v>43</v>
      </c>
      <c r="H589" t="s">
        <v>113</v>
      </c>
      <c r="I589" t="s">
        <v>55</v>
      </c>
      <c r="J589" t="s">
        <v>135</v>
      </c>
      <c r="K589" t="s">
        <v>114</v>
      </c>
      <c r="L589" t="s">
        <v>33</v>
      </c>
      <c r="M589" t="s">
        <v>49</v>
      </c>
      <c r="N589">
        <v>2021</v>
      </c>
      <c r="O589" t="s">
        <v>66</v>
      </c>
      <c r="P589" t="s">
        <v>77</v>
      </c>
      <c r="Q589" t="s">
        <v>37</v>
      </c>
      <c r="R589">
        <v>2</v>
      </c>
      <c r="S589">
        <v>32790</v>
      </c>
      <c r="T589">
        <v>52790.21</v>
      </c>
      <c r="U589">
        <v>2073.15</v>
      </c>
      <c r="V589">
        <v>50717.06</v>
      </c>
      <c r="W589" t="s">
        <v>51</v>
      </c>
      <c r="X589">
        <v>4.1</v>
      </c>
      <c r="Y589" t="s">
        <v>61</v>
      </c>
    </row>
    <row r="590" spans="1:25">
      <c r="A590" t="s">
        <v>1278</v>
      </c>
      <c r="B590">
        <f t="shared" si="9"/>
        <v>2624</v>
      </c>
      <c r="C590" s="2">
        <v>44884</v>
      </c>
      <c r="D590" t="s">
        <v>1279</v>
      </c>
      <c r="E590">
        <v>63</v>
      </c>
      <c r="F590" t="s">
        <v>42</v>
      </c>
      <c r="G590" t="s">
        <v>64</v>
      </c>
      <c r="H590" t="s">
        <v>192</v>
      </c>
      <c r="I590" t="s">
        <v>55</v>
      </c>
      <c r="J590" t="s">
        <v>92</v>
      </c>
      <c r="K590" t="s">
        <v>88</v>
      </c>
      <c r="L590" t="s">
        <v>33</v>
      </c>
      <c r="M590" t="s">
        <v>89</v>
      </c>
      <c r="N590">
        <v>2018</v>
      </c>
      <c r="O590" t="s">
        <v>143</v>
      </c>
      <c r="P590" t="s">
        <v>59</v>
      </c>
      <c r="Q590" t="s">
        <v>37</v>
      </c>
      <c r="R590">
        <v>0</v>
      </c>
      <c r="S590">
        <v>108608</v>
      </c>
      <c r="T590">
        <v>91501.97</v>
      </c>
      <c r="U590">
        <v>9415.87</v>
      </c>
      <c r="V590">
        <v>82086.1</v>
      </c>
      <c r="W590" t="s">
        <v>60</v>
      </c>
      <c r="X590">
        <v>4.6</v>
      </c>
      <c r="Y590" t="s">
        <v>39</v>
      </c>
    </row>
    <row r="591" spans="1:25">
      <c r="A591" t="s">
        <v>1280</v>
      </c>
      <c r="B591">
        <f t="shared" si="9"/>
        <v>1802</v>
      </c>
      <c r="C591" s="2">
        <v>44885</v>
      </c>
      <c r="D591" t="s">
        <v>1281</v>
      </c>
      <c r="E591">
        <v>28</v>
      </c>
      <c r="F591" t="s">
        <v>27</v>
      </c>
      <c r="G591" t="s">
        <v>43</v>
      </c>
      <c r="H591" t="s">
        <v>113</v>
      </c>
      <c r="I591" t="s">
        <v>45</v>
      </c>
      <c r="J591" t="s">
        <v>70</v>
      </c>
      <c r="K591" t="s">
        <v>106</v>
      </c>
      <c r="L591" t="s">
        <v>33</v>
      </c>
      <c r="M591" t="s">
        <v>73</v>
      </c>
      <c r="N591">
        <v>2025</v>
      </c>
      <c r="O591" t="s">
        <v>66</v>
      </c>
      <c r="P591" t="s">
        <v>36</v>
      </c>
      <c r="Q591" t="s">
        <v>37</v>
      </c>
      <c r="R591">
        <v>2</v>
      </c>
      <c r="S591">
        <v>18674</v>
      </c>
      <c r="T591">
        <v>76143.94</v>
      </c>
      <c r="U591">
        <v>1701.23</v>
      </c>
      <c r="V591">
        <v>74442.71</v>
      </c>
      <c r="W591" t="s">
        <v>51</v>
      </c>
      <c r="X591">
        <v>4.7</v>
      </c>
      <c r="Y591" t="s">
        <v>39</v>
      </c>
    </row>
    <row r="592" spans="1:25">
      <c r="A592" t="s">
        <v>1282</v>
      </c>
      <c r="B592">
        <f t="shared" si="9"/>
        <v>2810</v>
      </c>
      <c r="C592" s="2">
        <v>44885</v>
      </c>
      <c r="D592" t="s">
        <v>1283</v>
      </c>
      <c r="E592">
        <v>60</v>
      </c>
      <c r="F592" t="s">
        <v>42</v>
      </c>
      <c r="G592" t="s">
        <v>43</v>
      </c>
      <c r="H592" t="s">
        <v>96</v>
      </c>
      <c r="I592" t="s">
        <v>30</v>
      </c>
      <c r="J592" t="s">
        <v>110</v>
      </c>
      <c r="K592" t="s">
        <v>186</v>
      </c>
      <c r="L592" t="s">
        <v>48</v>
      </c>
      <c r="M592" t="s">
        <v>187</v>
      </c>
      <c r="N592">
        <v>2022</v>
      </c>
      <c r="O592" t="s">
        <v>66</v>
      </c>
      <c r="P592" t="s">
        <v>77</v>
      </c>
      <c r="Q592" t="s">
        <v>37</v>
      </c>
      <c r="R592">
        <v>2</v>
      </c>
      <c r="S592">
        <v>53591</v>
      </c>
      <c r="T592">
        <v>29651.66</v>
      </c>
      <c r="U592">
        <v>1772.89</v>
      </c>
      <c r="V592">
        <v>27878.77</v>
      </c>
      <c r="W592" t="s">
        <v>38</v>
      </c>
      <c r="X592">
        <v>4.5</v>
      </c>
      <c r="Y592" t="s">
        <v>61</v>
      </c>
    </row>
    <row r="593" spans="1:25">
      <c r="A593" t="s">
        <v>1284</v>
      </c>
      <c r="B593">
        <f t="shared" si="9"/>
        <v>1476</v>
      </c>
      <c r="C593" s="2">
        <v>44886</v>
      </c>
      <c r="D593" t="s">
        <v>1285</v>
      </c>
      <c r="E593">
        <v>64</v>
      </c>
      <c r="F593" t="s">
        <v>27</v>
      </c>
      <c r="G593" t="s">
        <v>28</v>
      </c>
      <c r="H593" t="s">
        <v>54</v>
      </c>
      <c r="I593" t="s">
        <v>69</v>
      </c>
      <c r="J593" t="s">
        <v>135</v>
      </c>
      <c r="K593" t="s">
        <v>88</v>
      </c>
      <c r="L593" t="s">
        <v>72</v>
      </c>
      <c r="M593" t="s">
        <v>89</v>
      </c>
      <c r="N593">
        <v>2026</v>
      </c>
      <c r="O593" t="s">
        <v>35</v>
      </c>
      <c r="P593" t="s">
        <v>59</v>
      </c>
      <c r="Q593" t="s">
        <v>37</v>
      </c>
      <c r="R593">
        <v>0</v>
      </c>
      <c r="S593">
        <v>0</v>
      </c>
      <c r="T593">
        <v>109052.7</v>
      </c>
      <c r="U593">
        <v>8550.18</v>
      </c>
      <c r="V593">
        <v>100502.52</v>
      </c>
      <c r="W593" t="s">
        <v>51</v>
      </c>
      <c r="X593">
        <v>4.5</v>
      </c>
      <c r="Y593" t="s">
        <v>39</v>
      </c>
    </row>
    <row r="594" spans="1:25">
      <c r="A594" t="s">
        <v>1286</v>
      </c>
      <c r="B594">
        <f t="shared" si="9"/>
        <v>19</v>
      </c>
      <c r="C594" s="2">
        <v>44888</v>
      </c>
      <c r="D594" t="s">
        <v>1287</v>
      </c>
      <c r="E594">
        <v>66</v>
      </c>
      <c r="F594" t="s">
        <v>27</v>
      </c>
      <c r="G594" t="s">
        <v>28</v>
      </c>
      <c r="H594" t="s">
        <v>29</v>
      </c>
      <c r="I594" t="s">
        <v>45</v>
      </c>
      <c r="J594" t="s">
        <v>135</v>
      </c>
      <c r="K594" t="s">
        <v>88</v>
      </c>
      <c r="L594" t="s">
        <v>33</v>
      </c>
      <c r="M594" t="s">
        <v>89</v>
      </c>
      <c r="N594">
        <v>2026</v>
      </c>
      <c r="O594" t="s">
        <v>35</v>
      </c>
      <c r="P594" t="s">
        <v>59</v>
      </c>
      <c r="Q594" t="s">
        <v>37</v>
      </c>
      <c r="R594">
        <v>0</v>
      </c>
      <c r="S594">
        <v>0</v>
      </c>
      <c r="T594">
        <v>119087.45</v>
      </c>
      <c r="U594">
        <v>5256.14</v>
      </c>
      <c r="V594">
        <v>113831.31</v>
      </c>
      <c r="W594" t="s">
        <v>38</v>
      </c>
      <c r="X594">
        <v>4.4</v>
      </c>
      <c r="Y594" t="s">
        <v>39</v>
      </c>
    </row>
    <row r="595" spans="1:25">
      <c r="A595" t="s">
        <v>1288</v>
      </c>
      <c r="B595">
        <f t="shared" si="9"/>
        <v>741</v>
      </c>
      <c r="C595" s="2">
        <v>44890</v>
      </c>
      <c r="D595" t="s">
        <v>1289</v>
      </c>
      <c r="E595">
        <v>46</v>
      </c>
      <c r="F595" t="s">
        <v>42</v>
      </c>
      <c r="G595" t="s">
        <v>80</v>
      </c>
      <c r="H595" t="s">
        <v>117</v>
      </c>
      <c r="I595" t="s">
        <v>69</v>
      </c>
      <c r="J595" t="s">
        <v>46</v>
      </c>
      <c r="K595" t="s">
        <v>106</v>
      </c>
      <c r="L595" t="s">
        <v>48</v>
      </c>
      <c r="M595" t="s">
        <v>73</v>
      </c>
      <c r="N595">
        <v>2019</v>
      </c>
      <c r="O595" t="s">
        <v>35</v>
      </c>
      <c r="P595" t="s">
        <v>77</v>
      </c>
      <c r="Q595" t="s">
        <v>37</v>
      </c>
      <c r="R595">
        <v>3</v>
      </c>
      <c r="S595">
        <v>125001</v>
      </c>
      <c r="T595">
        <v>43348.53</v>
      </c>
      <c r="U595">
        <v>4210.76</v>
      </c>
      <c r="V595">
        <v>39137.77</v>
      </c>
      <c r="W595" t="s">
        <v>38</v>
      </c>
      <c r="X595">
        <v>4.7</v>
      </c>
      <c r="Y595" t="s">
        <v>61</v>
      </c>
    </row>
    <row r="596" spans="1:25">
      <c r="A596" t="s">
        <v>1290</v>
      </c>
      <c r="B596">
        <f t="shared" si="9"/>
        <v>223</v>
      </c>
      <c r="C596" s="2">
        <v>44890</v>
      </c>
      <c r="D596" t="s">
        <v>1291</v>
      </c>
      <c r="E596">
        <v>66</v>
      </c>
      <c r="F596" t="s">
        <v>27</v>
      </c>
      <c r="G596" t="s">
        <v>28</v>
      </c>
      <c r="H596" t="s">
        <v>54</v>
      </c>
      <c r="I596" t="s">
        <v>118</v>
      </c>
      <c r="J596" t="s">
        <v>46</v>
      </c>
      <c r="K596" t="s">
        <v>88</v>
      </c>
      <c r="L596" t="s">
        <v>48</v>
      </c>
      <c r="M596" t="s">
        <v>89</v>
      </c>
      <c r="N596">
        <v>2022</v>
      </c>
      <c r="O596" t="s">
        <v>120</v>
      </c>
      <c r="P596" t="s">
        <v>59</v>
      </c>
      <c r="Q596" t="s">
        <v>37</v>
      </c>
      <c r="R596">
        <v>0</v>
      </c>
      <c r="S596">
        <v>37411</v>
      </c>
      <c r="T596">
        <v>79811.41</v>
      </c>
      <c r="U596">
        <v>9085.27</v>
      </c>
      <c r="V596">
        <v>70726.14</v>
      </c>
      <c r="W596" t="s">
        <v>51</v>
      </c>
      <c r="X596">
        <v>4.3</v>
      </c>
      <c r="Y596" t="s">
        <v>39</v>
      </c>
    </row>
    <row r="597" spans="1:25">
      <c r="A597" t="s">
        <v>1292</v>
      </c>
      <c r="B597">
        <f t="shared" si="9"/>
        <v>1195</v>
      </c>
      <c r="C597" s="2">
        <v>44890</v>
      </c>
      <c r="D597" t="s">
        <v>1293</v>
      </c>
      <c r="E597">
        <v>46</v>
      </c>
      <c r="F597" t="s">
        <v>42</v>
      </c>
      <c r="G597" t="s">
        <v>64</v>
      </c>
      <c r="H597" t="s">
        <v>86</v>
      </c>
      <c r="I597" t="s">
        <v>30</v>
      </c>
      <c r="J597" t="s">
        <v>46</v>
      </c>
      <c r="K597" t="s">
        <v>142</v>
      </c>
      <c r="L597" t="s">
        <v>33</v>
      </c>
      <c r="M597" t="s">
        <v>73</v>
      </c>
      <c r="N597">
        <v>2020</v>
      </c>
      <c r="O597" t="s">
        <v>66</v>
      </c>
      <c r="P597" t="s">
        <v>36</v>
      </c>
      <c r="Q597" t="s">
        <v>37</v>
      </c>
      <c r="R597">
        <v>4.4</v>
      </c>
      <c r="S597">
        <v>90549</v>
      </c>
      <c r="T597">
        <v>128452.78</v>
      </c>
      <c r="U597">
        <v>8797.08</v>
      </c>
      <c r="V597">
        <v>119655.7</v>
      </c>
      <c r="W597" t="s">
        <v>51</v>
      </c>
      <c r="X597">
        <v>4.6</v>
      </c>
      <c r="Y597" t="s">
        <v>39</v>
      </c>
    </row>
    <row r="598" spans="1:25">
      <c r="A598" t="s">
        <v>1294</v>
      </c>
      <c r="B598">
        <f t="shared" si="9"/>
        <v>2090</v>
      </c>
      <c r="C598" s="2">
        <v>44891</v>
      </c>
      <c r="D598" t="s">
        <v>1295</v>
      </c>
      <c r="E598">
        <v>39</v>
      </c>
      <c r="F598" t="s">
        <v>27</v>
      </c>
      <c r="G598" t="s">
        <v>43</v>
      </c>
      <c r="H598" t="s">
        <v>96</v>
      </c>
      <c r="I598" t="s">
        <v>45</v>
      </c>
      <c r="J598" t="s">
        <v>110</v>
      </c>
      <c r="K598" t="s">
        <v>88</v>
      </c>
      <c r="L598" t="s">
        <v>72</v>
      </c>
      <c r="M598" t="s">
        <v>89</v>
      </c>
      <c r="N598">
        <v>2022</v>
      </c>
      <c r="O598" t="s">
        <v>50</v>
      </c>
      <c r="P598" t="s">
        <v>59</v>
      </c>
      <c r="Q598" t="s">
        <v>37</v>
      </c>
      <c r="R598">
        <v>0</v>
      </c>
      <c r="S598">
        <v>53884</v>
      </c>
      <c r="T598">
        <v>108567.47</v>
      </c>
      <c r="U598">
        <v>11680.19</v>
      </c>
      <c r="V598">
        <v>96887.28</v>
      </c>
      <c r="W598" t="s">
        <v>60</v>
      </c>
      <c r="X598">
        <v>4.2</v>
      </c>
      <c r="Y598" t="s">
        <v>39</v>
      </c>
    </row>
    <row r="599" spans="1:25">
      <c r="A599" t="s">
        <v>1296</v>
      </c>
      <c r="B599">
        <f t="shared" si="9"/>
        <v>2105</v>
      </c>
      <c r="C599" s="2">
        <v>44891</v>
      </c>
      <c r="D599" t="s">
        <v>1297</v>
      </c>
      <c r="E599">
        <v>64</v>
      </c>
      <c r="F599" t="s">
        <v>27</v>
      </c>
      <c r="G599" t="s">
        <v>43</v>
      </c>
      <c r="H599" t="s">
        <v>44</v>
      </c>
      <c r="I599" t="s">
        <v>55</v>
      </c>
      <c r="J599" t="s">
        <v>31</v>
      </c>
      <c r="K599" t="s">
        <v>93</v>
      </c>
      <c r="L599" t="s">
        <v>72</v>
      </c>
      <c r="M599" t="s">
        <v>34</v>
      </c>
      <c r="N599">
        <v>2025</v>
      </c>
      <c r="O599" t="s">
        <v>100</v>
      </c>
      <c r="P599" t="s">
        <v>36</v>
      </c>
      <c r="Q599" t="s">
        <v>37</v>
      </c>
      <c r="R599">
        <v>3</v>
      </c>
      <c r="S599">
        <v>21930</v>
      </c>
      <c r="T599">
        <v>48574.99</v>
      </c>
      <c r="U599">
        <v>4686.76</v>
      </c>
      <c r="V599">
        <v>43888.23</v>
      </c>
      <c r="W599" t="s">
        <v>51</v>
      </c>
      <c r="X599">
        <v>4.7</v>
      </c>
      <c r="Y599" t="s">
        <v>61</v>
      </c>
    </row>
    <row r="600" spans="1:25">
      <c r="A600" t="s">
        <v>1298</v>
      </c>
      <c r="B600">
        <f t="shared" si="9"/>
        <v>1262</v>
      </c>
      <c r="C600" s="2">
        <v>44891</v>
      </c>
      <c r="D600" t="s">
        <v>1299</v>
      </c>
      <c r="E600">
        <v>44</v>
      </c>
      <c r="F600" t="s">
        <v>42</v>
      </c>
      <c r="G600" t="s">
        <v>64</v>
      </c>
      <c r="H600" t="s">
        <v>86</v>
      </c>
      <c r="I600" t="s">
        <v>45</v>
      </c>
      <c r="J600" t="s">
        <v>31</v>
      </c>
      <c r="K600" t="s">
        <v>106</v>
      </c>
      <c r="L600" t="s">
        <v>123</v>
      </c>
      <c r="M600" t="s">
        <v>73</v>
      </c>
      <c r="N600">
        <v>2020</v>
      </c>
      <c r="O600" t="s">
        <v>100</v>
      </c>
      <c r="P600" t="s">
        <v>77</v>
      </c>
      <c r="Q600" t="s">
        <v>37</v>
      </c>
      <c r="R600">
        <v>3</v>
      </c>
      <c r="S600">
        <v>111114</v>
      </c>
      <c r="T600">
        <v>57153.08</v>
      </c>
      <c r="U600">
        <v>4374.48</v>
      </c>
      <c r="V600">
        <v>52778.6</v>
      </c>
      <c r="W600" t="s">
        <v>60</v>
      </c>
      <c r="X600">
        <v>4.7</v>
      </c>
      <c r="Y600" t="s">
        <v>61</v>
      </c>
    </row>
    <row r="601" spans="1:25">
      <c r="A601" t="s">
        <v>1300</v>
      </c>
      <c r="B601">
        <f t="shared" si="9"/>
        <v>1872</v>
      </c>
      <c r="C601" s="2">
        <v>44892</v>
      </c>
      <c r="D601" t="s">
        <v>1301</v>
      </c>
      <c r="E601">
        <v>69</v>
      </c>
      <c r="F601" t="s">
        <v>42</v>
      </c>
      <c r="G601" t="s">
        <v>80</v>
      </c>
      <c r="H601" t="s">
        <v>81</v>
      </c>
      <c r="I601" t="s">
        <v>30</v>
      </c>
      <c r="J601" t="s">
        <v>126</v>
      </c>
      <c r="K601" t="s">
        <v>93</v>
      </c>
      <c r="L601" t="s">
        <v>33</v>
      </c>
      <c r="M601" t="s">
        <v>34</v>
      </c>
      <c r="N601">
        <v>2021</v>
      </c>
      <c r="O601" t="s">
        <v>143</v>
      </c>
      <c r="P601" t="s">
        <v>36</v>
      </c>
      <c r="Q601" t="s">
        <v>175</v>
      </c>
      <c r="R601">
        <v>3</v>
      </c>
      <c r="S601">
        <v>88566</v>
      </c>
      <c r="T601">
        <v>45627.97</v>
      </c>
      <c r="U601">
        <v>576.8</v>
      </c>
      <c r="V601">
        <v>45051.17</v>
      </c>
      <c r="W601" t="s">
        <v>60</v>
      </c>
      <c r="X601">
        <v>4.4</v>
      </c>
      <c r="Y601" t="s">
        <v>61</v>
      </c>
    </row>
    <row r="602" spans="1:25">
      <c r="A602" t="s">
        <v>1302</v>
      </c>
      <c r="B602">
        <f t="shared" si="9"/>
        <v>977</v>
      </c>
      <c r="C602" s="2">
        <v>44894</v>
      </c>
      <c r="D602" t="s">
        <v>1303</v>
      </c>
      <c r="E602">
        <v>59</v>
      </c>
      <c r="F602" t="s">
        <v>27</v>
      </c>
      <c r="G602" t="s">
        <v>43</v>
      </c>
      <c r="H602" t="s">
        <v>221</v>
      </c>
      <c r="I602" t="s">
        <v>45</v>
      </c>
      <c r="J602" t="s">
        <v>56</v>
      </c>
      <c r="K602" t="s">
        <v>152</v>
      </c>
      <c r="L602" t="s">
        <v>123</v>
      </c>
      <c r="M602" t="s">
        <v>73</v>
      </c>
      <c r="N602">
        <v>2026</v>
      </c>
      <c r="O602" t="s">
        <v>143</v>
      </c>
      <c r="P602" t="s">
        <v>36</v>
      </c>
      <c r="Q602" t="s">
        <v>37</v>
      </c>
      <c r="R602">
        <v>4.4</v>
      </c>
      <c r="S602">
        <v>0</v>
      </c>
      <c r="T602">
        <v>89117.49</v>
      </c>
      <c r="U602">
        <v>8557.67</v>
      </c>
      <c r="V602">
        <v>80559.82</v>
      </c>
      <c r="W602" t="s">
        <v>51</v>
      </c>
      <c r="X602">
        <v>4.6</v>
      </c>
      <c r="Y602" t="s">
        <v>39</v>
      </c>
    </row>
    <row r="603" spans="1:25">
      <c r="A603" t="s">
        <v>1304</v>
      </c>
      <c r="B603">
        <f t="shared" si="9"/>
        <v>221</v>
      </c>
      <c r="C603" s="2">
        <v>44894</v>
      </c>
      <c r="D603" t="s">
        <v>1305</v>
      </c>
      <c r="E603">
        <v>53</v>
      </c>
      <c r="F603" t="s">
        <v>42</v>
      </c>
      <c r="G603" t="s">
        <v>28</v>
      </c>
      <c r="H603" t="s">
        <v>29</v>
      </c>
      <c r="I603" t="s">
        <v>118</v>
      </c>
      <c r="J603" t="s">
        <v>110</v>
      </c>
      <c r="K603" t="s">
        <v>186</v>
      </c>
      <c r="L603" t="s">
        <v>33</v>
      </c>
      <c r="M603" t="s">
        <v>187</v>
      </c>
      <c r="N603">
        <v>2020</v>
      </c>
      <c r="O603" t="s">
        <v>66</v>
      </c>
      <c r="P603" t="s">
        <v>36</v>
      </c>
      <c r="Q603" t="s">
        <v>175</v>
      </c>
      <c r="R603">
        <v>1.5</v>
      </c>
      <c r="S603">
        <v>68976</v>
      </c>
      <c r="T603">
        <v>34315.72</v>
      </c>
      <c r="U603">
        <v>2894.95</v>
      </c>
      <c r="V603">
        <v>31420.77</v>
      </c>
      <c r="W603" t="s">
        <v>60</v>
      </c>
      <c r="X603">
        <v>4.1</v>
      </c>
      <c r="Y603" t="s">
        <v>61</v>
      </c>
    </row>
    <row r="604" spans="1:25">
      <c r="A604" t="s">
        <v>1306</v>
      </c>
      <c r="B604">
        <f t="shared" si="9"/>
        <v>2285</v>
      </c>
      <c r="C604" s="2">
        <v>44895</v>
      </c>
      <c r="D604" t="s">
        <v>1307</v>
      </c>
      <c r="E604">
        <v>69</v>
      </c>
      <c r="F604" t="s">
        <v>27</v>
      </c>
      <c r="G604" t="s">
        <v>43</v>
      </c>
      <c r="H604" t="s">
        <v>221</v>
      </c>
      <c r="I604" t="s">
        <v>69</v>
      </c>
      <c r="J604" t="s">
        <v>70</v>
      </c>
      <c r="K604" t="s">
        <v>88</v>
      </c>
      <c r="L604" t="s">
        <v>48</v>
      </c>
      <c r="M604" t="s">
        <v>89</v>
      </c>
      <c r="N604">
        <v>2023</v>
      </c>
      <c r="O604" t="s">
        <v>50</v>
      </c>
      <c r="P604" t="s">
        <v>59</v>
      </c>
      <c r="Q604" t="s">
        <v>37</v>
      </c>
      <c r="R604">
        <v>0</v>
      </c>
      <c r="S604">
        <v>58216</v>
      </c>
      <c r="T604">
        <v>91294.12</v>
      </c>
      <c r="U604">
        <v>3654.25</v>
      </c>
      <c r="V604">
        <v>87639.87</v>
      </c>
      <c r="W604" t="s">
        <v>51</v>
      </c>
      <c r="X604">
        <v>4.1</v>
      </c>
      <c r="Y604" t="s">
        <v>39</v>
      </c>
    </row>
    <row r="605" spans="1:25">
      <c r="A605" t="s">
        <v>1308</v>
      </c>
      <c r="B605">
        <f t="shared" si="9"/>
        <v>1093</v>
      </c>
      <c r="C605" s="2">
        <v>44895</v>
      </c>
      <c r="D605" t="s">
        <v>1309</v>
      </c>
      <c r="E605">
        <v>32</v>
      </c>
      <c r="F605" t="s">
        <v>27</v>
      </c>
      <c r="G605" t="s">
        <v>28</v>
      </c>
      <c r="H605" t="s">
        <v>54</v>
      </c>
      <c r="I605" t="s">
        <v>55</v>
      </c>
      <c r="J605" t="s">
        <v>103</v>
      </c>
      <c r="K605" t="s">
        <v>57</v>
      </c>
      <c r="L605" t="s">
        <v>148</v>
      </c>
      <c r="M605" t="s">
        <v>58</v>
      </c>
      <c r="N605">
        <v>2019</v>
      </c>
      <c r="O605" t="s">
        <v>143</v>
      </c>
      <c r="P605" t="s">
        <v>59</v>
      </c>
      <c r="Q605" t="s">
        <v>37</v>
      </c>
      <c r="R605">
        <v>0</v>
      </c>
      <c r="S605">
        <v>61611</v>
      </c>
      <c r="T605">
        <v>73349.88</v>
      </c>
      <c r="U605">
        <v>7266.44</v>
      </c>
      <c r="V605">
        <v>66083.44</v>
      </c>
      <c r="W605" t="s">
        <v>51</v>
      </c>
      <c r="X605">
        <v>5</v>
      </c>
      <c r="Y605" t="s">
        <v>61</v>
      </c>
    </row>
    <row r="606" spans="1:25">
      <c r="A606" t="s">
        <v>1310</v>
      </c>
      <c r="B606">
        <f t="shared" si="9"/>
        <v>2650</v>
      </c>
      <c r="C606" s="2">
        <v>44896</v>
      </c>
      <c r="D606" t="s">
        <v>1311</v>
      </c>
      <c r="E606">
        <v>37</v>
      </c>
      <c r="F606" t="s">
        <v>42</v>
      </c>
      <c r="G606" t="s">
        <v>80</v>
      </c>
      <c r="H606" t="s">
        <v>81</v>
      </c>
      <c r="I606" t="s">
        <v>55</v>
      </c>
      <c r="J606" t="s">
        <v>56</v>
      </c>
      <c r="K606" t="s">
        <v>82</v>
      </c>
      <c r="L606" t="s">
        <v>72</v>
      </c>
      <c r="M606" t="s">
        <v>49</v>
      </c>
      <c r="N606">
        <v>2026</v>
      </c>
      <c r="O606" t="s">
        <v>35</v>
      </c>
      <c r="P606" t="s">
        <v>36</v>
      </c>
      <c r="Q606" t="s">
        <v>37</v>
      </c>
      <c r="R606">
        <v>3</v>
      </c>
      <c r="S606">
        <v>0</v>
      </c>
      <c r="T606">
        <v>71906.28</v>
      </c>
      <c r="U606">
        <v>4569.79</v>
      </c>
      <c r="V606">
        <v>67336.49</v>
      </c>
      <c r="W606" t="s">
        <v>38</v>
      </c>
      <c r="X606">
        <v>4.5</v>
      </c>
      <c r="Y606" t="s">
        <v>61</v>
      </c>
    </row>
    <row r="607" spans="1:25">
      <c r="A607" t="s">
        <v>1312</v>
      </c>
      <c r="B607">
        <f t="shared" si="9"/>
        <v>440</v>
      </c>
      <c r="C607" s="2">
        <v>44897</v>
      </c>
      <c r="D607" t="s">
        <v>1313</v>
      </c>
      <c r="E607">
        <v>53</v>
      </c>
      <c r="F607" t="s">
        <v>27</v>
      </c>
      <c r="G607" t="s">
        <v>43</v>
      </c>
      <c r="H607" t="s">
        <v>96</v>
      </c>
      <c r="I607" t="s">
        <v>55</v>
      </c>
      <c r="J607" t="s">
        <v>70</v>
      </c>
      <c r="K607" t="s">
        <v>97</v>
      </c>
      <c r="L607" t="s">
        <v>33</v>
      </c>
      <c r="M607" t="s">
        <v>34</v>
      </c>
      <c r="N607">
        <v>2018</v>
      </c>
      <c r="O607" t="s">
        <v>66</v>
      </c>
      <c r="P607" t="s">
        <v>36</v>
      </c>
      <c r="Q607" t="s">
        <v>175</v>
      </c>
      <c r="R607">
        <v>2</v>
      </c>
      <c r="S607">
        <v>95515</v>
      </c>
      <c r="T607">
        <v>49820.48</v>
      </c>
      <c r="U607">
        <v>5384.27</v>
      </c>
      <c r="V607">
        <v>44436.21</v>
      </c>
      <c r="W607" t="s">
        <v>60</v>
      </c>
      <c r="X607">
        <v>4.5</v>
      </c>
      <c r="Y607" t="s">
        <v>61</v>
      </c>
    </row>
    <row r="608" spans="1:25">
      <c r="A608" t="s">
        <v>1314</v>
      </c>
      <c r="B608">
        <f t="shared" si="9"/>
        <v>2894</v>
      </c>
      <c r="C608" s="2">
        <v>44897</v>
      </c>
      <c r="D608" t="s">
        <v>1315</v>
      </c>
      <c r="E608">
        <v>42</v>
      </c>
      <c r="F608" t="s">
        <v>27</v>
      </c>
      <c r="G608" t="s">
        <v>80</v>
      </c>
      <c r="H608" t="s">
        <v>117</v>
      </c>
      <c r="I608" t="s">
        <v>118</v>
      </c>
      <c r="J608" t="s">
        <v>126</v>
      </c>
      <c r="K608" t="s">
        <v>97</v>
      </c>
      <c r="L608" t="s">
        <v>123</v>
      </c>
      <c r="M608" t="s">
        <v>34</v>
      </c>
      <c r="N608">
        <v>2025</v>
      </c>
      <c r="O608" t="s">
        <v>100</v>
      </c>
      <c r="P608" t="s">
        <v>36</v>
      </c>
      <c r="Q608" t="s">
        <v>37</v>
      </c>
      <c r="R608">
        <v>3</v>
      </c>
      <c r="S608">
        <v>13748</v>
      </c>
      <c r="T608">
        <v>69619.76</v>
      </c>
      <c r="U608">
        <v>6827.77</v>
      </c>
      <c r="V608">
        <v>62791.99</v>
      </c>
      <c r="W608" t="s">
        <v>60</v>
      </c>
      <c r="X608">
        <v>4.3</v>
      </c>
      <c r="Y608" t="s">
        <v>61</v>
      </c>
    </row>
    <row r="609" spans="1:25">
      <c r="A609" t="s">
        <v>1316</v>
      </c>
      <c r="B609">
        <f t="shared" si="9"/>
        <v>2541</v>
      </c>
      <c r="C609" s="2">
        <v>44897</v>
      </c>
      <c r="D609" t="s">
        <v>1317</v>
      </c>
      <c r="E609">
        <v>22</v>
      </c>
      <c r="F609" t="s">
        <v>42</v>
      </c>
      <c r="G609" t="s">
        <v>28</v>
      </c>
      <c r="H609" t="s">
        <v>29</v>
      </c>
      <c r="I609" t="s">
        <v>30</v>
      </c>
      <c r="J609" t="s">
        <v>135</v>
      </c>
      <c r="K609" t="s">
        <v>165</v>
      </c>
      <c r="L609" t="s">
        <v>72</v>
      </c>
      <c r="M609" t="s">
        <v>49</v>
      </c>
      <c r="N609">
        <v>2025</v>
      </c>
      <c r="O609" t="s">
        <v>143</v>
      </c>
      <c r="P609" t="s">
        <v>77</v>
      </c>
      <c r="Q609" t="s">
        <v>37</v>
      </c>
      <c r="R609">
        <v>3</v>
      </c>
      <c r="S609">
        <v>16733</v>
      </c>
      <c r="T609">
        <v>90417.99</v>
      </c>
      <c r="U609">
        <v>3248.48</v>
      </c>
      <c r="V609">
        <v>87169.51</v>
      </c>
      <c r="W609" t="s">
        <v>60</v>
      </c>
      <c r="X609">
        <v>4.3</v>
      </c>
      <c r="Y609" t="s">
        <v>39</v>
      </c>
    </row>
    <row r="610" spans="1:25">
      <c r="A610" t="s">
        <v>1318</v>
      </c>
      <c r="B610">
        <f t="shared" si="9"/>
        <v>2660</v>
      </c>
      <c r="C610" s="2">
        <v>44898</v>
      </c>
      <c r="D610" t="s">
        <v>1319</v>
      </c>
      <c r="E610">
        <v>31</v>
      </c>
      <c r="F610" t="s">
        <v>27</v>
      </c>
      <c r="G610" t="s">
        <v>155</v>
      </c>
      <c r="H610" t="s">
        <v>156</v>
      </c>
      <c r="I610" t="s">
        <v>55</v>
      </c>
      <c r="J610" t="s">
        <v>126</v>
      </c>
      <c r="K610" t="s">
        <v>57</v>
      </c>
      <c r="L610" t="s">
        <v>33</v>
      </c>
      <c r="M610" t="s">
        <v>58</v>
      </c>
      <c r="N610">
        <v>2025</v>
      </c>
      <c r="O610" t="s">
        <v>83</v>
      </c>
      <c r="P610" t="s">
        <v>59</v>
      </c>
      <c r="Q610" t="s">
        <v>37</v>
      </c>
      <c r="R610">
        <v>0</v>
      </c>
      <c r="S610">
        <v>64833</v>
      </c>
      <c r="T610">
        <v>82976.88</v>
      </c>
      <c r="U610">
        <v>6094</v>
      </c>
      <c r="V610">
        <v>76882.88</v>
      </c>
      <c r="W610" t="s">
        <v>60</v>
      </c>
      <c r="X610">
        <v>4.5</v>
      </c>
      <c r="Y610" t="s">
        <v>39</v>
      </c>
    </row>
    <row r="611" spans="1:25">
      <c r="A611" t="s">
        <v>1320</v>
      </c>
      <c r="B611">
        <f t="shared" si="9"/>
        <v>2168</v>
      </c>
      <c r="C611" s="2">
        <v>44899</v>
      </c>
      <c r="D611" t="s">
        <v>1321</v>
      </c>
      <c r="E611">
        <v>64</v>
      </c>
      <c r="F611" t="s">
        <v>42</v>
      </c>
      <c r="G611" t="s">
        <v>43</v>
      </c>
      <c r="H611" t="s">
        <v>44</v>
      </c>
      <c r="I611" t="s">
        <v>118</v>
      </c>
      <c r="J611" t="s">
        <v>46</v>
      </c>
      <c r="K611" t="s">
        <v>71</v>
      </c>
      <c r="L611" t="s">
        <v>33</v>
      </c>
      <c r="M611" t="s">
        <v>73</v>
      </c>
      <c r="N611">
        <v>2024</v>
      </c>
      <c r="O611" t="s">
        <v>66</v>
      </c>
      <c r="P611" t="s">
        <v>77</v>
      </c>
      <c r="Q611" t="s">
        <v>37</v>
      </c>
      <c r="R611">
        <v>2</v>
      </c>
      <c r="S611">
        <v>32009</v>
      </c>
      <c r="T611">
        <v>46803.11</v>
      </c>
      <c r="U611">
        <v>5044.7</v>
      </c>
      <c r="V611">
        <v>41758.41</v>
      </c>
      <c r="W611" t="s">
        <v>38</v>
      </c>
      <c r="X611">
        <v>4.6</v>
      </c>
      <c r="Y611" t="s">
        <v>61</v>
      </c>
    </row>
    <row r="612" spans="1:25">
      <c r="A612" t="s">
        <v>1322</v>
      </c>
      <c r="B612">
        <f t="shared" si="9"/>
        <v>1576</v>
      </c>
      <c r="C612" s="2">
        <v>44900</v>
      </c>
      <c r="D612" t="s">
        <v>1323</v>
      </c>
      <c r="E612">
        <v>60</v>
      </c>
      <c r="F612" t="s">
        <v>42</v>
      </c>
      <c r="G612" t="s">
        <v>28</v>
      </c>
      <c r="H612" t="s">
        <v>54</v>
      </c>
      <c r="I612" t="s">
        <v>45</v>
      </c>
      <c r="J612" t="s">
        <v>103</v>
      </c>
      <c r="K612" t="s">
        <v>88</v>
      </c>
      <c r="L612" t="s">
        <v>33</v>
      </c>
      <c r="M612" t="s">
        <v>89</v>
      </c>
      <c r="N612">
        <v>2020</v>
      </c>
      <c r="O612" t="s">
        <v>143</v>
      </c>
      <c r="P612" t="s">
        <v>59</v>
      </c>
      <c r="Q612" t="s">
        <v>37</v>
      </c>
      <c r="R612">
        <v>0</v>
      </c>
      <c r="S612">
        <v>71715</v>
      </c>
      <c r="T612">
        <v>91117.28</v>
      </c>
      <c r="U612">
        <v>9140.66</v>
      </c>
      <c r="V612">
        <v>81976.62</v>
      </c>
      <c r="W612" t="s">
        <v>51</v>
      </c>
      <c r="X612">
        <v>4.7</v>
      </c>
      <c r="Y612" t="s">
        <v>39</v>
      </c>
    </row>
    <row r="613" spans="1:25">
      <c r="A613" t="s">
        <v>1324</v>
      </c>
      <c r="B613">
        <f t="shared" si="9"/>
        <v>39</v>
      </c>
      <c r="C613" s="2">
        <v>44902</v>
      </c>
      <c r="D613" t="s">
        <v>1325</v>
      </c>
      <c r="E613">
        <v>46</v>
      </c>
      <c r="F613" t="s">
        <v>42</v>
      </c>
      <c r="G613" t="s">
        <v>28</v>
      </c>
      <c r="H613" t="s">
        <v>54</v>
      </c>
      <c r="I613" t="s">
        <v>69</v>
      </c>
      <c r="J613" t="s">
        <v>87</v>
      </c>
      <c r="K613" t="s">
        <v>47</v>
      </c>
      <c r="L613" t="s">
        <v>148</v>
      </c>
      <c r="M613" t="s">
        <v>49</v>
      </c>
      <c r="N613">
        <v>2018</v>
      </c>
      <c r="O613" t="s">
        <v>143</v>
      </c>
      <c r="P613" t="s">
        <v>36</v>
      </c>
      <c r="Q613" t="s">
        <v>37</v>
      </c>
      <c r="R613">
        <v>4.4</v>
      </c>
      <c r="S613">
        <v>142445</v>
      </c>
      <c r="T613">
        <v>101462.68</v>
      </c>
      <c r="U613">
        <v>12067.5</v>
      </c>
      <c r="V613">
        <v>89395.18</v>
      </c>
      <c r="W613" t="s">
        <v>51</v>
      </c>
      <c r="X613">
        <v>4.4</v>
      </c>
      <c r="Y613" t="s">
        <v>39</v>
      </c>
    </row>
    <row r="614" spans="1:25">
      <c r="A614" t="s">
        <v>1326</v>
      </c>
      <c r="B614">
        <f t="shared" si="9"/>
        <v>1518</v>
      </c>
      <c r="C614" s="2">
        <v>44902</v>
      </c>
      <c r="D614" t="s">
        <v>1327</v>
      </c>
      <c r="E614">
        <v>47</v>
      </c>
      <c r="F614" t="s">
        <v>27</v>
      </c>
      <c r="G614" t="s">
        <v>43</v>
      </c>
      <c r="H614" t="s">
        <v>113</v>
      </c>
      <c r="I614" t="s">
        <v>45</v>
      </c>
      <c r="J614" t="s">
        <v>135</v>
      </c>
      <c r="K614" t="s">
        <v>47</v>
      </c>
      <c r="L614" t="s">
        <v>33</v>
      </c>
      <c r="M614" t="s">
        <v>49</v>
      </c>
      <c r="N614">
        <v>2020</v>
      </c>
      <c r="O614" t="s">
        <v>120</v>
      </c>
      <c r="P614" t="s">
        <v>36</v>
      </c>
      <c r="Q614" t="s">
        <v>37</v>
      </c>
      <c r="R614">
        <v>4.4</v>
      </c>
      <c r="S614">
        <v>84488</v>
      </c>
      <c r="T614">
        <v>117073.25</v>
      </c>
      <c r="U614">
        <v>13560.94</v>
      </c>
      <c r="V614">
        <v>103512.31</v>
      </c>
      <c r="W614" t="s">
        <v>60</v>
      </c>
      <c r="X614">
        <v>4.9</v>
      </c>
      <c r="Y614" t="s">
        <v>39</v>
      </c>
    </row>
    <row r="615" spans="1:25">
      <c r="A615" t="s">
        <v>1328</v>
      </c>
      <c r="B615">
        <f t="shared" si="9"/>
        <v>2950</v>
      </c>
      <c r="C615" s="2">
        <v>44902</v>
      </c>
      <c r="D615" t="s">
        <v>1329</v>
      </c>
      <c r="E615">
        <v>65</v>
      </c>
      <c r="F615" t="s">
        <v>27</v>
      </c>
      <c r="G615" t="s">
        <v>43</v>
      </c>
      <c r="H615" t="s">
        <v>44</v>
      </c>
      <c r="I615" t="s">
        <v>45</v>
      </c>
      <c r="J615" t="s">
        <v>56</v>
      </c>
      <c r="K615" t="s">
        <v>106</v>
      </c>
      <c r="L615" t="s">
        <v>33</v>
      </c>
      <c r="M615" t="s">
        <v>73</v>
      </c>
      <c r="N615">
        <v>2021</v>
      </c>
      <c r="O615" t="s">
        <v>120</v>
      </c>
      <c r="P615" t="s">
        <v>36</v>
      </c>
      <c r="Q615" t="s">
        <v>37</v>
      </c>
      <c r="R615">
        <v>3</v>
      </c>
      <c r="S615">
        <v>88137</v>
      </c>
      <c r="T615">
        <v>51122.73</v>
      </c>
      <c r="U615">
        <v>5651</v>
      </c>
      <c r="V615">
        <v>45471.73</v>
      </c>
      <c r="W615" t="s">
        <v>38</v>
      </c>
      <c r="X615">
        <v>4.8</v>
      </c>
      <c r="Y615" t="s">
        <v>61</v>
      </c>
    </row>
    <row r="616" spans="1:25">
      <c r="A616" t="s">
        <v>1330</v>
      </c>
      <c r="B616">
        <f t="shared" si="9"/>
        <v>1753</v>
      </c>
      <c r="C616" s="2">
        <v>44903</v>
      </c>
      <c r="D616" t="s">
        <v>1331</v>
      </c>
      <c r="E616">
        <v>40</v>
      </c>
      <c r="F616" t="s">
        <v>27</v>
      </c>
      <c r="G616" t="s">
        <v>80</v>
      </c>
      <c r="H616" t="s">
        <v>151</v>
      </c>
      <c r="I616" t="s">
        <v>30</v>
      </c>
      <c r="J616" t="s">
        <v>70</v>
      </c>
      <c r="K616" t="s">
        <v>32</v>
      </c>
      <c r="L616" t="s">
        <v>148</v>
      </c>
      <c r="M616" t="s">
        <v>34</v>
      </c>
      <c r="N616">
        <v>2023</v>
      </c>
      <c r="O616" t="s">
        <v>143</v>
      </c>
      <c r="P616" t="s">
        <v>77</v>
      </c>
      <c r="Q616" t="s">
        <v>37</v>
      </c>
      <c r="R616">
        <v>3</v>
      </c>
      <c r="S616">
        <v>47325</v>
      </c>
      <c r="T616">
        <v>78937.73</v>
      </c>
      <c r="U616">
        <v>2807.16</v>
      </c>
      <c r="V616">
        <v>76130.57</v>
      </c>
      <c r="W616" t="s">
        <v>51</v>
      </c>
      <c r="X616">
        <v>5</v>
      </c>
      <c r="Y616" t="s">
        <v>39</v>
      </c>
    </row>
    <row r="617" spans="1:25">
      <c r="A617" t="s">
        <v>1332</v>
      </c>
      <c r="B617">
        <f t="shared" si="9"/>
        <v>84</v>
      </c>
      <c r="C617" s="2">
        <v>44904</v>
      </c>
      <c r="D617" t="s">
        <v>1333</v>
      </c>
      <c r="E617">
        <v>37</v>
      </c>
      <c r="F617" t="s">
        <v>42</v>
      </c>
      <c r="G617" t="s">
        <v>64</v>
      </c>
      <c r="H617" t="s">
        <v>192</v>
      </c>
      <c r="I617" t="s">
        <v>45</v>
      </c>
      <c r="J617" t="s">
        <v>31</v>
      </c>
      <c r="K617" t="s">
        <v>32</v>
      </c>
      <c r="L617" t="s">
        <v>72</v>
      </c>
      <c r="M617" t="s">
        <v>34</v>
      </c>
      <c r="N617">
        <v>2022</v>
      </c>
      <c r="O617" t="s">
        <v>83</v>
      </c>
      <c r="P617" t="s">
        <v>36</v>
      </c>
      <c r="Q617" t="s">
        <v>37</v>
      </c>
      <c r="R617">
        <v>3</v>
      </c>
      <c r="S617">
        <v>92211</v>
      </c>
      <c r="T617">
        <v>68202.52</v>
      </c>
      <c r="U617">
        <v>6310.73</v>
      </c>
      <c r="V617">
        <v>61891.79</v>
      </c>
      <c r="W617" t="s">
        <v>51</v>
      </c>
      <c r="X617">
        <v>5</v>
      </c>
      <c r="Y617" t="s">
        <v>61</v>
      </c>
    </row>
    <row r="618" spans="1:25">
      <c r="A618" t="s">
        <v>1334</v>
      </c>
      <c r="B618">
        <f t="shared" si="9"/>
        <v>2256</v>
      </c>
      <c r="C618" s="2">
        <v>44905</v>
      </c>
      <c r="D618" t="s">
        <v>1335</v>
      </c>
      <c r="E618">
        <v>41</v>
      </c>
      <c r="F618" t="s">
        <v>27</v>
      </c>
      <c r="G618" t="s">
        <v>28</v>
      </c>
      <c r="H618" t="s">
        <v>29</v>
      </c>
      <c r="I618" t="s">
        <v>30</v>
      </c>
      <c r="J618" t="s">
        <v>92</v>
      </c>
      <c r="K618" t="s">
        <v>88</v>
      </c>
      <c r="L618" t="s">
        <v>123</v>
      </c>
      <c r="M618" t="s">
        <v>89</v>
      </c>
      <c r="N618">
        <v>2023</v>
      </c>
      <c r="O618" t="s">
        <v>143</v>
      </c>
      <c r="P618" t="s">
        <v>59</v>
      </c>
      <c r="Q618" t="s">
        <v>37</v>
      </c>
      <c r="R618">
        <v>0</v>
      </c>
      <c r="S618">
        <v>82544</v>
      </c>
      <c r="T618">
        <v>109314.76</v>
      </c>
      <c r="U618">
        <v>9854.68</v>
      </c>
      <c r="V618">
        <v>99460.08</v>
      </c>
      <c r="W618" t="s">
        <v>38</v>
      </c>
      <c r="X618">
        <v>4.8</v>
      </c>
      <c r="Y618" t="s">
        <v>39</v>
      </c>
    </row>
    <row r="619" spans="1:25">
      <c r="A619" t="s">
        <v>1336</v>
      </c>
      <c r="B619">
        <f t="shared" si="9"/>
        <v>1090</v>
      </c>
      <c r="C619" s="2">
        <v>44906</v>
      </c>
      <c r="D619" t="s">
        <v>1337</v>
      </c>
      <c r="E619">
        <v>45</v>
      </c>
      <c r="F619" t="s">
        <v>42</v>
      </c>
      <c r="G619" t="s">
        <v>28</v>
      </c>
      <c r="H619" t="s">
        <v>29</v>
      </c>
      <c r="I619" t="s">
        <v>45</v>
      </c>
      <c r="J619" t="s">
        <v>110</v>
      </c>
      <c r="K619" t="s">
        <v>165</v>
      </c>
      <c r="L619" t="s">
        <v>48</v>
      </c>
      <c r="M619" t="s">
        <v>49</v>
      </c>
      <c r="N619">
        <v>2024</v>
      </c>
      <c r="O619" t="s">
        <v>100</v>
      </c>
      <c r="P619" t="s">
        <v>77</v>
      </c>
      <c r="Q619" t="s">
        <v>37</v>
      </c>
      <c r="R619">
        <v>3</v>
      </c>
      <c r="S619">
        <v>14731</v>
      </c>
      <c r="T619">
        <v>70352.11</v>
      </c>
      <c r="U619">
        <v>4469.36</v>
      </c>
      <c r="V619">
        <v>65882.75</v>
      </c>
      <c r="W619" t="s">
        <v>38</v>
      </c>
      <c r="X619">
        <v>4.5</v>
      </c>
      <c r="Y619" t="s">
        <v>61</v>
      </c>
    </row>
    <row r="620" spans="1:25">
      <c r="A620" t="s">
        <v>1338</v>
      </c>
      <c r="B620">
        <f t="shared" si="9"/>
        <v>706</v>
      </c>
      <c r="C620" s="2">
        <v>44906</v>
      </c>
      <c r="D620" t="s">
        <v>1339</v>
      </c>
      <c r="E620">
        <v>33</v>
      </c>
      <c r="F620" t="s">
        <v>27</v>
      </c>
      <c r="G620" t="s">
        <v>64</v>
      </c>
      <c r="H620" t="s">
        <v>86</v>
      </c>
      <c r="I620" t="s">
        <v>118</v>
      </c>
      <c r="J620" t="s">
        <v>56</v>
      </c>
      <c r="K620" t="s">
        <v>114</v>
      </c>
      <c r="L620" t="s">
        <v>33</v>
      </c>
      <c r="M620" t="s">
        <v>49</v>
      </c>
      <c r="N620">
        <v>2025</v>
      </c>
      <c r="O620" t="s">
        <v>83</v>
      </c>
      <c r="P620" t="s">
        <v>77</v>
      </c>
      <c r="Q620" t="s">
        <v>37</v>
      </c>
      <c r="R620">
        <v>3</v>
      </c>
      <c r="S620">
        <v>0</v>
      </c>
      <c r="T620">
        <v>53548.88</v>
      </c>
      <c r="U620">
        <v>1567.99</v>
      </c>
      <c r="V620">
        <v>51980.89</v>
      </c>
      <c r="W620" t="s">
        <v>60</v>
      </c>
      <c r="X620">
        <v>5</v>
      </c>
      <c r="Y620" t="s">
        <v>61</v>
      </c>
    </row>
    <row r="621" spans="1:25">
      <c r="A621" t="s">
        <v>1340</v>
      </c>
      <c r="B621">
        <f t="shared" si="9"/>
        <v>404</v>
      </c>
      <c r="C621" s="2">
        <v>44906</v>
      </c>
      <c r="D621" t="s">
        <v>1341</v>
      </c>
      <c r="E621">
        <v>22</v>
      </c>
      <c r="F621" t="s">
        <v>42</v>
      </c>
      <c r="G621" t="s">
        <v>80</v>
      </c>
      <c r="H621" t="s">
        <v>151</v>
      </c>
      <c r="I621" t="s">
        <v>45</v>
      </c>
      <c r="J621" t="s">
        <v>135</v>
      </c>
      <c r="K621" t="s">
        <v>114</v>
      </c>
      <c r="L621" t="s">
        <v>33</v>
      </c>
      <c r="M621" t="s">
        <v>49</v>
      </c>
      <c r="N621">
        <v>2019</v>
      </c>
      <c r="O621" t="s">
        <v>120</v>
      </c>
      <c r="P621" t="s">
        <v>36</v>
      </c>
      <c r="Q621" t="s">
        <v>37</v>
      </c>
      <c r="R621">
        <v>3</v>
      </c>
      <c r="S621">
        <v>84848</v>
      </c>
      <c r="T621">
        <v>49587.52</v>
      </c>
      <c r="U621">
        <v>4568.98</v>
      </c>
      <c r="V621">
        <v>45018.54</v>
      </c>
      <c r="W621" t="s">
        <v>60</v>
      </c>
      <c r="X621">
        <v>4.7</v>
      </c>
      <c r="Y621" t="s">
        <v>61</v>
      </c>
    </row>
    <row r="622" spans="1:25">
      <c r="A622" t="s">
        <v>1342</v>
      </c>
      <c r="B622">
        <f t="shared" si="9"/>
        <v>1020</v>
      </c>
      <c r="C622" s="2">
        <v>44906</v>
      </c>
      <c r="D622" t="s">
        <v>1343</v>
      </c>
      <c r="E622">
        <v>66</v>
      </c>
      <c r="F622" t="s">
        <v>27</v>
      </c>
      <c r="G622" t="s">
        <v>80</v>
      </c>
      <c r="H622" t="s">
        <v>151</v>
      </c>
      <c r="I622" t="s">
        <v>69</v>
      </c>
      <c r="J622" t="s">
        <v>103</v>
      </c>
      <c r="K622" t="s">
        <v>119</v>
      </c>
      <c r="L622" t="s">
        <v>33</v>
      </c>
      <c r="M622" t="s">
        <v>49</v>
      </c>
      <c r="N622">
        <v>2022</v>
      </c>
      <c r="O622" t="s">
        <v>66</v>
      </c>
      <c r="P622" t="s">
        <v>36</v>
      </c>
      <c r="Q622" t="s">
        <v>37</v>
      </c>
      <c r="R622">
        <v>4.4</v>
      </c>
      <c r="S622">
        <v>94622</v>
      </c>
      <c r="T622">
        <v>140773.43</v>
      </c>
      <c r="U622">
        <v>11179.36</v>
      </c>
      <c r="V622">
        <v>129594.07</v>
      </c>
      <c r="W622" t="s">
        <v>51</v>
      </c>
      <c r="X622">
        <v>4.7</v>
      </c>
      <c r="Y622" t="s">
        <v>39</v>
      </c>
    </row>
    <row r="623" spans="1:25">
      <c r="A623" t="s">
        <v>1344</v>
      </c>
      <c r="B623">
        <f t="shared" si="9"/>
        <v>1178</v>
      </c>
      <c r="C623" s="2">
        <v>44909</v>
      </c>
      <c r="D623" t="s">
        <v>1345</v>
      </c>
      <c r="E623">
        <v>45</v>
      </c>
      <c r="F623" t="s">
        <v>42</v>
      </c>
      <c r="G623" t="s">
        <v>43</v>
      </c>
      <c r="H623" t="s">
        <v>44</v>
      </c>
      <c r="I623" t="s">
        <v>30</v>
      </c>
      <c r="J623" t="s">
        <v>92</v>
      </c>
      <c r="K623" t="s">
        <v>152</v>
      </c>
      <c r="L623" t="s">
        <v>48</v>
      </c>
      <c r="M623" t="s">
        <v>73</v>
      </c>
      <c r="N623">
        <v>2022</v>
      </c>
      <c r="O623" t="s">
        <v>83</v>
      </c>
      <c r="P623" t="s">
        <v>36</v>
      </c>
      <c r="Q623" t="s">
        <v>37</v>
      </c>
      <c r="R623">
        <v>3</v>
      </c>
      <c r="S623">
        <v>49332</v>
      </c>
      <c r="T623">
        <v>71958.37</v>
      </c>
      <c r="U623">
        <v>7001.18</v>
      </c>
      <c r="V623">
        <v>64957.19</v>
      </c>
      <c r="W623" t="s">
        <v>38</v>
      </c>
      <c r="X623">
        <v>4.2</v>
      </c>
      <c r="Y623" t="s">
        <v>61</v>
      </c>
    </row>
    <row r="624" spans="1:25">
      <c r="A624" t="s">
        <v>1346</v>
      </c>
      <c r="B624">
        <f t="shared" si="9"/>
        <v>420</v>
      </c>
      <c r="C624" s="2">
        <v>44909</v>
      </c>
      <c r="D624" t="s">
        <v>1347</v>
      </c>
      <c r="E624">
        <v>56</v>
      </c>
      <c r="F624" t="s">
        <v>27</v>
      </c>
      <c r="G624" t="s">
        <v>28</v>
      </c>
      <c r="H624" t="s">
        <v>29</v>
      </c>
      <c r="I624" t="s">
        <v>30</v>
      </c>
      <c r="J624" t="s">
        <v>70</v>
      </c>
      <c r="K624" t="s">
        <v>152</v>
      </c>
      <c r="L624" t="s">
        <v>33</v>
      </c>
      <c r="M624" t="s">
        <v>73</v>
      </c>
      <c r="N624">
        <v>2019</v>
      </c>
      <c r="O624" t="s">
        <v>143</v>
      </c>
      <c r="P624" t="s">
        <v>36</v>
      </c>
      <c r="Q624" t="s">
        <v>37</v>
      </c>
      <c r="R624">
        <v>3</v>
      </c>
      <c r="S624">
        <v>124142</v>
      </c>
      <c r="T624">
        <v>85437.51</v>
      </c>
      <c r="U624">
        <v>2954.84</v>
      </c>
      <c r="V624">
        <v>82482.67</v>
      </c>
      <c r="W624" t="s">
        <v>60</v>
      </c>
      <c r="X624">
        <v>4.8</v>
      </c>
      <c r="Y624" t="s">
        <v>39</v>
      </c>
    </row>
    <row r="625" spans="1:25">
      <c r="A625" t="s">
        <v>1348</v>
      </c>
      <c r="B625">
        <f t="shared" si="9"/>
        <v>2895</v>
      </c>
      <c r="C625" s="2">
        <v>44909</v>
      </c>
      <c r="D625" t="s">
        <v>1349</v>
      </c>
      <c r="E625">
        <v>39</v>
      </c>
      <c r="F625" t="s">
        <v>42</v>
      </c>
      <c r="G625" t="s">
        <v>80</v>
      </c>
      <c r="H625" t="s">
        <v>117</v>
      </c>
      <c r="I625" t="s">
        <v>45</v>
      </c>
      <c r="J625" t="s">
        <v>126</v>
      </c>
      <c r="K625" t="s">
        <v>32</v>
      </c>
      <c r="L625" t="s">
        <v>33</v>
      </c>
      <c r="M625" t="s">
        <v>34</v>
      </c>
      <c r="N625">
        <v>2025</v>
      </c>
      <c r="O625" t="s">
        <v>120</v>
      </c>
      <c r="P625" t="s">
        <v>74</v>
      </c>
      <c r="Q625" t="s">
        <v>37</v>
      </c>
      <c r="R625">
        <v>3</v>
      </c>
      <c r="S625">
        <v>0</v>
      </c>
      <c r="T625">
        <v>83764.02</v>
      </c>
      <c r="U625">
        <v>1480.64</v>
      </c>
      <c r="V625">
        <v>82283.38</v>
      </c>
      <c r="W625" t="s">
        <v>51</v>
      </c>
      <c r="X625">
        <v>5</v>
      </c>
      <c r="Y625" t="s">
        <v>39</v>
      </c>
    </row>
    <row r="626" spans="1:25">
      <c r="A626" t="s">
        <v>1350</v>
      </c>
      <c r="B626">
        <f t="shared" si="9"/>
        <v>1888</v>
      </c>
      <c r="C626" s="2">
        <v>44909</v>
      </c>
      <c r="D626" t="s">
        <v>1351</v>
      </c>
      <c r="E626">
        <v>48</v>
      </c>
      <c r="F626" t="s">
        <v>27</v>
      </c>
      <c r="G626" t="s">
        <v>155</v>
      </c>
      <c r="H626" t="s">
        <v>170</v>
      </c>
      <c r="I626" t="s">
        <v>55</v>
      </c>
      <c r="J626" t="s">
        <v>103</v>
      </c>
      <c r="K626" t="s">
        <v>47</v>
      </c>
      <c r="L626" t="s">
        <v>148</v>
      </c>
      <c r="M626" t="s">
        <v>49</v>
      </c>
      <c r="N626">
        <v>2020</v>
      </c>
      <c r="O626" t="s">
        <v>35</v>
      </c>
      <c r="P626" t="s">
        <v>36</v>
      </c>
      <c r="Q626" t="s">
        <v>37</v>
      </c>
      <c r="R626">
        <v>4.4</v>
      </c>
      <c r="S626">
        <v>72176</v>
      </c>
      <c r="T626">
        <v>112644.5</v>
      </c>
      <c r="U626">
        <v>6438.9</v>
      </c>
      <c r="V626">
        <v>106205.6</v>
      </c>
      <c r="W626" t="s">
        <v>51</v>
      </c>
      <c r="X626">
        <v>4.9</v>
      </c>
      <c r="Y626" t="s">
        <v>39</v>
      </c>
    </row>
    <row r="627" spans="1:25">
      <c r="A627" t="s">
        <v>1352</v>
      </c>
      <c r="B627">
        <f t="shared" si="9"/>
        <v>2639</v>
      </c>
      <c r="C627" s="2">
        <v>44910</v>
      </c>
      <c r="D627" t="s">
        <v>1353</v>
      </c>
      <c r="E627">
        <v>63</v>
      </c>
      <c r="F627" t="s">
        <v>27</v>
      </c>
      <c r="G627" t="s">
        <v>28</v>
      </c>
      <c r="H627" t="s">
        <v>29</v>
      </c>
      <c r="I627" t="s">
        <v>69</v>
      </c>
      <c r="J627" t="s">
        <v>87</v>
      </c>
      <c r="K627" t="s">
        <v>88</v>
      </c>
      <c r="L627" t="s">
        <v>123</v>
      </c>
      <c r="M627" t="s">
        <v>89</v>
      </c>
      <c r="N627">
        <v>2024</v>
      </c>
      <c r="O627" t="s">
        <v>120</v>
      </c>
      <c r="P627" t="s">
        <v>59</v>
      </c>
      <c r="Q627" t="s">
        <v>37</v>
      </c>
      <c r="R627">
        <v>0</v>
      </c>
      <c r="S627">
        <v>10130</v>
      </c>
      <c r="T627">
        <v>107886.93</v>
      </c>
      <c r="U627">
        <v>3420.35</v>
      </c>
      <c r="V627">
        <v>104466.58</v>
      </c>
      <c r="W627" t="s">
        <v>38</v>
      </c>
      <c r="X627">
        <v>5</v>
      </c>
      <c r="Y627" t="s">
        <v>39</v>
      </c>
    </row>
    <row r="628" spans="1:25">
      <c r="A628" t="s">
        <v>1354</v>
      </c>
      <c r="B628">
        <f t="shared" si="9"/>
        <v>1677</v>
      </c>
      <c r="C628" s="2">
        <v>44911</v>
      </c>
      <c r="D628" t="s">
        <v>1355</v>
      </c>
      <c r="E628">
        <v>29</v>
      </c>
      <c r="F628" t="s">
        <v>42</v>
      </c>
      <c r="G628" t="s">
        <v>43</v>
      </c>
      <c r="H628" t="s">
        <v>221</v>
      </c>
      <c r="I628" t="s">
        <v>69</v>
      </c>
      <c r="J628" t="s">
        <v>46</v>
      </c>
      <c r="K628" t="s">
        <v>93</v>
      </c>
      <c r="L628" t="s">
        <v>33</v>
      </c>
      <c r="M628" t="s">
        <v>34</v>
      </c>
      <c r="N628">
        <v>2022</v>
      </c>
      <c r="O628" t="s">
        <v>120</v>
      </c>
      <c r="P628" t="s">
        <v>36</v>
      </c>
      <c r="Q628" t="s">
        <v>37</v>
      </c>
      <c r="R628">
        <v>3</v>
      </c>
      <c r="S628">
        <v>13342</v>
      </c>
      <c r="T628">
        <v>39226.22</v>
      </c>
      <c r="U628">
        <v>4258.32</v>
      </c>
      <c r="V628">
        <v>34967.9</v>
      </c>
      <c r="W628" t="s">
        <v>38</v>
      </c>
      <c r="X628">
        <v>4.7</v>
      </c>
      <c r="Y628" t="s">
        <v>61</v>
      </c>
    </row>
    <row r="629" spans="1:25">
      <c r="A629" t="s">
        <v>1356</v>
      </c>
      <c r="B629">
        <f t="shared" si="9"/>
        <v>1306</v>
      </c>
      <c r="C629" s="2">
        <v>44911</v>
      </c>
      <c r="D629" t="s">
        <v>1357</v>
      </c>
      <c r="E629">
        <v>42</v>
      </c>
      <c r="F629" t="s">
        <v>27</v>
      </c>
      <c r="G629" t="s">
        <v>28</v>
      </c>
      <c r="H629" t="s">
        <v>54</v>
      </c>
      <c r="I629" t="s">
        <v>30</v>
      </c>
      <c r="J629" t="s">
        <v>56</v>
      </c>
      <c r="K629" t="s">
        <v>82</v>
      </c>
      <c r="L629" t="s">
        <v>33</v>
      </c>
      <c r="M629" t="s">
        <v>49</v>
      </c>
      <c r="N629">
        <v>2018</v>
      </c>
      <c r="O629" t="s">
        <v>35</v>
      </c>
      <c r="P629" t="s">
        <v>77</v>
      </c>
      <c r="Q629" t="s">
        <v>37</v>
      </c>
      <c r="R629">
        <v>2</v>
      </c>
      <c r="S629">
        <v>120204</v>
      </c>
      <c r="T629">
        <v>63672.32</v>
      </c>
      <c r="U629">
        <v>4901.59</v>
      </c>
      <c r="V629">
        <v>58770.73</v>
      </c>
      <c r="W629" t="s">
        <v>60</v>
      </c>
      <c r="X629">
        <v>4.4</v>
      </c>
      <c r="Y629" t="s">
        <v>61</v>
      </c>
    </row>
    <row r="630" spans="1:25">
      <c r="A630" t="s">
        <v>1358</v>
      </c>
      <c r="B630">
        <f t="shared" si="9"/>
        <v>582</v>
      </c>
      <c r="C630" s="2">
        <v>44912</v>
      </c>
      <c r="D630" t="s">
        <v>1359</v>
      </c>
      <c r="E630">
        <v>65</v>
      </c>
      <c r="F630" t="s">
        <v>42</v>
      </c>
      <c r="G630" t="s">
        <v>80</v>
      </c>
      <c r="H630" t="s">
        <v>151</v>
      </c>
      <c r="I630" t="s">
        <v>55</v>
      </c>
      <c r="J630" t="s">
        <v>87</v>
      </c>
      <c r="K630" t="s">
        <v>97</v>
      </c>
      <c r="L630" t="s">
        <v>48</v>
      </c>
      <c r="M630" t="s">
        <v>34</v>
      </c>
      <c r="N630">
        <v>2024</v>
      </c>
      <c r="O630" t="s">
        <v>66</v>
      </c>
      <c r="P630" t="s">
        <v>36</v>
      </c>
      <c r="Q630" t="s">
        <v>37</v>
      </c>
      <c r="R630">
        <v>3</v>
      </c>
      <c r="S630">
        <v>20123</v>
      </c>
      <c r="T630">
        <v>54001.26</v>
      </c>
      <c r="U630">
        <v>3632.22</v>
      </c>
      <c r="V630">
        <v>50369.04</v>
      </c>
      <c r="W630" t="s">
        <v>51</v>
      </c>
      <c r="X630">
        <v>4.7</v>
      </c>
      <c r="Y630" t="s">
        <v>61</v>
      </c>
    </row>
    <row r="631" spans="1:25">
      <c r="A631" t="s">
        <v>1360</v>
      </c>
      <c r="B631">
        <f t="shared" si="9"/>
        <v>2220</v>
      </c>
      <c r="C631" s="2">
        <v>44913</v>
      </c>
      <c r="D631" t="s">
        <v>1361</v>
      </c>
      <c r="E631">
        <v>63</v>
      </c>
      <c r="F631" t="s">
        <v>27</v>
      </c>
      <c r="G631" t="s">
        <v>43</v>
      </c>
      <c r="H631" t="s">
        <v>221</v>
      </c>
      <c r="I631" t="s">
        <v>45</v>
      </c>
      <c r="J631" t="s">
        <v>56</v>
      </c>
      <c r="K631" t="s">
        <v>47</v>
      </c>
      <c r="L631" t="s">
        <v>33</v>
      </c>
      <c r="M631" t="s">
        <v>49</v>
      </c>
      <c r="N631">
        <v>2023</v>
      </c>
      <c r="O631" t="s">
        <v>50</v>
      </c>
      <c r="P631" t="s">
        <v>77</v>
      </c>
      <c r="Q631" t="s">
        <v>37</v>
      </c>
      <c r="R631">
        <v>4.4</v>
      </c>
      <c r="S631">
        <v>48321</v>
      </c>
      <c r="T631">
        <v>123369.85</v>
      </c>
      <c r="U631">
        <v>12722.35</v>
      </c>
      <c r="V631">
        <v>110647.5</v>
      </c>
      <c r="W631" t="s">
        <v>60</v>
      </c>
      <c r="X631">
        <v>4</v>
      </c>
      <c r="Y631" t="s">
        <v>39</v>
      </c>
    </row>
    <row r="632" spans="1:25">
      <c r="A632" t="s">
        <v>1362</v>
      </c>
      <c r="B632">
        <f t="shared" si="9"/>
        <v>2298</v>
      </c>
      <c r="C632" s="2">
        <v>44913</v>
      </c>
      <c r="D632" t="s">
        <v>1363</v>
      </c>
      <c r="E632">
        <v>62</v>
      </c>
      <c r="F632" t="s">
        <v>42</v>
      </c>
      <c r="G632" t="s">
        <v>64</v>
      </c>
      <c r="H632" t="s">
        <v>86</v>
      </c>
      <c r="I632" t="s">
        <v>69</v>
      </c>
      <c r="J632" t="s">
        <v>46</v>
      </c>
      <c r="K632" t="s">
        <v>165</v>
      </c>
      <c r="L632" t="s">
        <v>123</v>
      </c>
      <c r="M632" t="s">
        <v>49</v>
      </c>
      <c r="N632">
        <v>2022</v>
      </c>
      <c r="O632" t="s">
        <v>100</v>
      </c>
      <c r="P632" t="s">
        <v>36</v>
      </c>
      <c r="Q632" t="s">
        <v>37</v>
      </c>
      <c r="R632">
        <v>3</v>
      </c>
      <c r="S632">
        <v>78557</v>
      </c>
      <c r="T632">
        <v>89452.36</v>
      </c>
      <c r="U632">
        <v>9699.89</v>
      </c>
      <c r="V632">
        <v>79752.47</v>
      </c>
      <c r="W632" t="s">
        <v>38</v>
      </c>
      <c r="X632">
        <v>4.8</v>
      </c>
      <c r="Y632" t="s">
        <v>39</v>
      </c>
    </row>
    <row r="633" spans="1:25">
      <c r="A633" t="s">
        <v>1364</v>
      </c>
      <c r="B633">
        <f t="shared" si="9"/>
        <v>626</v>
      </c>
      <c r="C633" s="2">
        <v>44913</v>
      </c>
      <c r="D633" t="s">
        <v>1365</v>
      </c>
      <c r="E633">
        <v>31</v>
      </c>
      <c r="F633" t="s">
        <v>42</v>
      </c>
      <c r="G633" t="s">
        <v>43</v>
      </c>
      <c r="H633" t="s">
        <v>221</v>
      </c>
      <c r="I633" t="s">
        <v>45</v>
      </c>
      <c r="J633" t="s">
        <v>135</v>
      </c>
      <c r="K633" t="s">
        <v>57</v>
      </c>
      <c r="L633" t="s">
        <v>123</v>
      </c>
      <c r="M633" t="s">
        <v>58</v>
      </c>
      <c r="N633">
        <v>2018</v>
      </c>
      <c r="O633" t="s">
        <v>35</v>
      </c>
      <c r="P633" t="s">
        <v>59</v>
      </c>
      <c r="Q633" t="s">
        <v>37</v>
      </c>
      <c r="R633">
        <v>0</v>
      </c>
      <c r="S633">
        <v>157179</v>
      </c>
      <c r="T633">
        <v>56645.17</v>
      </c>
      <c r="U633">
        <v>1421.93</v>
      </c>
      <c r="V633">
        <v>55223.24</v>
      </c>
      <c r="W633" t="s">
        <v>38</v>
      </c>
      <c r="X633">
        <v>5</v>
      </c>
      <c r="Y633" t="s">
        <v>61</v>
      </c>
    </row>
    <row r="634" spans="1:25">
      <c r="A634" t="s">
        <v>1366</v>
      </c>
      <c r="B634">
        <f t="shared" si="9"/>
        <v>2037</v>
      </c>
      <c r="C634" s="2">
        <v>44913</v>
      </c>
      <c r="D634" t="s">
        <v>1293</v>
      </c>
      <c r="E634">
        <v>43</v>
      </c>
      <c r="F634" t="s">
        <v>27</v>
      </c>
      <c r="G634" t="s">
        <v>28</v>
      </c>
      <c r="H634" t="s">
        <v>54</v>
      </c>
      <c r="I634" t="s">
        <v>118</v>
      </c>
      <c r="J634" t="s">
        <v>87</v>
      </c>
      <c r="K634" t="s">
        <v>71</v>
      </c>
      <c r="L634" t="s">
        <v>123</v>
      </c>
      <c r="M634" t="s">
        <v>73</v>
      </c>
      <c r="N634">
        <v>2018</v>
      </c>
      <c r="O634" t="s">
        <v>66</v>
      </c>
      <c r="P634" t="s">
        <v>36</v>
      </c>
      <c r="Q634" t="s">
        <v>37</v>
      </c>
      <c r="R634">
        <v>2</v>
      </c>
      <c r="S634">
        <v>120262</v>
      </c>
      <c r="T634">
        <v>47384</v>
      </c>
      <c r="U634">
        <v>4362.79</v>
      </c>
      <c r="V634">
        <v>43021.21</v>
      </c>
      <c r="W634" t="s">
        <v>60</v>
      </c>
      <c r="X634">
        <v>4.8</v>
      </c>
      <c r="Y634" t="s">
        <v>61</v>
      </c>
    </row>
    <row r="635" spans="1:25">
      <c r="A635" t="s">
        <v>1367</v>
      </c>
      <c r="B635">
        <f t="shared" si="9"/>
        <v>680</v>
      </c>
      <c r="C635" s="2">
        <v>44913</v>
      </c>
      <c r="D635" t="s">
        <v>1368</v>
      </c>
      <c r="E635">
        <v>25</v>
      </c>
      <c r="F635" t="s">
        <v>42</v>
      </c>
      <c r="G635" t="s">
        <v>80</v>
      </c>
      <c r="H635" t="s">
        <v>81</v>
      </c>
      <c r="I635" t="s">
        <v>45</v>
      </c>
      <c r="J635" t="s">
        <v>31</v>
      </c>
      <c r="K635" t="s">
        <v>57</v>
      </c>
      <c r="L635" t="s">
        <v>33</v>
      </c>
      <c r="M635" t="s">
        <v>58</v>
      </c>
      <c r="N635">
        <v>2023</v>
      </c>
      <c r="O635" t="s">
        <v>100</v>
      </c>
      <c r="P635" t="s">
        <v>59</v>
      </c>
      <c r="Q635" t="s">
        <v>37</v>
      </c>
      <c r="R635">
        <v>0</v>
      </c>
      <c r="S635">
        <v>64109</v>
      </c>
      <c r="T635">
        <v>69408.1</v>
      </c>
      <c r="U635">
        <v>2115.41</v>
      </c>
      <c r="V635">
        <v>67292.69</v>
      </c>
      <c r="W635" t="s">
        <v>60</v>
      </c>
      <c r="X635">
        <v>3.9</v>
      </c>
      <c r="Y635" t="s">
        <v>61</v>
      </c>
    </row>
    <row r="636" spans="1:25">
      <c r="A636" t="s">
        <v>1369</v>
      </c>
      <c r="B636">
        <f t="shared" si="9"/>
        <v>2546</v>
      </c>
      <c r="C636" s="2">
        <v>44914</v>
      </c>
      <c r="D636" t="s">
        <v>1370</v>
      </c>
      <c r="E636">
        <v>55</v>
      </c>
      <c r="F636" t="s">
        <v>27</v>
      </c>
      <c r="G636" t="s">
        <v>80</v>
      </c>
      <c r="H636" t="s">
        <v>117</v>
      </c>
      <c r="I636" t="s">
        <v>118</v>
      </c>
      <c r="J636" t="s">
        <v>56</v>
      </c>
      <c r="K636" t="s">
        <v>47</v>
      </c>
      <c r="L636" t="s">
        <v>72</v>
      </c>
      <c r="M636" t="s">
        <v>49</v>
      </c>
      <c r="N636">
        <v>2018</v>
      </c>
      <c r="O636" t="s">
        <v>66</v>
      </c>
      <c r="P636" t="s">
        <v>36</v>
      </c>
      <c r="Q636" t="s">
        <v>37</v>
      </c>
      <c r="R636">
        <v>3</v>
      </c>
      <c r="S636">
        <v>103231</v>
      </c>
      <c r="T636">
        <v>78270.11</v>
      </c>
      <c r="U636">
        <v>5395.43</v>
      </c>
      <c r="V636">
        <v>72874.68</v>
      </c>
      <c r="W636" t="s">
        <v>60</v>
      </c>
      <c r="X636">
        <v>4.6</v>
      </c>
      <c r="Y636" t="s">
        <v>39</v>
      </c>
    </row>
    <row r="637" spans="1:25">
      <c r="A637" t="s">
        <v>1371</v>
      </c>
      <c r="B637">
        <f t="shared" si="9"/>
        <v>777</v>
      </c>
      <c r="C637" s="2">
        <v>44914</v>
      </c>
      <c r="D637" t="s">
        <v>1372</v>
      </c>
      <c r="E637">
        <v>66</v>
      </c>
      <c r="F637" t="s">
        <v>42</v>
      </c>
      <c r="G637" t="s">
        <v>80</v>
      </c>
      <c r="H637" t="s">
        <v>109</v>
      </c>
      <c r="I637" t="s">
        <v>55</v>
      </c>
      <c r="J637" t="s">
        <v>92</v>
      </c>
      <c r="K637" t="s">
        <v>152</v>
      </c>
      <c r="L637" t="s">
        <v>48</v>
      </c>
      <c r="M637" t="s">
        <v>73</v>
      </c>
      <c r="N637">
        <v>2021</v>
      </c>
      <c r="O637" t="s">
        <v>100</v>
      </c>
      <c r="P637" t="s">
        <v>36</v>
      </c>
      <c r="Q637" t="s">
        <v>37</v>
      </c>
      <c r="R637">
        <v>3</v>
      </c>
      <c r="S637">
        <v>66952</v>
      </c>
      <c r="T637">
        <v>73388.24</v>
      </c>
      <c r="U637">
        <v>8589.8</v>
      </c>
      <c r="V637">
        <v>64798.44</v>
      </c>
      <c r="W637" t="s">
        <v>51</v>
      </c>
      <c r="X637">
        <v>5</v>
      </c>
      <c r="Y637" t="s">
        <v>61</v>
      </c>
    </row>
    <row r="638" spans="1:25">
      <c r="A638" t="s">
        <v>1373</v>
      </c>
      <c r="B638">
        <f t="shared" si="9"/>
        <v>2327</v>
      </c>
      <c r="C638" s="2">
        <v>44915</v>
      </c>
      <c r="D638" t="s">
        <v>1374</v>
      </c>
      <c r="E638">
        <v>27</v>
      </c>
      <c r="F638" t="s">
        <v>42</v>
      </c>
      <c r="G638" t="s">
        <v>28</v>
      </c>
      <c r="H638" t="s">
        <v>54</v>
      </c>
      <c r="I638" t="s">
        <v>45</v>
      </c>
      <c r="J638" t="s">
        <v>31</v>
      </c>
      <c r="K638" t="s">
        <v>71</v>
      </c>
      <c r="L638" t="s">
        <v>72</v>
      </c>
      <c r="M638" t="s">
        <v>73</v>
      </c>
      <c r="N638">
        <v>2026</v>
      </c>
      <c r="O638" t="s">
        <v>100</v>
      </c>
      <c r="P638" t="s">
        <v>74</v>
      </c>
      <c r="Q638" t="s">
        <v>37</v>
      </c>
      <c r="R638">
        <v>1.5</v>
      </c>
      <c r="S638">
        <v>0</v>
      </c>
      <c r="T638">
        <v>47232.29</v>
      </c>
      <c r="U638">
        <v>954.51</v>
      </c>
      <c r="V638">
        <v>46277.78</v>
      </c>
      <c r="W638" t="s">
        <v>60</v>
      </c>
      <c r="X638">
        <v>4.5</v>
      </c>
      <c r="Y638" t="s">
        <v>61</v>
      </c>
    </row>
    <row r="639" spans="1:25">
      <c r="A639" t="s">
        <v>1375</v>
      </c>
      <c r="B639">
        <f t="shared" si="9"/>
        <v>2381</v>
      </c>
      <c r="C639" s="2">
        <v>44916</v>
      </c>
      <c r="D639" t="s">
        <v>1376</v>
      </c>
      <c r="E639">
        <v>40</v>
      </c>
      <c r="F639" t="s">
        <v>42</v>
      </c>
      <c r="G639" t="s">
        <v>28</v>
      </c>
      <c r="H639" t="s">
        <v>54</v>
      </c>
      <c r="I639" t="s">
        <v>45</v>
      </c>
      <c r="J639" t="s">
        <v>110</v>
      </c>
      <c r="K639" t="s">
        <v>119</v>
      </c>
      <c r="L639" t="s">
        <v>48</v>
      </c>
      <c r="M639" t="s">
        <v>49</v>
      </c>
      <c r="N639">
        <v>2019</v>
      </c>
      <c r="O639" t="s">
        <v>50</v>
      </c>
      <c r="P639" t="s">
        <v>36</v>
      </c>
      <c r="Q639" t="s">
        <v>37</v>
      </c>
      <c r="R639">
        <v>4.4</v>
      </c>
      <c r="S639">
        <v>95633</v>
      </c>
      <c r="T639">
        <v>96970.95</v>
      </c>
      <c r="U639">
        <v>7165.46</v>
      </c>
      <c r="V639">
        <v>89805.49</v>
      </c>
      <c r="W639" t="s">
        <v>60</v>
      </c>
      <c r="X639">
        <v>4.2</v>
      </c>
      <c r="Y639" t="s">
        <v>39</v>
      </c>
    </row>
    <row r="640" spans="1:25">
      <c r="A640" t="s">
        <v>1377</v>
      </c>
      <c r="B640">
        <f t="shared" si="9"/>
        <v>1698</v>
      </c>
      <c r="C640" s="2">
        <v>44917</v>
      </c>
      <c r="D640" t="s">
        <v>1378</v>
      </c>
      <c r="E640">
        <v>29</v>
      </c>
      <c r="F640" t="s">
        <v>42</v>
      </c>
      <c r="G640" t="s">
        <v>43</v>
      </c>
      <c r="H640" t="s">
        <v>113</v>
      </c>
      <c r="I640" t="s">
        <v>118</v>
      </c>
      <c r="J640" t="s">
        <v>87</v>
      </c>
      <c r="K640" t="s">
        <v>114</v>
      </c>
      <c r="L640" t="s">
        <v>33</v>
      </c>
      <c r="M640" t="s">
        <v>49</v>
      </c>
      <c r="N640">
        <v>2023</v>
      </c>
      <c r="O640" t="s">
        <v>50</v>
      </c>
      <c r="P640" t="s">
        <v>77</v>
      </c>
      <c r="Q640" t="s">
        <v>37</v>
      </c>
      <c r="R640">
        <v>2</v>
      </c>
      <c r="S640">
        <v>76603</v>
      </c>
      <c r="T640">
        <v>53611.26</v>
      </c>
      <c r="U640">
        <v>3579.37</v>
      </c>
      <c r="V640">
        <v>50031.89</v>
      </c>
      <c r="W640" t="s">
        <v>38</v>
      </c>
      <c r="X640">
        <v>5</v>
      </c>
      <c r="Y640" t="s">
        <v>61</v>
      </c>
    </row>
    <row r="641" spans="1:25">
      <c r="A641" t="s">
        <v>1379</v>
      </c>
      <c r="B641">
        <f t="shared" si="9"/>
        <v>144</v>
      </c>
      <c r="C641" s="2">
        <v>44918</v>
      </c>
      <c r="D641" t="s">
        <v>1380</v>
      </c>
      <c r="E641">
        <v>35</v>
      </c>
      <c r="F641" t="s">
        <v>42</v>
      </c>
      <c r="G641" t="s">
        <v>43</v>
      </c>
      <c r="H641" t="s">
        <v>44</v>
      </c>
      <c r="I641" t="s">
        <v>45</v>
      </c>
      <c r="J641" t="s">
        <v>110</v>
      </c>
      <c r="K641" t="s">
        <v>47</v>
      </c>
      <c r="L641" t="s">
        <v>72</v>
      </c>
      <c r="M641" t="s">
        <v>49</v>
      </c>
      <c r="N641">
        <v>2025</v>
      </c>
      <c r="O641" t="s">
        <v>83</v>
      </c>
      <c r="P641" t="s">
        <v>36</v>
      </c>
      <c r="Q641" t="s">
        <v>37</v>
      </c>
      <c r="R641">
        <v>3</v>
      </c>
      <c r="S641">
        <v>27127</v>
      </c>
      <c r="T641">
        <v>108227.29</v>
      </c>
      <c r="U641">
        <v>6015.16</v>
      </c>
      <c r="V641">
        <v>102212.13</v>
      </c>
      <c r="W641" t="s">
        <v>60</v>
      </c>
      <c r="X641">
        <v>4.4</v>
      </c>
      <c r="Y641" t="s">
        <v>39</v>
      </c>
    </row>
    <row r="642" spans="1:25">
      <c r="A642" t="s">
        <v>1381</v>
      </c>
      <c r="B642">
        <f t="shared" si="9"/>
        <v>1560</v>
      </c>
      <c r="C642" s="2">
        <v>44918</v>
      </c>
      <c r="D642" t="s">
        <v>1382</v>
      </c>
      <c r="E642">
        <v>46</v>
      </c>
      <c r="F642" t="s">
        <v>42</v>
      </c>
      <c r="G642" t="s">
        <v>80</v>
      </c>
      <c r="H642" t="s">
        <v>109</v>
      </c>
      <c r="I642" t="s">
        <v>55</v>
      </c>
      <c r="J642" t="s">
        <v>135</v>
      </c>
      <c r="K642" t="s">
        <v>114</v>
      </c>
      <c r="L642" t="s">
        <v>48</v>
      </c>
      <c r="M642" t="s">
        <v>49</v>
      </c>
      <c r="N642">
        <v>2018</v>
      </c>
      <c r="O642" t="s">
        <v>66</v>
      </c>
      <c r="P642" t="s">
        <v>74</v>
      </c>
      <c r="Q642" t="s">
        <v>37</v>
      </c>
      <c r="R642">
        <v>3</v>
      </c>
      <c r="S642">
        <v>132185</v>
      </c>
      <c r="T642">
        <v>31822.3</v>
      </c>
      <c r="U642">
        <v>2960.49</v>
      </c>
      <c r="V642">
        <v>28861.81</v>
      </c>
      <c r="W642" t="s">
        <v>60</v>
      </c>
      <c r="X642">
        <v>4.3</v>
      </c>
      <c r="Y642" t="s">
        <v>61</v>
      </c>
    </row>
    <row r="643" spans="1:25">
      <c r="A643" t="s">
        <v>1383</v>
      </c>
      <c r="B643">
        <f t="shared" ref="B643:B706" si="10">VALUE(SUBSTITUTE(A643,"BMW-",""))</f>
        <v>1948</v>
      </c>
      <c r="C643" s="2">
        <v>44918</v>
      </c>
      <c r="D643" t="s">
        <v>1384</v>
      </c>
      <c r="E643">
        <v>61</v>
      </c>
      <c r="F643" t="s">
        <v>27</v>
      </c>
      <c r="G643" t="s">
        <v>80</v>
      </c>
      <c r="H643" t="s">
        <v>81</v>
      </c>
      <c r="I643" t="s">
        <v>118</v>
      </c>
      <c r="J643" t="s">
        <v>70</v>
      </c>
      <c r="K643" t="s">
        <v>119</v>
      </c>
      <c r="L643" t="s">
        <v>72</v>
      </c>
      <c r="M643" t="s">
        <v>49</v>
      </c>
      <c r="N643">
        <v>2020</v>
      </c>
      <c r="O643" t="s">
        <v>143</v>
      </c>
      <c r="P643" t="s">
        <v>77</v>
      </c>
      <c r="Q643" t="s">
        <v>37</v>
      </c>
      <c r="R643">
        <v>4.4</v>
      </c>
      <c r="S643">
        <v>109213</v>
      </c>
      <c r="T643">
        <v>101485.71</v>
      </c>
      <c r="U643">
        <v>5241.65</v>
      </c>
      <c r="V643">
        <v>96244.06</v>
      </c>
      <c r="W643" t="s">
        <v>60</v>
      </c>
      <c r="X643">
        <v>4.6</v>
      </c>
      <c r="Y643" t="s">
        <v>39</v>
      </c>
    </row>
    <row r="644" spans="1:25">
      <c r="A644" t="s">
        <v>1385</v>
      </c>
      <c r="B644">
        <f t="shared" si="10"/>
        <v>2767</v>
      </c>
      <c r="C644" s="2">
        <v>44919</v>
      </c>
      <c r="D644" t="s">
        <v>1386</v>
      </c>
      <c r="E644">
        <v>65</v>
      </c>
      <c r="F644" t="s">
        <v>42</v>
      </c>
      <c r="G644" t="s">
        <v>64</v>
      </c>
      <c r="H644" t="s">
        <v>192</v>
      </c>
      <c r="I644" t="s">
        <v>30</v>
      </c>
      <c r="J644" t="s">
        <v>126</v>
      </c>
      <c r="K644" t="s">
        <v>93</v>
      </c>
      <c r="L644" t="s">
        <v>123</v>
      </c>
      <c r="M644" t="s">
        <v>34</v>
      </c>
      <c r="N644">
        <v>2019</v>
      </c>
      <c r="O644" t="s">
        <v>66</v>
      </c>
      <c r="P644" t="s">
        <v>74</v>
      </c>
      <c r="Q644" t="s">
        <v>37</v>
      </c>
      <c r="R644">
        <v>2</v>
      </c>
      <c r="S644">
        <v>92386</v>
      </c>
      <c r="T644">
        <v>43430.68</v>
      </c>
      <c r="U644">
        <v>4487.78</v>
      </c>
      <c r="V644">
        <v>38942.9</v>
      </c>
      <c r="W644" t="s">
        <v>60</v>
      </c>
      <c r="X644">
        <v>4.4</v>
      </c>
      <c r="Y644" t="s">
        <v>61</v>
      </c>
    </row>
    <row r="645" spans="1:25">
      <c r="A645" t="s">
        <v>1387</v>
      </c>
      <c r="B645">
        <f t="shared" si="10"/>
        <v>318</v>
      </c>
      <c r="C645" s="2">
        <v>44920</v>
      </c>
      <c r="D645" t="s">
        <v>1388</v>
      </c>
      <c r="E645">
        <v>51</v>
      </c>
      <c r="F645" t="s">
        <v>42</v>
      </c>
      <c r="G645" t="s">
        <v>28</v>
      </c>
      <c r="H645" t="s">
        <v>54</v>
      </c>
      <c r="I645" t="s">
        <v>30</v>
      </c>
      <c r="J645" t="s">
        <v>46</v>
      </c>
      <c r="K645" t="s">
        <v>97</v>
      </c>
      <c r="L645" t="s">
        <v>123</v>
      </c>
      <c r="M645" t="s">
        <v>34</v>
      </c>
      <c r="N645">
        <v>2021</v>
      </c>
      <c r="O645" t="s">
        <v>66</v>
      </c>
      <c r="P645" t="s">
        <v>36</v>
      </c>
      <c r="Q645" t="s">
        <v>37</v>
      </c>
      <c r="R645">
        <v>3</v>
      </c>
      <c r="S645">
        <v>96098</v>
      </c>
      <c r="T645">
        <v>56563.65</v>
      </c>
      <c r="U645">
        <v>1653.97</v>
      </c>
      <c r="V645">
        <v>54909.68</v>
      </c>
      <c r="W645" t="s">
        <v>60</v>
      </c>
      <c r="X645">
        <v>4.6</v>
      </c>
      <c r="Y645" t="s">
        <v>61</v>
      </c>
    </row>
    <row r="646" spans="1:25">
      <c r="A646" t="s">
        <v>1389</v>
      </c>
      <c r="B646">
        <f t="shared" si="10"/>
        <v>1229</v>
      </c>
      <c r="C646" s="2">
        <v>44920</v>
      </c>
      <c r="D646" t="s">
        <v>1390</v>
      </c>
      <c r="E646">
        <v>60</v>
      </c>
      <c r="F646" t="s">
        <v>27</v>
      </c>
      <c r="G646" t="s">
        <v>28</v>
      </c>
      <c r="H646" t="s">
        <v>54</v>
      </c>
      <c r="I646" t="s">
        <v>55</v>
      </c>
      <c r="J646" t="s">
        <v>103</v>
      </c>
      <c r="K646" t="s">
        <v>47</v>
      </c>
      <c r="L646" t="s">
        <v>148</v>
      </c>
      <c r="M646" t="s">
        <v>49</v>
      </c>
      <c r="N646">
        <v>2018</v>
      </c>
      <c r="O646" t="s">
        <v>100</v>
      </c>
      <c r="P646" t="s">
        <v>77</v>
      </c>
      <c r="Q646" t="s">
        <v>37</v>
      </c>
      <c r="R646">
        <v>3</v>
      </c>
      <c r="S646">
        <v>86162</v>
      </c>
      <c r="T646">
        <v>115745.78</v>
      </c>
      <c r="U646">
        <v>12284.28</v>
      </c>
      <c r="V646">
        <v>103461.5</v>
      </c>
      <c r="W646" t="s">
        <v>51</v>
      </c>
      <c r="X646">
        <v>4</v>
      </c>
      <c r="Y646" t="s">
        <v>39</v>
      </c>
    </row>
    <row r="647" spans="1:25">
      <c r="A647" t="s">
        <v>1391</v>
      </c>
      <c r="B647">
        <f t="shared" si="10"/>
        <v>861</v>
      </c>
      <c r="C647" s="2">
        <v>44921</v>
      </c>
      <c r="D647" t="s">
        <v>1392</v>
      </c>
      <c r="E647">
        <v>59</v>
      </c>
      <c r="F647" t="s">
        <v>27</v>
      </c>
      <c r="G647" t="s">
        <v>80</v>
      </c>
      <c r="H647" t="s">
        <v>151</v>
      </c>
      <c r="I647" t="s">
        <v>30</v>
      </c>
      <c r="J647" t="s">
        <v>87</v>
      </c>
      <c r="K647" t="s">
        <v>142</v>
      </c>
      <c r="L647" t="s">
        <v>123</v>
      </c>
      <c r="M647" t="s">
        <v>73</v>
      </c>
      <c r="N647">
        <v>2019</v>
      </c>
      <c r="O647" t="s">
        <v>50</v>
      </c>
      <c r="P647" t="s">
        <v>36</v>
      </c>
      <c r="Q647" t="s">
        <v>37</v>
      </c>
      <c r="R647">
        <v>4.4</v>
      </c>
      <c r="S647">
        <v>85373</v>
      </c>
      <c r="T647">
        <v>101373.67</v>
      </c>
      <c r="U647">
        <v>5907.5</v>
      </c>
      <c r="V647">
        <v>95466.17</v>
      </c>
      <c r="W647" t="s">
        <v>60</v>
      </c>
      <c r="X647">
        <v>4.3</v>
      </c>
      <c r="Y647" t="s">
        <v>39</v>
      </c>
    </row>
    <row r="648" spans="1:25">
      <c r="A648" t="s">
        <v>1393</v>
      </c>
      <c r="B648">
        <f t="shared" si="10"/>
        <v>1562</v>
      </c>
      <c r="C648" s="2">
        <v>44921</v>
      </c>
      <c r="D648" t="s">
        <v>1394</v>
      </c>
      <c r="E648">
        <v>65</v>
      </c>
      <c r="F648" t="s">
        <v>27</v>
      </c>
      <c r="G648" t="s">
        <v>64</v>
      </c>
      <c r="H648" t="s">
        <v>192</v>
      </c>
      <c r="I648" t="s">
        <v>69</v>
      </c>
      <c r="J648" t="s">
        <v>92</v>
      </c>
      <c r="K648" t="s">
        <v>165</v>
      </c>
      <c r="L648" t="s">
        <v>48</v>
      </c>
      <c r="M648" t="s">
        <v>49</v>
      </c>
      <c r="N648">
        <v>2022</v>
      </c>
      <c r="O648" t="s">
        <v>143</v>
      </c>
      <c r="P648" t="s">
        <v>36</v>
      </c>
      <c r="Q648" t="s">
        <v>37</v>
      </c>
      <c r="R648">
        <v>3</v>
      </c>
      <c r="S648">
        <v>105868</v>
      </c>
      <c r="T648">
        <v>65269.11</v>
      </c>
      <c r="U648">
        <v>2194.55</v>
      </c>
      <c r="V648">
        <v>63074.56</v>
      </c>
      <c r="W648" t="s">
        <v>38</v>
      </c>
      <c r="X648">
        <v>4.4</v>
      </c>
      <c r="Y648" t="s">
        <v>61</v>
      </c>
    </row>
    <row r="649" spans="1:25">
      <c r="A649" t="s">
        <v>1395</v>
      </c>
      <c r="B649">
        <f t="shared" si="10"/>
        <v>1035</v>
      </c>
      <c r="C649" s="2">
        <v>44922</v>
      </c>
      <c r="D649" t="s">
        <v>1396</v>
      </c>
      <c r="E649">
        <v>38</v>
      </c>
      <c r="F649" t="s">
        <v>27</v>
      </c>
      <c r="G649" t="s">
        <v>80</v>
      </c>
      <c r="H649" t="s">
        <v>117</v>
      </c>
      <c r="I649" t="s">
        <v>45</v>
      </c>
      <c r="J649" t="s">
        <v>135</v>
      </c>
      <c r="K649" t="s">
        <v>114</v>
      </c>
      <c r="L649" t="s">
        <v>33</v>
      </c>
      <c r="M649" t="s">
        <v>49</v>
      </c>
      <c r="N649">
        <v>2021</v>
      </c>
      <c r="O649" t="s">
        <v>143</v>
      </c>
      <c r="P649" t="s">
        <v>77</v>
      </c>
      <c r="Q649" t="s">
        <v>37</v>
      </c>
      <c r="R649">
        <v>2</v>
      </c>
      <c r="S649">
        <v>60173</v>
      </c>
      <c r="T649">
        <v>51179.47</v>
      </c>
      <c r="U649">
        <v>2053.41</v>
      </c>
      <c r="V649">
        <v>49126.06</v>
      </c>
      <c r="W649" t="s">
        <v>60</v>
      </c>
      <c r="X649">
        <v>4.5</v>
      </c>
      <c r="Y649" t="s">
        <v>61</v>
      </c>
    </row>
    <row r="650" spans="1:25">
      <c r="A650" t="s">
        <v>1397</v>
      </c>
      <c r="B650">
        <f t="shared" si="10"/>
        <v>2015</v>
      </c>
      <c r="C650" s="2">
        <v>44922</v>
      </c>
      <c r="D650" t="s">
        <v>1398</v>
      </c>
      <c r="E650">
        <v>62</v>
      </c>
      <c r="F650" t="s">
        <v>27</v>
      </c>
      <c r="G650" t="s">
        <v>28</v>
      </c>
      <c r="H650" t="s">
        <v>54</v>
      </c>
      <c r="I650" t="s">
        <v>69</v>
      </c>
      <c r="J650" t="s">
        <v>31</v>
      </c>
      <c r="K650" t="s">
        <v>97</v>
      </c>
      <c r="L650" t="s">
        <v>72</v>
      </c>
      <c r="M650" t="s">
        <v>34</v>
      </c>
      <c r="N650">
        <v>2023</v>
      </c>
      <c r="O650" t="s">
        <v>35</v>
      </c>
      <c r="P650" t="s">
        <v>36</v>
      </c>
      <c r="Q650" t="s">
        <v>37</v>
      </c>
      <c r="R650">
        <v>3</v>
      </c>
      <c r="S650">
        <v>26017</v>
      </c>
      <c r="T650">
        <v>55797.76</v>
      </c>
      <c r="U650">
        <v>6542.98</v>
      </c>
      <c r="V650">
        <v>49254.78</v>
      </c>
      <c r="W650" t="s">
        <v>51</v>
      </c>
      <c r="X650">
        <v>4.8</v>
      </c>
      <c r="Y650" t="s">
        <v>61</v>
      </c>
    </row>
    <row r="651" spans="1:25">
      <c r="A651" t="s">
        <v>1399</v>
      </c>
      <c r="B651">
        <f t="shared" si="10"/>
        <v>1179</v>
      </c>
      <c r="C651" s="2">
        <v>44924</v>
      </c>
      <c r="D651" t="s">
        <v>1400</v>
      </c>
      <c r="E651">
        <v>59</v>
      </c>
      <c r="F651" t="s">
        <v>27</v>
      </c>
      <c r="G651" t="s">
        <v>43</v>
      </c>
      <c r="H651" t="s">
        <v>96</v>
      </c>
      <c r="I651" t="s">
        <v>118</v>
      </c>
      <c r="J651" t="s">
        <v>31</v>
      </c>
      <c r="K651" t="s">
        <v>114</v>
      </c>
      <c r="L651" t="s">
        <v>48</v>
      </c>
      <c r="M651" t="s">
        <v>49</v>
      </c>
      <c r="N651">
        <v>2020</v>
      </c>
      <c r="O651" t="s">
        <v>83</v>
      </c>
      <c r="P651" t="s">
        <v>77</v>
      </c>
      <c r="Q651" t="s">
        <v>37</v>
      </c>
      <c r="R651">
        <v>3</v>
      </c>
      <c r="S651">
        <v>109068</v>
      </c>
      <c r="T651">
        <v>42821.92</v>
      </c>
      <c r="U651">
        <v>1211.26</v>
      </c>
      <c r="V651">
        <v>41610.66</v>
      </c>
      <c r="W651" t="s">
        <v>60</v>
      </c>
      <c r="X651">
        <v>4.3</v>
      </c>
      <c r="Y651" t="s">
        <v>61</v>
      </c>
    </row>
    <row r="652" spans="1:25">
      <c r="A652" t="s">
        <v>1401</v>
      </c>
      <c r="B652">
        <f t="shared" si="10"/>
        <v>1417</v>
      </c>
      <c r="C652" s="2">
        <v>44925</v>
      </c>
      <c r="D652" t="s">
        <v>1402</v>
      </c>
      <c r="E652">
        <v>33</v>
      </c>
      <c r="F652" t="s">
        <v>42</v>
      </c>
      <c r="G652" t="s">
        <v>64</v>
      </c>
      <c r="H652" t="s">
        <v>65</v>
      </c>
      <c r="I652" t="s">
        <v>118</v>
      </c>
      <c r="J652" t="s">
        <v>31</v>
      </c>
      <c r="K652" t="s">
        <v>106</v>
      </c>
      <c r="L652" t="s">
        <v>33</v>
      </c>
      <c r="M652" t="s">
        <v>73</v>
      </c>
      <c r="N652">
        <v>2023</v>
      </c>
      <c r="O652" t="s">
        <v>50</v>
      </c>
      <c r="P652" t="s">
        <v>36</v>
      </c>
      <c r="Q652" t="s">
        <v>37</v>
      </c>
      <c r="R652">
        <v>2</v>
      </c>
      <c r="S652">
        <v>36116</v>
      </c>
      <c r="T652">
        <v>68098.75</v>
      </c>
      <c r="U652">
        <v>5037.98</v>
      </c>
      <c r="V652">
        <v>63060.77</v>
      </c>
      <c r="W652" t="s">
        <v>51</v>
      </c>
      <c r="X652">
        <v>4.4</v>
      </c>
      <c r="Y652" t="s">
        <v>61</v>
      </c>
    </row>
    <row r="653" spans="1:25">
      <c r="A653" t="s">
        <v>1403</v>
      </c>
      <c r="B653">
        <f t="shared" si="10"/>
        <v>1321</v>
      </c>
      <c r="C653" s="2">
        <v>44925</v>
      </c>
      <c r="D653" t="s">
        <v>1404</v>
      </c>
      <c r="E653">
        <v>36</v>
      </c>
      <c r="F653" t="s">
        <v>42</v>
      </c>
      <c r="G653" t="s">
        <v>155</v>
      </c>
      <c r="H653" t="s">
        <v>170</v>
      </c>
      <c r="I653" t="s">
        <v>118</v>
      </c>
      <c r="J653" t="s">
        <v>46</v>
      </c>
      <c r="K653" t="s">
        <v>47</v>
      </c>
      <c r="L653" t="s">
        <v>148</v>
      </c>
      <c r="M653" t="s">
        <v>49</v>
      </c>
      <c r="N653">
        <v>2024</v>
      </c>
      <c r="O653" t="s">
        <v>35</v>
      </c>
      <c r="P653" t="s">
        <v>36</v>
      </c>
      <c r="Q653" t="s">
        <v>37</v>
      </c>
      <c r="R653">
        <v>4.4</v>
      </c>
      <c r="S653">
        <v>59653</v>
      </c>
      <c r="T653">
        <v>131855.03</v>
      </c>
      <c r="U653">
        <v>7140.41</v>
      </c>
      <c r="V653">
        <v>124714.62</v>
      </c>
      <c r="W653" t="s">
        <v>51</v>
      </c>
      <c r="X653">
        <v>4.6</v>
      </c>
      <c r="Y653" t="s">
        <v>39</v>
      </c>
    </row>
    <row r="654" spans="1:25">
      <c r="A654" t="s">
        <v>1405</v>
      </c>
      <c r="B654">
        <f t="shared" si="10"/>
        <v>2094</v>
      </c>
      <c r="C654" s="2">
        <v>44926</v>
      </c>
      <c r="D654" t="s">
        <v>1406</v>
      </c>
      <c r="E654">
        <v>43</v>
      </c>
      <c r="F654" t="s">
        <v>27</v>
      </c>
      <c r="G654" t="s">
        <v>80</v>
      </c>
      <c r="H654" t="s">
        <v>81</v>
      </c>
      <c r="I654" t="s">
        <v>69</v>
      </c>
      <c r="J654" t="s">
        <v>70</v>
      </c>
      <c r="K654" t="s">
        <v>97</v>
      </c>
      <c r="L654" t="s">
        <v>148</v>
      </c>
      <c r="M654" t="s">
        <v>34</v>
      </c>
      <c r="N654">
        <v>2020</v>
      </c>
      <c r="O654" t="s">
        <v>50</v>
      </c>
      <c r="P654" t="s">
        <v>36</v>
      </c>
      <c r="Q654" t="s">
        <v>37</v>
      </c>
      <c r="R654">
        <v>2</v>
      </c>
      <c r="S654">
        <v>66295</v>
      </c>
      <c r="T654">
        <v>69669.35</v>
      </c>
      <c r="U654">
        <v>2557</v>
      </c>
      <c r="V654">
        <v>67112.35</v>
      </c>
      <c r="W654" t="s">
        <v>60</v>
      </c>
      <c r="X654">
        <v>4.2</v>
      </c>
      <c r="Y654" t="s">
        <v>61</v>
      </c>
    </row>
    <row r="655" spans="1:25">
      <c r="A655" t="s">
        <v>1407</v>
      </c>
      <c r="B655">
        <f t="shared" si="10"/>
        <v>567</v>
      </c>
      <c r="C655" s="2">
        <v>44927</v>
      </c>
      <c r="D655" t="s">
        <v>1408</v>
      </c>
      <c r="E655">
        <v>67</v>
      </c>
      <c r="F655" t="s">
        <v>42</v>
      </c>
      <c r="G655" t="s">
        <v>43</v>
      </c>
      <c r="H655" t="s">
        <v>96</v>
      </c>
      <c r="I655" t="s">
        <v>45</v>
      </c>
      <c r="J655" t="s">
        <v>92</v>
      </c>
      <c r="K655" t="s">
        <v>93</v>
      </c>
      <c r="L655" t="s">
        <v>48</v>
      </c>
      <c r="M655" t="s">
        <v>34</v>
      </c>
      <c r="N655">
        <v>2020</v>
      </c>
      <c r="O655" t="s">
        <v>143</v>
      </c>
      <c r="P655" t="s">
        <v>36</v>
      </c>
      <c r="Q655" t="s">
        <v>37</v>
      </c>
      <c r="R655">
        <v>2</v>
      </c>
      <c r="S655">
        <v>60758</v>
      </c>
      <c r="T655">
        <v>34229.64</v>
      </c>
      <c r="U655">
        <v>2591.21</v>
      </c>
      <c r="V655">
        <v>31638.43</v>
      </c>
      <c r="W655" t="s">
        <v>51</v>
      </c>
      <c r="X655">
        <v>4.5</v>
      </c>
      <c r="Y655" t="s">
        <v>61</v>
      </c>
    </row>
    <row r="656" spans="1:25">
      <c r="A656" t="s">
        <v>1409</v>
      </c>
      <c r="B656">
        <f t="shared" si="10"/>
        <v>1490</v>
      </c>
      <c r="C656" s="2">
        <v>44928</v>
      </c>
      <c r="D656" t="s">
        <v>1410</v>
      </c>
      <c r="E656">
        <v>37</v>
      </c>
      <c r="F656" t="s">
        <v>27</v>
      </c>
      <c r="G656" t="s">
        <v>64</v>
      </c>
      <c r="H656" t="s">
        <v>192</v>
      </c>
      <c r="I656" t="s">
        <v>45</v>
      </c>
      <c r="J656" t="s">
        <v>70</v>
      </c>
      <c r="K656" t="s">
        <v>97</v>
      </c>
      <c r="L656" t="s">
        <v>72</v>
      </c>
      <c r="M656" t="s">
        <v>34</v>
      </c>
      <c r="N656">
        <v>2020</v>
      </c>
      <c r="O656" t="s">
        <v>143</v>
      </c>
      <c r="P656" t="s">
        <v>74</v>
      </c>
      <c r="Q656" t="s">
        <v>37</v>
      </c>
      <c r="R656">
        <v>3</v>
      </c>
      <c r="S656">
        <v>121722</v>
      </c>
      <c r="T656">
        <v>50762.13</v>
      </c>
      <c r="U656">
        <v>670.52</v>
      </c>
      <c r="V656">
        <v>50091.61</v>
      </c>
      <c r="W656" t="s">
        <v>60</v>
      </c>
      <c r="X656">
        <v>4.4</v>
      </c>
      <c r="Y656" t="s">
        <v>61</v>
      </c>
    </row>
    <row r="657" spans="1:25">
      <c r="A657" t="s">
        <v>1411</v>
      </c>
      <c r="B657">
        <f t="shared" si="10"/>
        <v>1672</v>
      </c>
      <c r="C657" s="2">
        <v>44928</v>
      </c>
      <c r="D657" t="s">
        <v>1412</v>
      </c>
      <c r="E657">
        <v>28</v>
      </c>
      <c r="F657" t="s">
        <v>42</v>
      </c>
      <c r="G657" t="s">
        <v>43</v>
      </c>
      <c r="H657" t="s">
        <v>221</v>
      </c>
      <c r="I657" t="s">
        <v>118</v>
      </c>
      <c r="J657" t="s">
        <v>110</v>
      </c>
      <c r="K657" t="s">
        <v>165</v>
      </c>
      <c r="L657" t="s">
        <v>33</v>
      </c>
      <c r="M657" t="s">
        <v>49</v>
      </c>
      <c r="N657">
        <v>2018</v>
      </c>
      <c r="O657" t="s">
        <v>100</v>
      </c>
      <c r="P657" t="s">
        <v>77</v>
      </c>
      <c r="Q657" t="s">
        <v>37</v>
      </c>
      <c r="R657">
        <v>3</v>
      </c>
      <c r="S657">
        <v>124236</v>
      </c>
      <c r="T657">
        <v>78849.79</v>
      </c>
      <c r="U657">
        <v>9045.78</v>
      </c>
      <c r="V657">
        <v>69804.01</v>
      </c>
      <c r="W657" t="s">
        <v>38</v>
      </c>
      <c r="X657">
        <v>4.2</v>
      </c>
      <c r="Y657" t="s">
        <v>61</v>
      </c>
    </row>
    <row r="658" spans="1:25">
      <c r="A658" t="s">
        <v>1413</v>
      </c>
      <c r="B658">
        <f t="shared" si="10"/>
        <v>2286</v>
      </c>
      <c r="C658" s="2">
        <v>44928</v>
      </c>
      <c r="D658" t="s">
        <v>1414</v>
      </c>
      <c r="E658">
        <v>43</v>
      </c>
      <c r="F658" t="s">
        <v>42</v>
      </c>
      <c r="G658" t="s">
        <v>80</v>
      </c>
      <c r="H658" t="s">
        <v>117</v>
      </c>
      <c r="I658" t="s">
        <v>69</v>
      </c>
      <c r="J658" t="s">
        <v>31</v>
      </c>
      <c r="K658" t="s">
        <v>114</v>
      </c>
      <c r="L658" t="s">
        <v>123</v>
      </c>
      <c r="M658" t="s">
        <v>49</v>
      </c>
      <c r="N658">
        <v>2026</v>
      </c>
      <c r="O658" t="s">
        <v>50</v>
      </c>
      <c r="P658" t="s">
        <v>36</v>
      </c>
      <c r="Q658" t="s">
        <v>37</v>
      </c>
      <c r="R658">
        <v>2</v>
      </c>
      <c r="S658">
        <v>0</v>
      </c>
      <c r="T658">
        <v>58375.26</v>
      </c>
      <c r="U658">
        <v>962.16</v>
      </c>
      <c r="V658">
        <v>57413.1</v>
      </c>
      <c r="W658" t="s">
        <v>60</v>
      </c>
      <c r="X658">
        <v>4.3</v>
      </c>
      <c r="Y658" t="s">
        <v>61</v>
      </c>
    </row>
    <row r="659" spans="1:25">
      <c r="A659" t="s">
        <v>1415</v>
      </c>
      <c r="B659">
        <f t="shared" si="10"/>
        <v>108</v>
      </c>
      <c r="C659" s="2">
        <v>44928</v>
      </c>
      <c r="D659" t="s">
        <v>1416</v>
      </c>
      <c r="E659">
        <v>65</v>
      </c>
      <c r="F659" t="s">
        <v>27</v>
      </c>
      <c r="G659" t="s">
        <v>43</v>
      </c>
      <c r="H659" t="s">
        <v>221</v>
      </c>
      <c r="I659" t="s">
        <v>30</v>
      </c>
      <c r="J659" t="s">
        <v>103</v>
      </c>
      <c r="K659" t="s">
        <v>47</v>
      </c>
      <c r="L659" t="s">
        <v>48</v>
      </c>
      <c r="M659" t="s">
        <v>49</v>
      </c>
      <c r="N659">
        <v>2023</v>
      </c>
      <c r="O659" t="s">
        <v>120</v>
      </c>
      <c r="P659" t="s">
        <v>77</v>
      </c>
      <c r="Q659" t="s">
        <v>37</v>
      </c>
      <c r="R659">
        <v>4.4</v>
      </c>
      <c r="S659">
        <v>809</v>
      </c>
      <c r="T659">
        <v>103288.73</v>
      </c>
      <c r="U659">
        <v>8154.72</v>
      </c>
      <c r="V659">
        <v>95134.01</v>
      </c>
      <c r="W659" t="s">
        <v>51</v>
      </c>
      <c r="X659">
        <v>3.7</v>
      </c>
      <c r="Y659" t="s">
        <v>39</v>
      </c>
    </row>
    <row r="660" spans="1:25">
      <c r="A660" t="s">
        <v>1417</v>
      </c>
      <c r="B660">
        <f t="shared" si="10"/>
        <v>2136</v>
      </c>
      <c r="C660" s="2">
        <v>44929</v>
      </c>
      <c r="D660" t="s">
        <v>1418</v>
      </c>
      <c r="E660">
        <v>49</v>
      </c>
      <c r="F660" t="s">
        <v>42</v>
      </c>
      <c r="G660" t="s">
        <v>80</v>
      </c>
      <c r="H660" t="s">
        <v>81</v>
      </c>
      <c r="I660" t="s">
        <v>69</v>
      </c>
      <c r="J660" t="s">
        <v>56</v>
      </c>
      <c r="K660" t="s">
        <v>152</v>
      </c>
      <c r="L660" t="s">
        <v>123</v>
      </c>
      <c r="M660" t="s">
        <v>73</v>
      </c>
      <c r="N660">
        <v>2026</v>
      </c>
      <c r="O660" t="s">
        <v>50</v>
      </c>
      <c r="P660" t="s">
        <v>36</v>
      </c>
      <c r="Q660" t="s">
        <v>37</v>
      </c>
      <c r="R660">
        <v>3</v>
      </c>
      <c r="S660">
        <v>0</v>
      </c>
      <c r="T660">
        <v>98222.69</v>
      </c>
      <c r="U660">
        <v>1535.68</v>
      </c>
      <c r="V660">
        <v>96687.01</v>
      </c>
      <c r="W660" t="s">
        <v>60</v>
      </c>
      <c r="X660">
        <v>4.9</v>
      </c>
      <c r="Y660" t="s">
        <v>39</v>
      </c>
    </row>
    <row r="661" spans="1:25">
      <c r="A661" t="s">
        <v>1419</v>
      </c>
      <c r="B661">
        <f t="shared" si="10"/>
        <v>1115</v>
      </c>
      <c r="C661" s="2">
        <v>44929</v>
      </c>
      <c r="D661" t="s">
        <v>1420</v>
      </c>
      <c r="E661">
        <v>47</v>
      </c>
      <c r="F661" t="s">
        <v>27</v>
      </c>
      <c r="G661" t="s">
        <v>80</v>
      </c>
      <c r="H661" t="s">
        <v>151</v>
      </c>
      <c r="I661" t="s">
        <v>30</v>
      </c>
      <c r="J661" t="s">
        <v>31</v>
      </c>
      <c r="K661" t="s">
        <v>186</v>
      </c>
      <c r="L661" t="s">
        <v>48</v>
      </c>
      <c r="M661" t="s">
        <v>187</v>
      </c>
      <c r="N661">
        <v>2023</v>
      </c>
      <c r="O661" t="s">
        <v>100</v>
      </c>
      <c r="P661" t="s">
        <v>77</v>
      </c>
      <c r="Q661" t="s">
        <v>37</v>
      </c>
      <c r="R661">
        <v>2</v>
      </c>
      <c r="S661">
        <v>24523</v>
      </c>
      <c r="T661">
        <v>28226.31</v>
      </c>
      <c r="U661">
        <v>1599.04</v>
      </c>
      <c r="V661">
        <v>26627.27</v>
      </c>
      <c r="W661" t="s">
        <v>38</v>
      </c>
      <c r="X661">
        <v>5</v>
      </c>
      <c r="Y661" t="s">
        <v>61</v>
      </c>
    </row>
    <row r="662" spans="1:25">
      <c r="A662" t="s">
        <v>1421</v>
      </c>
      <c r="B662">
        <f t="shared" si="10"/>
        <v>2678</v>
      </c>
      <c r="C662" s="2">
        <v>44929</v>
      </c>
      <c r="D662" t="s">
        <v>1422</v>
      </c>
      <c r="E662">
        <v>41</v>
      </c>
      <c r="F662" t="s">
        <v>42</v>
      </c>
      <c r="G662" t="s">
        <v>64</v>
      </c>
      <c r="H662" t="s">
        <v>65</v>
      </c>
      <c r="I662" t="s">
        <v>30</v>
      </c>
      <c r="J662" t="s">
        <v>126</v>
      </c>
      <c r="K662" t="s">
        <v>88</v>
      </c>
      <c r="L662" t="s">
        <v>123</v>
      </c>
      <c r="M662" t="s">
        <v>89</v>
      </c>
      <c r="N662">
        <v>2022</v>
      </c>
      <c r="O662" t="s">
        <v>35</v>
      </c>
      <c r="P662" t="s">
        <v>59</v>
      </c>
      <c r="Q662" t="s">
        <v>37</v>
      </c>
      <c r="R662">
        <v>0</v>
      </c>
      <c r="S662">
        <v>64464</v>
      </c>
      <c r="T662">
        <v>83103.11</v>
      </c>
      <c r="U662">
        <v>8720.6</v>
      </c>
      <c r="V662">
        <v>74382.51</v>
      </c>
      <c r="W662" t="s">
        <v>60</v>
      </c>
      <c r="X662">
        <v>3.9</v>
      </c>
      <c r="Y662" t="s">
        <v>39</v>
      </c>
    </row>
    <row r="663" spans="1:25">
      <c r="A663" t="s">
        <v>1423</v>
      </c>
      <c r="B663">
        <f t="shared" si="10"/>
        <v>876</v>
      </c>
      <c r="C663" s="2">
        <v>44931</v>
      </c>
      <c r="D663" t="s">
        <v>1424</v>
      </c>
      <c r="E663">
        <v>63</v>
      </c>
      <c r="F663" t="s">
        <v>42</v>
      </c>
      <c r="G663" t="s">
        <v>28</v>
      </c>
      <c r="H663" t="s">
        <v>29</v>
      </c>
      <c r="I663" t="s">
        <v>55</v>
      </c>
      <c r="J663" t="s">
        <v>87</v>
      </c>
      <c r="K663" t="s">
        <v>57</v>
      </c>
      <c r="L663" t="s">
        <v>33</v>
      </c>
      <c r="M663" t="s">
        <v>58</v>
      </c>
      <c r="N663">
        <v>2023</v>
      </c>
      <c r="O663" t="s">
        <v>83</v>
      </c>
      <c r="P663" t="s">
        <v>59</v>
      </c>
      <c r="Q663" t="s">
        <v>37</v>
      </c>
      <c r="R663">
        <v>0</v>
      </c>
      <c r="S663">
        <v>45493</v>
      </c>
      <c r="T663">
        <v>74802.25</v>
      </c>
      <c r="U663">
        <v>8191.65</v>
      </c>
      <c r="V663">
        <v>66610.6</v>
      </c>
      <c r="W663" t="s">
        <v>60</v>
      </c>
      <c r="X663">
        <v>4.9</v>
      </c>
      <c r="Y663" t="s">
        <v>61</v>
      </c>
    </row>
    <row r="664" spans="1:25">
      <c r="A664" t="s">
        <v>1425</v>
      </c>
      <c r="B664">
        <f t="shared" si="10"/>
        <v>1725</v>
      </c>
      <c r="C664" s="2">
        <v>44932</v>
      </c>
      <c r="D664" t="s">
        <v>1426</v>
      </c>
      <c r="E664">
        <v>42</v>
      </c>
      <c r="F664" t="s">
        <v>42</v>
      </c>
      <c r="G664" t="s">
        <v>80</v>
      </c>
      <c r="H664" t="s">
        <v>109</v>
      </c>
      <c r="I664" t="s">
        <v>30</v>
      </c>
      <c r="J664" t="s">
        <v>135</v>
      </c>
      <c r="K664" t="s">
        <v>82</v>
      </c>
      <c r="L664" t="s">
        <v>123</v>
      </c>
      <c r="M664" t="s">
        <v>49</v>
      </c>
      <c r="N664">
        <v>2020</v>
      </c>
      <c r="O664" t="s">
        <v>66</v>
      </c>
      <c r="P664" t="s">
        <v>74</v>
      </c>
      <c r="Q664" t="s">
        <v>37</v>
      </c>
      <c r="R664">
        <v>2</v>
      </c>
      <c r="S664">
        <v>110626</v>
      </c>
      <c r="T664">
        <v>67216.23</v>
      </c>
      <c r="U664">
        <v>4812.59</v>
      </c>
      <c r="V664">
        <v>62403.64</v>
      </c>
      <c r="W664" t="s">
        <v>60</v>
      </c>
      <c r="X664">
        <v>5</v>
      </c>
      <c r="Y664" t="s">
        <v>61</v>
      </c>
    </row>
    <row r="665" spans="1:25">
      <c r="A665" t="s">
        <v>1427</v>
      </c>
      <c r="B665">
        <f t="shared" si="10"/>
        <v>2764</v>
      </c>
      <c r="C665" s="2">
        <v>44933</v>
      </c>
      <c r="D665" t="s">
        <v>1428</v>
      </c>
      <c r="E665">
        <v>42</v>
      </c>
      <c r="F665" t="s">
        <v>42</v>
      </c>
      <c r="G665" t="s">
        <v>80</v>
      </c>
      <c r="H665" t="s">
        <v>117</v>
      </c>
      <c r="I665" t="s">
        <v>55</v>
      </c>
      <c r="J665" t="s">
        <v>87</v>
      </c>
      <c r="K665" t="s">
        <v>71</v>
      </c>
      <c r="L665" t="s">
        <v>72</v>
      </c>
      <c r="M665" t="s">
        <v>73</v>
      </c>
      <c r="N665">
        <v>2023</v>
      </c>
      <c r="O665" t="s">
        <v>50</v>
      </c>
      <c r="P665" t="s">
        <v>36</v>
      </c>
      <c r="Q665" t="s">
        <v>175</v>
      </c>
      <c r="R665">
        <v>1.5</v>
      </c>
      <c r="S665">
        <v>46693</v>
      </c>
      <c r="T665">
        <v>43563.3</v>
      </c>
      <c r="U665">
        <v>1342.97</v>
      </c>
      <c r="V665">
        <v>42220.33</v>
      </c>
      <c r="W665" t="s">
        <v>51</v>
      </c>
      <c r="X665">
        <v>4.8</v>
      </c>
      <c r="Y665" t="s">
        <v>61</v>
      </c>
    </row>
    <row r="666" spans="1:25">
      <c r="A666" t="s">
        <v>1429</v>
      </c>
      <c r="B666">
        <f t="shared" si="10"/>
        <v>1549</v>
      </c>
      <c r="C666" s="2">
        <v>44933</v>
      </c>
      <c r="D666" t="s">
        <v>1430</v>
      </c>
      <c r="E666">
        <v>44</v>
      </c>
      <c r="F666" t="s">
        <v>27</v>
      </c>
      <c r="G666" t="s">
        <v>80</v>
      </c>
      <c r="H666" t="s">
        <v>109</v>
      </c>
      <c r="I666" t="s">
        <v>30</v>
      </c>
      <c r="J666" t="s">
        <v>70</v>
      </c>
      <c r="K666" t="s">
        <v>32</v>
      </c>
      <c r="L666" t="s">
        <v>123</v>
      </c>
      <c r="M666" t="s">
        <v>34</v>
      </c>
      <c r="N666">
        <v>2026</v>
      </c>
      <c r="O666" t="s">
        <v>50</v>
      </c>
      <c r="P666" t="s">
        <v>36</v>
      </c>
      <c r="Q666" t="s">
        <v>37</v>
      </c>
      <c r="R666">
        <v>3</v>
      </c>
      <c r="S666">
        <v>0</v>
      </c>
      <c r="T666">
        <v>84335.22</v>
      </c>
      <c r="U666">
        <v>5089.53</v>
      </c>
      <c r="V666">
        <v>79245.69</v>
      </c>
      <c r="W666" t="s">
        <v>51</v>
      </c>
      <c r="X666">
        <v>4.5</v>
      </c>
      <c r="Y666" t="s">
        <v>39</v>
      </c>
    </row>
    <row r="667" spans="1:25">
      <c r="A667" t="s">
        <v>1431</v>
      </c>
      <c r="B667">
        <f t="shared" si="10"/>
        <v>658</v>
      </c>
      <c r="C667" s="2">
        <v>44933</v>
      </c>
      <c r="D667" t="s">
        <v>1432</v>
      </c>
      <c r="E667">
        <v>35</v>
      </c>
      <c r="F667" t="s">
        <v>42</v>
      </c>
      <c r="G667" t="s">
        <v>43</v>
      </c>
      <c r="H667" t="s">
        <v>44</v>
      </c>
      <c r="I667" t="s">
        <v>55</v>
      </c>
      <c r="J667" t="s">
        <v>70</v>
      </c>
      <c r="K667" t="s">
        <v>88</v>
      </c>
      <c r="L667" t="s">
        <v>72</v>
      </c>
      <c r="M667" t="s">
        <v>89</v>
      </c>
      <c r="N667">
        <v>2023</v>
      </c>
      <c r="O667" t="s">
        <v>100</v>
      </c>
      <c r="P667" t="s">
        <v>59</v>
      </c>
      <c r="Q667" t="s">
        <v>37</v>
      </c>
      <c r="R667">
        <v>0</v>
      </c>
      <c r="S667">
        <v>56530</v>
      </c>
      <c r="T667">
        <v>76725.71</v>
      </c>
      <c r="U667">
        <v>5539.09</v>
      </c>
      <c r="V667">
        <v>71186.62</v>
      </c>
      <c r="W667" t="s">
        <v>51</v>
      </c>
      <c r="X667">
        <v>4.9</v>
      </c>
      <c r="Y667" t="s">
        <v>39</v>
      </c>
    </row>
    <row r="668" spans="1:25">
      <c r="A668" t="s">
        <v>1433</v>
      </c>
      <c r="B668">
        <f t="shared" si="10"/>
        <v>2569</v>
      </c>
      <c r="C668" s="2">
        <v>44933</v>
      </c>
      <c r="D668" t="s">
        <v>1434</v>
      </c>
      <c r="E668">
        <v>46</v>
      </c>
      <c r="F668" t="s">
        <v>42</v>
      </c>
      <c r="G668" t="s">
        <v>28</v>
      </c>
      <c r="H668" t="s">
        <v>54</v>
      </c>
      <c r="I668" t="s">
        <v>30</v>
      </c>
      <c r="J668" t="s">
        <v>92</v>
      </c>
      <c r="K668" t="s">
        <v>47</v>
      </c>
      <c r="L668" t="s">
        <v>123</v>
      </c>
      <c r="M668" t="s">
        <v>49</v>
      </c>
      <c r="N668">
        <v>2020</v>
      </c>
      <c r="O668" t="s">
        <v>143</v>
      </c>
      <c r="P668" t="s">
        <v>36</v>
      </c>
      <c r="Q668" t="s">
        <v>37</v>
      </c>
      <c r="R668">
        <v>3</v>
      </c>
      <c r="S668">
        <v>46570</v>
      </c>
      <c r="T668">
        <v>105221.19</v>
      </c>
      <c r="U668">
        <v>6394.34</v>
      </c>
      <c r="V668">
        <v>98826.85</v>
      </c>
      <c r="W668" t="s">
        <v>60</v>
      </c>
      <c r="X668">
        <v>4.9</v>
      </c>
      <c r="Y668" t="s">
        <v>39</v>
      </c>
    </row>
    <row r="669" spans="1:25">
      <c r="A669" t="s">
        <v>1435</v>
      </c>
      <c r="B669">
        <f t="shared" si="10"/>
        <v>1679</v>
      </c>
      <c r="C669" s="2">
        <v>44934</v>
      </c>
      <c r="D669" t="s">
        <v>1436</v>
      </c>
      <c r="E669">
        <v>32</v>
      </c>
      <c r="F669" t="s">
        <v>27</v>
      </c>
      <c r="G669" t="s">
        <v>43</v>
      </c>
      <c r="H669" t="s">
        <v>96</v>
      </c>
      <c r="I669" t="s">
        <v>45</v>
      </c>
      <c r="J669" t="s">
        <v>31</v>
      </c>
      <c r="K669" t="s">
        <v>32</v>
      </c>
      <c r="L669" t="s">
        <v>72</v>
      </c>
      <c r="M669" t="s">
        <v>34</v>
      </c>
      <c r="N669">
        <v>2019</v>
      </c>
      <c r="O669" t="s">
        <v>35</v>
      </c>
      <c r="P669" t="s">
        <v>36</v>
      </c>
      <c r="Q669" t="s">
        <v>37</v>
      </c>
      <c r="R669">
        <v>3</v>
      </c>
      <c r="S669">
        <v>105067</v>
      </c>
      <c r="T669">
        <v>62624.5</v>
      </c>
      <c r="U669">
        <v>4742.53</v>
      </c>
      <c r="V669">
        <v>57881.97</v>
      </c>
      <c r="W669" t="s">
        <v>51</v>
      </c>
      <c r="X669">
        <v>5</v>
      </c>
      <c r="Y669" t="s">
        <v>61</v>
      </c>
    </row>
    <row r="670" spans="1:25">
      <c r="A670" t="s">
        <v>1437</v>
      </c>
      <c r="B670">
        <f t="shared" si="10"/>
        <v>198</v>
      </c>
      <c r="C670" s="2">
        <v>44934</v>
      </c>
      <c r="D670" t="s">
        <v>1438</v>
      </c>
      <c r="E670">
        <v>49</v>
      </c>
      <c r="F670" t="s">
        <v>27</v>
      </c>
      <c r="G670" t="s">
        <v>28</v>
      </c>
      <c r="H670" t="s">
        <v>54</v>
      </c>
      <c r="I670" t="s">
        <v>118</v>
      </c>
      <c r="J670" t="s">
        <v>31</v>
      </c>
      <c r="K670" t="s">
        <v>57</v>
      </c>
      <c r="L670" t="s">
        <v>148</v>
      </c>
      <c r="M670" t="s">
        <v>58</v>
      </c>
      <c r="N670">
        <v>2025</v>
      </c>
      <c r="O670" t="s">
        <v>100</v>
      </c>
      <c r="P670" t="s">
        <v>59</v>
      </c>
      <c r="Q670" t="s">
        <v>37</v>
      </c>
      <c r="R670">
        <v>0</v>
      </c>
      <c r="S670">
        <v>12166</v>
      </c>
      <c r="T670">
        <v>89249.75</v>
      </c>
      <c r="U670">
        <v>4375</v>
      </c>
      <c r="V670">
        <v>84874.75</v>
      </c>
      <c r="W670" t="s">
        <v>38</v>
      </c>
      <c r="X670">
        <v>4.5</v>
      </c>
      <c r="Y670" t="s">
        <v>39</v>
      </c>
    </row>
    <row r="671" spans="1:25">
      <c r="A671" t="s">
        <v>1439</v>
      </c>
      <c r="B671">
        <f t="shared" si="10"/>
        <v>661</v>
      </c>
      <c r="C671" s="2">
        <v>44935</v>
      </c>
      <c r="D671" t="s">
        <v>1440</v>
      </c>
      <c r="E671">
        <v>22</v>
      </c>
      <c r="F671" t="s">
        <v>42</v>
      </c>
      <c r="G671" t="s">
        <v>28</v>
      </c>
      <c r="H671" t="s">
        <v>54</v>
      </c>
      <c r="I671" t="s">
        <v>69</v>
      </c>
      <c r="J671" t="s">
        <v>70</v>
      </c>
      <c r="K671" t="s">
        <v>97</v>
      </c>
      <c r="L671" t="s">
        <v>72</v>
      </c>
      <c r="M671" t="s">
        <v>34</v>
      </c>
      <c r="N671">
        <v>2021</v>
      </c>
      <c r="O671" t="s">
        <v>100</v>
      </c>
      <c r="P671" t="s">
        <v>36</v>
      </c>
      <c r="Q671" t="s">
        <v>37</v>
      </c>
      <c r="R671">
        <v>3</v>
      </c>
      <c r="S671">
        <v>128290</v>
      </c>
      <c r="T671">
        <v>59322.42</v>
      </c>
      <c r="U671">
        <v>5733.63</v>
      </c>
      <c r="V671">
        <v>53588.79</v>
      </c>
      <c r="W671" t="s">
        <v>60</v>
      </c>
      <c r="X671">
        <v>4.2</v>
      </c>
      <c r="Y671" t="s">
        <v>61</v>
      </c>
    </row>
    <row r="672" spans="1:25">
      <c r="A672" t="s">
        <v>1441</v>
      </c>
      <c r="B672">
        <f t="shared" si="10"/>
        <v>2549</v>
      </c>
      <c r="C672" s="2">
        <v>44936</v>
      </c>
      <c r="D672" t="s">
        <v>1442</v>
      </c>
      <c r="E672">
        <v>57</v>
      </c>
      <c r="F672" t="s">
        <v>42</v>
      </c>
      <c r="G672" t="s">
        <v>43</v>
      </c>
      <c r="H672" t="s">
        <v>113</v>
      </c>
      <c r="I672" t="s">
        <v>118</v>
      </c>
      <c r="J672" t="s">
        <v>87</v>
      </c>
      <c r="K672" t="s">
        <v>82</v>
      </c>
      <c r="L672" t="s">
        <v>123</v>
      </c>
      <c r="M672" t="s">
        <v>49</v>
      </c>
      <c r="N672">
        <v>2026</v>
      </c>
      <c r="O672" t="s">
        <v>50</v>
      </c>
      <c r="P672" t="s">
        <v>36</v>
      </c>
      <c r="Q672" t="s">
        <v>37</v>
      </c>
      <c r="R672">
        <v>3</v>
      </c>
      <c r="S672">
        <v>0</v>
      </c>
      <c r="T672">
        <v>83808.05</v>
      </c>
      <c r="U672">
        <v>3799.01</v>
      </c>
      <c r="V672">
        <v>80009.04</v>
      </c>
      <c r="W672" t="s">
        <v>60</v>
      </c>
      <c r="X672">
        <v>4.6</v>
      </c>
      <c r="Y672" t="s">
        <v>39</v>
      </c>
    </row>
    <row r="673" spans="1:25">
      <c r="A673" t="s">
        <v>1443</v>
      </c>
      <c r="B673">
        <f t="shared" si="10"/>
        <v>2358</v>
      </c>
      <c r="C673" s="2">
        <v>44937</v>
      </c>
      <c r="D673" t="s">
        <v>1444</v>
      </c>
      <c r="E673">
        <v>61</v>
      </c>
      <c r="F673" t="s">
        <v>42</v>
      </c>
      <c r="G673" t="s">
        <v>64</v>
      </c>
      <c r="H673" t="s">
        <v>86</v>
      </c>
      <c r="I673" t="s">
        <v>55</v>
      </c>
      <c r="J673" t="s">
        <v>126</v>
      </c>
      <c r="K673" t="s">
        <v>82</v>
      </c>
      <c r="L673" t="s">
        <v>33</v>
      </c>
      <c r="M673" t="s">
        <v>49</v>
      </c>
      <c r="N673">
        <v>2023</v>
      </c>
      <c r="O673" t="s">
        <v>120</v>
      </c>
      <c r="P673" t="s">
        <v>36</v>
      </c>
      <c r="Q673" t="s">
        <v>37</v>
      </c>
      <c r="R673">
        <v>2</v>
      </c>
      <c r="S673">
        <v>48888</v>
      </c>
      <c r="T673">
        <v>72513.61</v>
      </c>
      <c r="U673">
        <v>1705.26</v>
      </c>
      <c r="V673">
        <v>70808.35</v>
      </c>
      <c r="W673" t="s">
        <v>60</v>
      </c>
      <c r="X673">
        <v>4.2</v>
      </c>
      <c r="Y673" t="s">
        <v>39</v>
      </c>
    </row>
    <row r="674" spans="1:25">
      <c r="A674" t="s">
        <v>1445</v>
      </c>
      <c r="B674">
        <f t="shared" si="10"/>
        <v>916</v>
      </c>
      <c r="C674" s="2">
        <v>44937</v>
      </c>
      <c r="D674" t="s">
        <v>1446</v>
      </c>
      <c r="E674">
        <v>49</v>
      </c>
      <c r="F674" t="s">
        <v>27</v>
      </c>
      <c r="G674" t="s">
        <v>80</v>
      </c>
      <c r="H674" t="s">
        <v>117</v>
      </c>
      <c r="I674" t="s">
        <v>118</v>
      </c>
      <c r="J674" t="s">
        <v>46</v>
      </c>
      <c r="K674" t="s">
        <v>97</v>
      </c>
      <c r="L674" t="s">
        <v>48</v>
      </c>
      <c r="M674" t="s">
        <v>34</v>
      </c>
      <c r="N674">
        <v>2026</v>
      </c>
      <c r="O674" t="s">
        <v>100</v>
      </c>
      <c r="P674" t="s">
        <v>36</v>
      </c>
      <c r="Q674" t="s">
        <v>37</v>
      </c>
      <c r="R674">
        <v>2</v>
      </c>
      <c r="S674">
        <v>0</v>
      </c>
      <c r="T674">
        <v>60141.23</v>
      </c>
      <c r="U674">
        <v>6877.28</v>
      </c>
      <c r="V674">
        <v>53263.95</v>
      </c>
      <c r="W674" t="s">
        <v>60</v>
      </c>
      <c r="X674">
        <v>4.4</v>
      </c>
      <c r="Y674" t="s">
        <v>61</v>
      </c>
    </row>
    <row r="675" spans="1:25">
      <c r="A675" t="s">
        <v>1447</v>
      </c>
      <c r="B675">
        <f t="shared" si="10"/>
        <v>1427</v>
      </c>
      <c r="C675" s="2">
        <v>44937</v>
      </c>
      <c r="D675" t="s">
        <v>1448</v>
      </c>
      <c r="E675">
        <v>47</v>
      </c>
      <c r="F675" t="s">
        <v>27</v>
      </c>
      <c r="G675" t="s">
        <v>28</v>
      </c>
      <c r="H675" t="s">
        <v>29</v>
      </c>
      <c r="I675" t="s">
        <v>55</v>
      </c>
      <c r="J675" t="s">
        <v>87</v>
      </c>
      <c r="K675" t="s">
        <v>97</v>
      </c>
      <c r="L675" t="s">
        <v>33</v>
      </c>
      <c r="M675" t="s">
        <v>34</v>
      </c>
      <c r="N675">
        <v>2026</v>
      </c>
      <c r="O675" t="s">
        <v>50</v>
      </c>
      <c r="P675" t="s">
        <v>36</v>
      </c>
      <c r="Q675" t="s">
        <v>37</v>
      </c>
      <c r="R675">
        <v>2</v>
      </c>
      <c r="S675">
        <v>0</v>
      </c>
      <c r="T675">
        <v>73467.12</v>
      </c>
      <c r="U675">
        <v>1307.66</v>
      </c>
      <c r="V675">
        <v>72159.46</v>
      </c>
      <c r="W675" t="s">
        <v>38</v>
      </c>
      <c r="X675">
        <v>4</v>
      </c>
      <c r="Y675" t="s">
        <v>39</v>
      </c>
    </row>
    <row r="676" spans="1:25">
      <c r="A676" t="s">
        <v>1449</v>
      </c>
      <c r="B676">
        <f t="shared" si="10"/>
        <v>86</v>
      </c>
      <c r="C676" s="2">
        <v>44937</v>
      </c>
      <c r="D676" t="s">
        <v>1450</v>
      </c>
      <c r="E676">
        <v>23</v>
      </c>
      <c r="F676" t="s">
        <v>27</v>
      </c>
      <c r="G676" t="s">
        <v>28</v>
      </c>
      <c r="H676" t="s">
        <v>54</v>
      </c>
      <c r="I676" t="s">
        <v>118</v>
      </c>
      <c r="J676" t="s">
        <v>56</v>
      </c>
      <c r="K676" t="s">
        <v>119</v>
      </c>
      <c r="L676" t="s">
        <v>33</v>
      </c>
      <c r="M676" t="s">
        <v>49</v>
      </c>
      <c r="N676">
        <v>2025</v>
      </c>
      <c r="O676" t="s">
        <v>83</v>
      </c>
      <c r="P676" t="s">
        <v>77</v>
      </c>
      <c r="Q676" t="s">
        <v>37</v>
      </c>
      <c r="R676">
        <v>4.4</v>
      </c>
      <c r="S676">
        <v>0</v>
      </c>
      <c r="T676">
        <v>128389.23</v>
      </c>
      <c r="U676">
        <v>12985.31</v>
      </c>
      <c r="V676">
        <v>115403.92</v>
      </c>
      <c r="W676" t="s">
        <v>60</v>
      </c>
      <c r="X676">
        <v>5</v>
      </c>
      <c r="Y676" t="s">
        <v>39</v>
      </c>
    </row>
    <row r="677" spans="1:25">
      <c r="A677" t="s">
        <v>1451</v>
      </c>
      <c r="B677">
        <f t="shared" si="10"/>
        <v>1421</v>
      </c>
      <c r="C677" s="2">
        <v>44937</v>
      </c>
      <c r="D677" t="s">
        <v>1452</v>
      </c>
      <c r="E677">
        <v>68</v>
      </c>
      <c r="F677" t="s">
        <v>27</v>
      </c>
      <c r="G677" t="s">
        <v>28</v>
      </c>
      <c r="H677" t="s">
        <v>54</v>
      </c>
      <c r="I677" t="s">
        <v>69</v>
      </c>
      <c r="J677" t="s">
        <v>56</v>
      </c>
      <c r="K677" t="s">
        <v>165</v>
      </c>
      <c r="L677" t="s">
        <v>33</v>
      </c>
      <c r="M677" t="s">
        <v>49</v>
      </c>
      <c r="N677">
        <v>2026</v>
      </c>
      <c r="O677" t="s">
        <v>83</v>
      </c>
      <c r="P677" t="s">
        <v>74</v>
      </c>
      <c r="Q677" t="s">
        <v>37</v>
      </c>
      <c r="R677">
        <v>3</v>
      </c>
      <c r="S677">
        <v>0</v>
      </c>
      <c r="T677">
        <v>98379.33</v>
      </c>
      <c r="U677">
        <v>7669.96</v>
      </c>
      <c r="V677">
        <v>90709.37</v>
      </c>
      <c r="W677" t="s">
        <v>60</v>
      </c>
      <c r="X677">
        <v>4.8</v>
      </c>
      <c r="Y677" t="s">
        <v>39</v>
      </c>
    </row>
    <row r="678" spans="1:25">
      <c r="A678" t="s">
        <v>1453</v>
      </c>
      <c r="B678">
        <f t="shared" si="10"/>
        <v>271</v>
      </c>
      <c r="C678" s="2">
        <v>44938</v>
      </c>
      <c r="D678" t="s">
        <v>1454</v>
      </c>
      <c r="E678">
        <v>53</v>
      </c>
      <c r="F678" t="s">
        <v>42</v>
      </c>
      <c r="G678" t="s">
        <v>28</v>
      </c>
      <c r="H678" t="s">
        <v>54</v>
      </c>
      <c r="I678" t="s">
        <v>55</v>
      </c>
      <c r="J678" t="s">
        <v>46</v>
      </c>
      <c r="K678" t="s">
        <v>106</v>
      </c>
      <c r="L678" t="s">
        <v>48</v>
      </c>
      <c r="M678" t="s">
        <v>73</v>
      </c>
      <c r="N678">
        <v>2019</v>
      </c>
      <c r="O678" t="s">
        <v>143</v>
      </c>
      <c r="P678" t="s">
        <v>36</v>
      </c>
      <c r="Q678" t="s">
        <v>37</v>
      </c>
      <c r="R678">
        <v>2</v>
      </c>
      <c r="S678">
        <v>118059</v>
      </c>
      <c r="T678">
        <v>47863.92</v>
      </c>
      <c r="U678">
        <v>3439.32</v>
      </c>
      <c r="V678">
        <v>44424.6</v>
      </c>
      <c r="W678" t="s">
        <v>60</v>
      </c>
      <c r="X678">
        <v>4.5</v>
      </c>
      <c r="Y678" t="s">
        <v>61</v>
      </c>
    </row>
    <row r="679" spans="1:25">
      <c r="A679" t="s">
        <v>1455</v>
      </c>
      <c r="B679">
        <f t="shared" si="10"/>
        <v>2701</v>
      </c>
      <c r="C679" s="2">
        <v>44939</v>
      </c>
      <c r="D679" t="s">
        <v>1456</v>
      </c>
      <c r="E679">
        <v>59</v>
      </c>
      <c r="F679" t="s">
        <v>42</v>
      </c>
      <c r="G679" t="s">
        <v>64</v>
      </c>
      <c r="H679" t="s">
        <v>65</v>
      </c>
      <c r="I679" t="s">
        <v>30</v>
      </c>
      <c r="J679" t="s">
        <v>110</v>
      </c>
      <c r="K679" t="s">
        <v>106</v>
      </c>
      <c r="L679" t="s">
        <v>48</v>
      </c>
      <c r="M679" t="s">
        <v>73</v>
      </c>
      <c r="N679">
        <v>2018</v>
      </c>
      <c r="O679" t="s">
        <v>66</v>
      </c>
      <c r="P679" t="s">
        <v>77</v>
      </c>
      <c r="Q679" t="s">
        <v>37</v>
      </c>
      <c r="R679">
        <v>2</v>
      </c>
      <c r="S679">
        <v>81084</v>
      </c>
      <c r="T679">
        <v>47363.25</v>
      </c>
      <c r="U679">
        <v>3009.23</v>
      </c>
      <c r="V679">
        <v>44354.02</v>
      </c>
      <c r="W679" t="s">
        <v>60</v>
      </c>
      <c r="X679">
        <v>4.5</v>
      </c>
      <c r="Y679" t="s">
        <v>61</v>
      </c>
    </row>
    <row r="680" spans="1:25">
      <c r="A680" t="s">
        <v>1457</v>
      </c>
      <c r="B680">
        <f t="shared" si="10"/>
        <v>1744</v>
      </c>
      <c r="C680" s="2">
        <v>44940</v>
      </c>
      <c r="D680" t="s">
        <v>1458</v>
      </c>
      <c r="E680">
        <v>69</v>
      </c>
      <c r="F680" t="s">
        <v>27</v>
      </c>
      <c r="G680" t="s">
        <v>80</v>
      </c>
      <c r="H680" t="s">
        <v>81</v>
      </c>
      <c r="I680" t="s">
        <v>69</v>
      </c>
      <c r="J680" t="s">
        <v>92</v>
      </c>
      <c r="K680" t="s">
        <v>165</v>
      </c>
      <c r="L680" t="s">
        <v>48</v>
      </c>
      <c r="M680" t="s">
        <v>49</v>
      </c>
      <c r="N680">
        <v>2020</v>
      </c>
      <c r="O680" t="s">
        <v>50</v>
      </c>
      <c r="P680" t="s">
        <v>36</v>
      </c>
      <c r="Q680" t="s">
        <v>37</v>
      </c>
      <c r="R680">
        <v>3</v>
      </c>
      <c r="S680">
        <v>123772</v>
      </c>
      <c r="T680">
        <v>63365.89</v>
      </c>
      <c r="U680">
        <v>4029.49</v>
      </c>
      <c r="V680">
        <v>59336.4</v>
      </c>
      <c r="W680" t="s">
        <v>51</v>
      </c>
      <c r="X680">
        <v>4.1</v>
      </c>
      <c r="Y680" t="s">
        <v>61</v>
      </c>
    </row>
    <row r="681" spans="1:25">
      <c r="A681" t="s">
        <v>1459</v>
      </c>
      <c r="B681">
        <f t="shared" si="10"/>
        <v>269</v>
      </c>
      <c r="C681" s="2">
        <v>44940</v>
      </c>
      <c r="D681" t="s">
        <v>1460</v>
      </c>
      <c r="E681">
        <v>54</v>
      </c>
      <c r="F681" t="s">
        <v>27</v>
      </c>
      <c r="G681" t="s">
        <v>43</v>
      </c>
      <c r="H681" t="s">
        <v>44</v>
      </c>
      <c r="I681" t="s">
        <v>30</v>
      </c>
      <c r="J681" t="s">
        <v>56</v>
      </c>
      <c r="K681" t="s">
        <v>114</v>
      </c>
      <c r="L681" t="s">
        <v>33</v>
      </c>
      <c r="M681" t="s">
        <v>49</v>
      </c>
      <c r="N681">
        <v>2026</v>
      </c>
      <c r="O681" t="s">
        <v>143</v>
      </c>
      <c r="P681" t="s">
        <v>36</v>
      </c>
      <c r="Q681" t="s">
        <v>37</v>
      </c>
      <c r="R681">
        <v>2</v>
      </c>
      <c r="S681">
        <v>0</v>
      </c>
      <c r="T681">
        <v>62218.05</v>
      </c>
      <c r="U681">
        <v>5153.24</v>
      </c>
      <c r="V681">
        <v>57064.81</v>
      </c>
      <c r="W681" t="s">
        <v>51</v>
      </c>
      <c r="X681">
        <v>4.5</v>
      </c>
      <c r="Y681" t="s">
        <v>61</v>
      </c>
    </row>
    <row r="682" spans="1:25">
      <c r="A682" t="s">
        <v>1461</v>
      </c>
      <c r="B682">
        <f t="shared" si="10"/>
        <v>2389</v>
      </c>
      <c r="C682" s="2">
        <v>44940</v>
      </c>
      <c r="D682" t="s">
        <v>1462</v>
      </c>
      <c r="E682">
        <v>33</v>
      </c>
      <c r="F682" t="s">
        <v>27</v>
      </c>
      <c r="G682" t="s">
        <v>80</v>
      </c>
      <c r="H682" t="s">
        <v>151</v>
      </c>
      <c r="I682" t="s">
        <v>55</v>
      </c>
      <c r="J682" t="s">
        <v>135</v>
      </c>
      <c r="K682" t="s">
        <v>47</v>
      </c>
      <c r="L682" t="s">
        <v>123</v>
      </c>
      <c r="M682" t="s">
        <v>49</v>
      </c>
      <c r="N682">
        <v>2021</v>
      </c>
      <c r="O682" t="s">
        <v>83</v>
      </c>
      <c r="P682" t="s">
        <v>36</v>
      </c>
      <c r="Q682" t="s">
        <v>37</v>
      </c>
      <c r="R682">
        <v>3</v>
      </c>
      <c r="S682">
        <v>81647</v>
      </c>
      <c r="T682">
        <v>97000.99</v>
      </c>
      <c r="U682">
        <v>11454.84</v>
      </c>
      <c r="V682">
        <v>85546.15</v>
      </c>
      <c r="W682" t="s">
        <v>38</v>
      </c>
      <c r="X682">
        <v>4.1</v>
      </c>
      <c r="Y682" t="s">
        <v>39</v>
      </c>
    </row>
    <row r="683" spans="1:25">
      <c r="A683" t="s">
        <v>1463</v>
      </c>
      <c r="B683">
        <f t="shared" si="10"/>
        <v>1261</v>
      </c>
      <c r="C683" s="2">
        <v>44941</v>
      </c>
      <c r="D683" t="s">
        <v>1464</v>
      </c>
      <c r="E683">
        <v>45</v>
      </c>
      <c r="F683" t="s">
        <v>42</v>
      </c>
      <c r="G683" t="s">
        <v>28</v>
      </c>
      <c r="H683" t="s">
        <v>29</v>
      </c>
      <c r="I683" t="s">
        <v>30</v>
      </c>
      <c r="J683" t="s">
        <v>56</v>
      </c>
      <c r="K683" t="s">
        <v>186</v>
      </c>
      <c r="L683" t="s">
        <v>123</v>
      </c>
      <c r="M683" t="s">
        <v>187</v>
      </c>
      <c r="N683">
        <v>2022</v>
      </c>
      <c r="O683" t="s">
        <v>35</v>
      </c>
      <c r="P683" t="s">
        <v>77</v>
      </c>
      <c r="Q683" t="s">
        <v>37</v>
      </c>
      <c r="R683">
        <v>2</v>
      </c>
      <c r="S683">
        <v>93550</v>
      </c>
      <c r="T683">
        <v>33814.11</v>
      </c>
      <c r="U683">
        <v>2809.96</v>
      </c>
      <c r="V683">
        <v>31004.15</v>
      </c>
      <c r="W683" t="s">
        <v>51</v>
      </c>
      <c r="X683">
        <v>4.3</v>
      </c>
      <c r="Y683" t="s">
        <v>61</v>
      </c>
    </row>
    <row r="684" spans="1:25">
      <c r="A684" t="s">
        <v>1465</v>
      </c>
      <c r="B684">
        <f t="shared" si="10"/>
        <v>2401</v>
      </c>
      <c r="C684" s="2">
        <v>44941</v>
      </c>
      <c r="D684" t="s">
        <v>1466</v>
      </c>
      <c r="E684">
        <v>38</v>
      </c>
      <c r="F684" t="s">
        <v>42</v>
      </c>
      <c r="G684" t="s">
        <v>43</v>
      </c>
      <c r="H684" t="s">
        <v>113</v>
      </c>
      <c r="I684" t="s">
        <v>45</v>
      </c>
      <c r="J684" t="s">
        <v>110</v>
      </c>
      <c r="K684" t="s">
        <v>119</v>
      </c>
      <c r="L684" t="s">
        <v>33</v>
      </c>
      <c r="M684" t="s">
        <v>49</v>
      </c>
      <c r="N684">
        <v>2023</v>
      </c>
      <c r="O684" t="s">
        <v>143</v>
      </c>
      <c r="P684" t="s">
        <v>36</v>
      </c>
      <c r="Q684" t="s">
        <v>37</v>
      </c>
      <c r="R684">
        <v>4.4</v>
      </c>
      <c r="S684">
        <v>53290</v>
      </c>
      <c r="T684">
        <v>122620.48</v>
      </c>
      <c r="U684">
        <v>4603.45</v>
      </c>
      <c r="V684">
        <v>118017.03</v>
      </c>
      <c r="W684" t="s">
        <v>38</v>
      </c>
      <c r="X684">
        <v>5</v>
      </c>
      <c r="Y684" t="s">
        <v>39</v>
      </c>
    </row>
    <row r="685" spans="1:25">
      <c r="A685" t="s">
        <v>1467</v>
      </c>
      <c r="B685">
        <f t="shared" si="10"/>
        <v>413</v>
      </c>
      <c r="C685" s="2">
        <v>44941</v>
      </c>
      <c r="D685" t="s">
        <v>1468</v>
      </c>
      <c r="E685">
        <v>44</v>
      </c>
      <c r="F685" t="s">
        <v>42</v>
      </c>
      <c r="G685" t="s">
        <v>43</v>
      </c>
      <c r="H685" t="s">
        <v>44</v>
      </c>
      <c r="I685" t="s">
        <v>69</v>
      </c>
      <c r="J685" t="s">
        <v>103</v>
      </c>
      <c r="K685" t="s">
        <v>32</v>
      </c>
      <c r="L685" t="s">
        <v>33</v>
      </c>
      <c r="M685" t="s">
        <v>34</v>
      </c>
      <c r="N685">
        <v>2020</v>
      </c>
      <c r="O685" t="s">
        <v>35</v>
      </c>
      <c r="P685" t="s">
        <v>36</v>
      </c>
      <c r="Q685" t="s">
        <v>37</v>
      </c>
      <c r="R685">
        <v>3</v>
      </c>
      <c r="S685">
        <v>79708</v>
      </c>
      <c r="T685">
        <v>77576.6</v>
      </c>
      <c r="U685">
        <v>9271.01</v>
      </c>
      <c r="V685">
        <v>68305.59</v>
      </c>
      <c r="W685" t="s">
        <v>51</v>
      </c>
      <c r="X685">
        <v>4.9</v>
      </c>
      <c r="Y685" t="s">
        <v>61</v>
      </c>
    </row>
    <row r="686" spans="1:25">
      <c r="A686" t="s">
        <v>1469</v>
      </c>
      <c r="B686">
        <f t="shared" si="10"/>
        <v>2196</v>
      </c>
      <c r="C686" s="2">
        <v>44941</v>
      </c>
      <c r="D686" t="s">
        <v>1470</v>
      </c>
      <c r="E686">
        <v>27</v>
      </c>
      <c r="F686" t="s">
        <v>42</v>
      </c>
      <c r="G686" t="s">
        <v>64</v>
      </c>
      <c r="H686" t="s">
        <v>86</v>
      </c>
      <c r="I686" t="s">
        <v>118</v>
      </c>
      <c r="J686" t="s">
        <v>103</v>
      </c>
      <c r="K686" t="s">
        <v>32</v>
      </c>
      <c r="L686" t="s">
        <v>33</v>
      </c>
      <c r="M686" t="s">
        <v>34</v>
      </c>
      <c r="N686">
        <v>2023</v>
      </c>
      <c r="O686" t="s">
        <v>35</v>
      </c>
      <c r="P686" t="s">
        <v>77</v>
      </c>
      <c r="Q686" t="s">
        <v>37</v>
      </c>
      <c r="R686">
        <v>3</v>
      </c>
      <c r="S686">
        <v>49960</v>
      </c>
      <c r="T686">
        <v>92931.39</v>
      </c>
      <c r="U686">
        <v>10330.44</v>
      </c>
      <c r="V686">
        <v>82600.95</v>
      </c>
      <c r="W686" t="s">
        <v>51</v>
      </c>
      <c r="X686">
        <v>4.3</v>
      </c>
      <c r="Y686" t="s">
        <v>39</v>
      </c>
    </row>
    <row r="687" spans="1:25">
      <c r="A687" t="s">
        <v>1471</v>
      </c>
      <c r="B687">
        <f t="shared" si="10"/>
        <v>1957</v>
      </c>
      <c r="C687" s="2">
        <v>44941</v>
      </c>
      <c r="D687" t="s">
        <v>1472</v>
      </c>
      <c r="E687">
        <v>40</v>
      </c>
      <c r="F687" t="s">
        <v>42</v>
      </c>
      <c r="G687" t="s">
        <v>43</v>
      </c>
      <c r="H687" t="s">
        <v>113</v>
      </c>
      <c r="I687" t="s">
        <v>118</v>
      </c>
      <c r="J687" t="s">
        <v>56</v>
      </c>
      <c r="K687" t="s">
        <v>152</v>
      </c>
      <c r="L687" t="s">
        <v>72</v>
      </c>
      <c r="M687" t="s">
        <v>73</v>
      </c>
      <c r="N687">
        <v>2022</v>
      </c>
      <c r="O687" t="s">
        <v>35</v>
      </c>
      <c r="P687" t="s">
        <v>74</v>
      </c>
      <c r="Q687" t="s">
        <v>37</v>
      </c>
      <c r="R687">
        <v>4.4</v>
      </c>
      <c r="S687">
        <v>82255</v>
      </c>
      <c r="T687">
        <v>75625.83</v>
      </c>
      <c r="U687">
        <v>8078.79</v>
      </c>
      <c r="V687">
        <v>67547.04</v>
      </c>
      <c r="W687" t="s">
        <v>60</v>
      </c>
      <c r="X687">
        <v>4.1</v>
      </c>
      <c r="Y687" t="s">
        <v>61</v>
      </c>
    </row>
    <row r="688" spans="1:25">
      <c r="A688" t="s">
        <v>1473</v>
      </c>
      <c r="B688">
        <f t="shared" si="10"/>
        <v>2003</v>
      </c>
      <c r="C688" s="2">
        <v>44942</v>
      </c>
      <c r="D688" t="s">
        <v>1474</v>
      </c>
      <c r="E688">
        <v>41</v>
      </c>
      <c r="F688" t="s">
        <v>27</v>
      </c>
      <c r="G688" t="s">
        <v>43</v>
      </c>
      <c r="H688" t="s">
        <v>44</v>
      </c>
      <c r="I688" t="s">
        <v>30</v>
      </c>
      <c r="J688" t="s">
        <v>46</v>
      </c>
      <c r="K688" t="s">
        <v>186</v>
      </c>
      <c r="L688" t="s">
        <v>48</v>
      </c>
      <c r="M688" t="s">
        <v>187</v>
      </c>
      <c r="N688">
        <v>2019</v>
      </c>
      <c r="O688" t="s">
        <v>35</v>
      </c>
      <c r="P688" t="s">
        <v>36</v>
      </c>
      <c r="Q688" t="s">
        <v>37</v>
      </c>
      <c r="R688">
        <v>2</v>
      </c>
      <c r="S688">
        <v>122466</v>
      </c>
      <c r="T688">
        <v>28058.75</v>
      </c>
      <c r="U688">
        <v>2996.62</v>
      </c>
      <c r="V688">
        <v>25062.13</v>
      </c>
      <c r="W688" t="s">
        <v>51</v>
      </c>
      <c r="X688">
        <v>4.9</v>
      </c>
      <c r="Y688" t="s">
        <v>61</v>
      </c>
    </row>
    <row r="689" spans="1:25">
      <c r="A689" t="s">
        <v>1475</v>
      </c>
      <c r="B689">
        <f t="shared" si="10"/>
        <v>426</v>
      </c>
      <c r="C689" s="2">
        <v>44942</v>
      </c>
      <c r="D689" t="s">
        <v>1476</v>
      </c>
      <c r="E689">
        <v>39</v>
      </c>
      <c r="F689" t="s">
        <v>27</v>
      </c>
      <c r="G689" t="s">
        <v>80</v>
      </c>
      <c r="H689" t="s">
        <v>151</v>
      </c>
      <c r="I689" t="s">
        <v>55</v>
      </c>
      <c r="J689" t="s">
        <v>126</v>
      </c>
      <c r="K689" t="s">
        <v>93</v>
      </c>
      <c r="L689" t="s">
        <v>72</v>
      </c>
      <c r="M689" t="s">
        <v>34</v>
      </c>
      <c r="N689">
        <v>2018</v>
      </c>
      <c r="O689" t="s">
        <v>143</v>
      </c>
      <c r="P689" t="s">
        <v>36</v>
      </c>
      <c r="Q689" t="s">
        <v>37</v>
      </c>
      <c r="R689">
        <v>2</v>
      </c>
      <c r="S689">
        <v>72740</v>
      </c>
      <c r="T689">
        <v>36970.44</v>
      </c>
      <c r="U689">
        <v>3512.47</v>
      </c>
      <c r="V689">
        <v>33457.97</v>
      </c>
      <c r="W689" t="s">
        <v>38</v>
      </c>
      <c r="X689">
        <v>4.3</v>
      </c>
      <c r="Y689" t="s">
        <v>61</v>
      </c>
    </row>
    <row r="690" spans="1:25">
      <c r="A690" t="s">
        <v>1477</v>
      </c>
      <c r="B690">
        <f t="shared" si="10"/>
        <v>349</v>
      </c>
      <c r="C690" s="2">
        <v>44944</v>
      </c>
      <c r="D690" t="s">
        <v>1478</v>
      </c>
      <c r="E690">
        <v>65</v>
      </c>
      <c r="F690" t="s">
        <v>27</v>
      </c>
      <c r="G690" t="s">
        <v>155</v>
      </c>
      <c r="H690" t="s">
        <v>156</v>
      </c>
      <c r="I690" t="s">
        <v>55</v>
      </c>
      <c r="J690" t="s">
        <v>126</v>
      </c>
      <c r="K690" t="s">
        <v>32</v>
      </c>
      <c r="L690" t="s">
        <v>33</v>
      </c>
      <c r="M690" t="s">
        <v>34</v>
      </c>
      <c r="N690">
        <v>2021</v>
      </c>
      <c r="O690" t="s">
        <v>100</v>
      </c>
      <c r="P690" t="s">
        <v>36</v>
      </c>
      <c r="Q690" t="s">
        <v>37</v>
      </c>
      <c r="R690">
        <v>3</v>
      </c>
      <c r="S690">
        <v>69074</v>
      </c>
      <c r="T690">
        <v>70695.78</v>
      </c>
      <c r="U690">
        <v>2424.63</v>
      </c>
      <c r="V690">
        <v>68271.15</v>
      </c>
      <c r="W690" t="s">
        <v>60</v>
      </c>
      <c r="X690">
        <v>4.5</v>
      </c>
      <c r="Y690" t="s">
        <v>61</v>
      </c>
    </row>
    <row r="691" spans="1:25">
      <c r="A691" t="s">
        <v>1479</v>
      </c>
      <c r="B691">
        <f t="shared" si="10"/>
        <v>2392</v>
      </c>
      <c r="C691" s="2">
        <v>44946</v>
      </c>
      <c r="D691" t="s">
        <v>1480</v>
      </c>
      <c r="E691">
        <v>65</v>
      </c>
      <c r="F691" t="s">
        <v>42</v>
      </c>
      <c r="G691" t="s">
        <v>43</v>
      </c>
      <c r="H691" t="s">
        <v>96</v>
      </c>
      <c r="I691" t="s">
        <v>118</v>
      </c>
      <c r="J691" t="s">
        <v>103</v>
      </c>
      <c r="K691" t="s">
        <v>71</v>
      </c>
      <c r="L691" t="s">
        <v>72</v>
      </c>
      <c r="M691" t="s">
        <v>73</v>
      </c>
      <c r="N691">
        <v>2019</v>
      </c>
      <c r="O691" t="s">
        <v>100</v>
      </c>
      <c r="P691" t="s">
        <v>77</v>
      </c>
      <c r="Q691" t="s">
        <v>37</v>
      </c>
      <c r="R691">
        <v>2</v>
      </c>
      <c r="S691">
        <v>176081</v>
      </c>
      <c r="T691">
        <v>42723.48</v>
      </c>
      <c r="U691">
        <v>3209.04</v>
      </c>
      <c r="V691">
        <v>39514.44</v>
      </c>
      <c r="W691" t="s">
        <v>38</v>
      </c>
      <c r="X691">
        <v>4.6</v>
      </c>
      <c r="Y691" t="s">
        <v>61</v>
      </c>
    </row>
    <row r="692" spans="1:25">
      <c r="A692" t="s">
        <v>1481</v>
      </c>
      <c r="B692">
        <f t="shared" si="10"/>
        <v>1949</v>
      </c>
      <c r="C692" s="2">
        <v>44947</v>
      </c>
      <c r="D692" t="s">
        <v>1482</v>
      </c>
      <c r="E692">
        <v>30</v>
      </c>
      <c r="F692" t="s">
        <v>42</v>
      </c>
      <c r="G692" t="s">
        <v>43</v>
      </c>
      <c r="H692" t="s">
        <v>44</v>
      </c>
      <c r="I692" t="s">
        <v>45</v>
      </c>
      <c r="J692" t="s">
        <v>110</v>
      </c>
      <c r="K692" t="s">
        <v>97</v>
      </c>
      <c r="L692" t="s">
        <v>123</v>
      </c>
      <c r="M692" t="s">
        <v>34</v>
      </c>
      <c r="N692">
        <v>2020</v>
      </c>
      <c r="O692" t="s">
        <v>66</v>
      </c>
      <c r="P692" t="s">
        <v>36</v>
      </c>
      <c r="Q692" t="s">
        <v>37</v>
      </c>
      <c r="R692">
        <v>3</v>
      </c>
      <c r="S692">
        <v>77656</v>
      </c>
      <c r="T692">
        <v>57158.91</v>
      </c>
      <c r="U692">
        <v>4699.23</v>
      </c>
      <c r="V692">
        <v>52459.68</v>
      </c>
      <c r="W692" t="s">
        <v>60</v>
      </c>
      <c r="X692">
        <v>4.2</v>
      </c>
      <c r="Y692" t="s">
        <v>61</v>
      </c>
    </row>
    <row r="693" spans="1:25">
      <c r="A693" t="s">
        <v>1483</v>
      </c>
      <c r="B693">
        <f t="shared" si="10"/>
        <v>502</v>
      </c>
      <c r="C693" s="2">
        <v>44951</v>
      </c>
      <c r="D693" t="s">
        <v>1484</v>
      </c>
      <c r="E693">
        <v>58</v>
      </c>
      <c r="F693" t="s">
        <v>42</v>
      </c>
      <c r="G693" t="s">
        <v>80</v>
      </c>
      <c r="H693" t="s">
        <v>151</v>
      </c>
      <c r="I693" t="s">
        <v>69</v>
      </c>
      <c r="J693" t="s">
        <v>31</v>
      </c>
      <c r="K693" t="s">
        <v>106</v>
      </c>
      <c r="L693" t="s">
        <v>48</v>
      </c>
      <c r="M693" t="s">
        <v>73</v>
      </c>
      <c r="N693">
        <v>2018</v>
      </c>
      <c r="O693" t="s">
        <v>66</v>
      </c>
      <c r="P693" t="s">
        <v>74</v>
      </c>
      <c r="Q693" t="s">
        <v>37</v>
      </c>
      <c r="R693">
        <v>3</v>
      </c>
      <c r="S693">
        <v>161214</v>
      </c>
      <c r="T693">
        <v>48753.48</v>
      </c>
      <c r="U693">
        <v>3844.23</v>
      </c>
      <c r="V693">
        <v>44909.25</v>
      </c>
      <c r="W693" t="s">
        <v>60</v>
      </c>
      <c r="X693">
        <v>4</v>
      </c>
      <c r="Y693" t="s">
        <v>61</v>
      </c>
    </row>
    <row r="694" spans="1:25">
      <c r="A694" t="s">
        <v>1485</v>
      </c>
      <c r="B694">
        <f t="shared" si="10"/>
        <v>2139</v>
      </c>
      <c r="C694" s="2">
        <v>44952</v>
      </c>
      <c r="D694" t="s">
        <v>1486</v>
      </c>
      <c r="E694">
        <v>65</v>
      </c>
      <c r="F694" t="s">
        <v>42</v>
      </c>
      <c r="G694" t="s">
        <v>43</v>
      </c>
      <c r="H694" t="s">
        <v>44</v>
      </c>
      <c r="I694" t="s">
        <v>55</v>
      </c>
      <c r="J694" t="s">
        <v>126</v>
      </c>
      <c r="K694" t="s">
        <v>82</v>
      </c>
      <c r="L694" t="s">
        <v>148</v>
      </c>
      <c r="M694" t="s">
        <v>49</v>
      </c>
      <c r="N694">
        <v>2026</v>
      </c>
      <c r="O694" t="s">
        <v>143</v>
      </c>
      <c r="P694" t="s">
        <v>77</v>
      </c>
      <c r="Q694" t="s">
        <v>37</v>
      </c>
      <c r="R694">
        <v>2</v>
      </c>
      <c r="S694">
        <v>0</v>
      </c>
      <c r="T694">
        <v>91586.22</v>
      </c>
      <c r="U694">
        <v>4046.93</v>
      </c>
      <c r="V694">
        <v>87539.29</v>
      </c>
      <c r="W694" t="s">
        <v>60</v>
      </c>
      <c r="X694">
        <v>4.8</v>
      </c>
      <c r="Y694" t="s">
        <v>39</v>
      </c>
    </row>
    <row r="695" spans="1:25">
      <c r="A695" t="s">
        <v>1487</v>
      </c>
      <c r="B695">
        <f t="shared" si="10"/>
        <v>1381</v>
      </c>
      <c r="C695" s="2">
        <v>44952</v>
      </c>
      <c r="D695" t="s">
        <v>1488</v>
      </c>
      <c r="E695">
        <v>27</v>
      </c>
      <c r="F695" t="s">
        <v>27</v>
      </c>
      <c r="G695" t="s">
        <v>28</v>
      </c>
      <c r="H695" t="s">
        <v>54</v>
      </c>
      <c r="I695" t="s">
        <v>55</v>
      </c>
      <c r="J695" t="s">
        <v>31</v>
      </c>
      <c r="K695" t="s">
        <v>57</v>
      </c>
      <c r="L695" t="s">
        <v>48</v>
      </c>
      <c r="M695" t="s">
        <v>58</v>
      </c>
      <c r="N695">
        <v>2020</v>
      </c>
      <c r="O695" t="s">
        <v>35</v>
      </c>
      <c r="P695" t="s">
        <v>59</v>
      </c>
      <c r="Q695" t="s">
        <v>37</v>
      </c>
      <c r="R695">
        <v>0</v>
      </c>
      <c r="S695">
        <v>68307</v>
      </c>
      <c r="T695">
        <v>50224.63</v>
      </c>
      <c r="U695">
        <v>5189.6</v>
      </c>
      <c r="V695">
        <v>45035.03</v>
      </c>
      <c r="W695" t="s">
        <v>51</v>
      </c>
      <c r="X695">
        <v>4.9</v>
      </c>
      <c r="Y695" t="s">
        <v>61</v>
      </c>
    </row>
    <row r="696" spans="1:25">
      <c r="A696" t="s">
        <v>1489</v>
      </c>
      <c r="B696">
        <f t="shared" si="10"/>
        <v>1814</v>
      </c>
      <c r="C696" s="2">
        <v>44954</v>
      </c>
      <c r="D696" t="s">
        <v>1490</v>
      </c>
      <c r="E696">
        <v>38</v>
      </c>
      <c r="F696" t="s">
        <v>42</v>
      </c>
      <c r="G696" t="s">
        <v>80</v>
      </c>
      <c r="H696" t="s">
        <v>151</v>
      </c>
      <c r="I696" t="s">
        <v>55</v>
      </c>
      <c r="J696" t="s">
        <v>31</v>
      </c>
      <c r="K696" t="s">
        <v>114</v>
      </c>
      <c r="L696" t="s">
        <v>33</v>
      </c>
      <c r="M696" t="s">
        <v>49</v>
      </c>
      <c r="N696">
        <v>2020</v>
      </c>
      <c r="O696" t="s">
        <v>143</v>
      </c>
      <c r="P696" t="s">
        <v>36</v>
      </c>
      <c r="Q696" t="s">
        <v>37</v>
      </c>
      <c r="R696">
        <v>3</v>
      </c>
      <c r="S696">
        <v>86842</v>
      </c>
      <c r="T696">
        <v>58958.32</v>
      </c>
      <c r="U696">
        <v>2728.07</v>
      </c>
      <c r="V696">
        <v>56230.25</v>
      </c>
      <c r="W696" t="s">
        <v>51</v>
      </c>
      <c r="X696">
        <v>4.3</v>
      </c>
      <c r="Y696" t="s">
        <v>61</v>
      </c>
    </row>
    <row r="697" spans="1:25">
      <c r="A697" t="s">
        <v>1491</v>
      </c>
      <c r="B697">
        <f t="shared" si="10"/>
        <v>1906</v>
      </c>
      <c r="C697" s="2">
        <v>44954</v>
      </c>
      <c r="D697" t="s">
        <v>1492</v>
      </c>
      <c r="E697">
        <v>31</v>
      </c>
      <c r="F697" t="s">
        <v>42</v>
      </c>
      <c r="G697" t="s">
        <v>28</v>
      </c>
      <c r="H697" t="s">
        <v>54</v>
      </c>
      <c r="I697" t="s">
        <v>69</v>
      </c>
      <c r="J697" t="s">
        <v>46</v>
      </c>
      <c r="K697" t="s">
        <v>88</v>
      </c>
      <c r="L697" t="s">
        <v>72</v>
      </c>
      <c r="M697" t="s">
        <v>89</v>
      </c>
      <c r="N697">
        <v>2020</v>
      </c>
      <c r="O697" t="s">
        <v>83</v>
      </c>
      <c r="P697" t="s">
        <v>59</v>
      </c>
      <c r="Q697" t="s">
        <v>37</v>
      </c>
      <c r="R697">
        <v>0</v>
      </c>
      <c r="S697">
        <v>80668</v>
      </c>
      <c r="T697">
        <v>93126.64</v>
      </c>
      <c r="U697">
        <v>2732.18</v>
      </c>
      <c r="V697">
        <v>90394.46</v>
      </c>
      <c r="W697" t="s">
        <v>60</v>
      </c>
      <c r="X697">
        <v>4.6</v>
      </c>
      <c r="Y697" t="s">
        <v>39</v>
      </c>
    </row>
    <row r="698" spans="1:25">
      <c r="A698" t="s">
        <v>1493</v>
      </c>
      <c r="B698">
        <f t="shared" si="10"/>
        <v>2224</v>
      </c>
      <c r="C698" s="2">
        <v>44954</v>
      </c>
      <c r="D698" t="s">
        <v>1494</v>
      </c>
      <c r="E698">
        <v>41</v>
      </c>
      <c r="F698" t="s">
        <v>42</v>
      </c>
      <c r="G698" t="s">
        <v>28</v>
      </c>
      <c r="H698" t="s">
        <v>54</v>
      </c>
      <c r="I698" t="s">
        <v>45</v>
      </c>
      <c r="J698" t="s">
        <v>70</v>
      </c>
      <c r="K698" t="s">
        <v>106</v>
      </c>
      <c r="L698" t="s">
        <v>48</v>
      </c>
      <c r="M698" t="s">
        <v>73</v>
      </c>
      <c r="N698">
        <v>2021</v>
      </c>
      <c r="O698" t="s">
        <v>100</v>
      </c>
      <c r="P698" t="s">
        <v>36</v>
      </c>
      <c r="Q698" t="s">
        <v>37</v>
      </c>
      <c r="R698">
        <v>2</v>
      </c>
      <c r="S698">
        <v>47211</v>
      </c>
      <c r="T698">
        <v>52843.89</v>
      </c>
      <c r="U698">
        <v>2845.58</v>
      </c>
      <c r="V698">
        <v>49998.31</v>
      </c>
      <c r="W698" t="s">
        <v>38</v>
      </c>
      <c r="X698">
        <v>4.2</v>
      </c>
      <c r="Y698" t="s">
        <v>61</v>
      </c>
    </row>
    <row r="699" spans="1:25">
      <c r="A699" t="s">
        <v>1495</v>
      </c>
      <c r="B699">
        <f t="shared" si="10"/>
        <v>2425</v>
      </c>
      <c r="C699" s="2">
        <v>44955</v>
      </c>
      <c r="D699" t="s">
        <v>1496</v>
      </c>
      <c r="E699">
        <v>36</v>
      </c>
      <c r="F699" t="s">
        <v>42</v>
      </c>
      <c r="G699" t="s">
        <v>80</v>
      </c>
      <c r="H699" t="s">
        <v>109</v>
      </c>
      <c r="I699" t="s">
        <v>55</v>
      </c>
      <c r="J699" t="s">
        <v>56</v>
      </c>
      <c r="K699" t="s">
        <v>165</v>
      </c>
      <c r="L699" t="s">
        <v>72</v>
      </c>
      <c r="M699" t="s">
        <v>49</v>
      </c>
      <c r="N699">
        <v>2020</v>
      </c>
      <c r="O699" t="s">
        <v>66</v>
      </c>
      <c r="P699" t="s">
        <v>36</v>
      </c>
      <c r="Q699" t="s">
        <v>37</v>
      </c>
      <c r="R699">
        <v>3</v>
      </c>
      <c r="S699">
        <v>111232</v>
      </c>
      <c r="T699">
        <v>62925.84</v>
      </c>
      <c r="U699">
        <v>5537.62</v>
      </c>
      <c r="V699">
        <v>57388.22</v>
      </c>
      <c r="W699" t="s">
        <v>51</v>
      </c>
      <c r="X699">
        <v>4.7</v>
      </c>
      <c r="Y699" t="s">
        <v>61</v>
      </c>
    </row>
    <row r="700" spans="1:25">
      <c r="A700" t="s">
        <v>1497</v>
      </c>
      <c r="B700">
        <f t="shared" si="10"/>
        <v>724</v>
      </c>
      <c r="C700" s="2">
        <v>44955</v>
      </c>
      <c r="D700" t="s">
        <v>1498</v>
      </c>
      <c r="E700">
        <v>54</v>
      </c>
      <c r="F700" t="s">
        <v>42</v>
      </c>
      <c r="G700" t="s">
        <v>43</v>
      </c>
      <c r="H700" t="s">
        <v>44</v>
      </c>
      <c r="I700" t="s">
        <v>30</v>
      </c>
      <c r="J700" t="s">
        <v>87</v>
      </c>
      <c r="K700" t="s">
        <v>119</v>
      </c>
      <c r="L700" t="s">
        <v>48</v>
      </c>
      <c r="M700" t="s">
        <v>49</v>
      </c>
      <c r="N700">
        <v>2020</v>
      </c>
      <c r="O700" t="s">
        <v>66</v>
      </c>
      <c r="P700" t="s">
        <v>36</v>
      </c>
      <c r="Q700" t="s">
        <v>37</v>
      </c>
      <c r="R700">
        <v>4.4</v>
      </c>
      <c r="S700">
        <v>71274</v>
      </c>
      <c r="T700">
        <v>97282.78</v>
      </c>
      <c r="U700">
        <v>1090.72</v>
      </c>
      <c r="V700">
        <v>96192.06</v>
      </c>
      <c r="W700" t="s">
        <v>38</v>
      </c>
      <c r="X700">
        <v>4.7</v>
      </c>
      <c r="Y700" t="s">
        <v>39</v>
      </c>
    </row>
    <row r="701" spans="1:25">
      <c r="A701" t="s">
        <v>1499</v>
      </c>
      <c r="B701">
        <f t="shared" si="10"/>
        <v>2652</v>
      </c>
      <c r="C701" s="2">
        <v>44955</v>
      </c>
      <c r="D701" t="s">
        <v>1500</v>
      </c>
      <c r="E701">
        <v>38</v>
      </c>
      <c r="F701" t="s">
        <v>27</v>
      </c>
      <c r="G701" t="s">
        <v>80</v>
      </c>
      <c r="H701" t="s">
        <v>109</v>
      </c>
      <c r="I701" t="s">
        <v>69</v>
      </c>
      <c r="J701" t="s">
        <v>126</v>
      </c>
      <c r="K701" t="s">
        <v>71</v>
      </c>
      <c r="L701" t="s">
        <v>72</v>
      </c>
      <c r="M701" t="s">
        <v>73</v>
      </c>
      <c r="N701">
        <v>2019</v>
      </c>
      <c r="O701" t="s">
        <v>100</v>
      </c>
      <c r="P701" t="s">
        <v>36</v>
      </c>
      <c r="Q701" t="s">
        <v>37</v>
      </c>
      <c r="R701">
        <v>1.5</v>
      </c>
      <c r="S701">
        <v>81710</v>
      </c>
      <c r="T701">
        <v>43219.01</v>
      </c>
      <c r="U701">
        <v>3713.16</v>
      </c>
      <c r="V701">
        <v>39505.85</v>
      </c>
      <c r="W701" t="s">
        <v>51</v>
      </c>
      <c r="X701">
        <v>4.2</v>
      </c>
      <c r="Y701" t="s">
        <v>61</v>
      </c>
    </row>
    <row r="702" spans="1:25">
      <c r="A702" t="s">
        <v>1501</v>
      </c>
      <c r="B702">
        <f t="shared" si="10"/>
        <v>1932</v>
      </c>
      <c r="C702" s="2">
        <v>44956</v>
      </c>
      <c r="D702" t="s">
        <v>1502</v>
      </c>
      <c r="E702">
        <v>28</v>
      </c>
      <c r="F702" t="s">
        <v>27</v>
      </c>
      <c r="G702" t="s">
        <v>28</v>
      </c>
      <c r="H702" t="s">
        <v>54</v>
      </c>
      <c r="I702" t="s">
        <v>69</v>
      </c>
      <c r="J702" t="s">
        <v>92</v>
      </c>
      <c r="K702" t="s">
        <v>186</v>
      </c>
      <c r="L702" t="s">
        <v>33</v>
      </c>
      <c r="M702" t="s">
        <v>187</v>
      </c>
      <c r="N702">
        <v>2018</v>
      </c>
      <c r="O702" t="s">
        <v>143</v>
      </c>
      <c r="P702" t="s">
        <v>77</v>
      </c>
      <c r="Q702" t="s">
        <v>37</v>
      </c>
      <c r="R702">
        <v>1.5</v>
      </c>
      <c r="S702">
        <v>107696</v>
      </c>
      <c r="T702">
        <v>32811.17</v>
      </c>
      <c r="U702">
        <v>3496.82</v>
      </c>
      <c r="V702">
        <v>29314.35</v>
      </c>
      <c r="W702" t="s">
        <v>38</v>
      </c>
      <c r="X702">
        <v>4.9</v>
      </c>
      <c r="Y702" t="s">
        <v>61</v>
      </c>
    </row>
    <row r="703" spans="1:25">
      <c r="A703" t="s">
        <v>1503</v>
      </c>
      <c r="B703">
        <f t="shared" si="10"/>
        <v>1371</v>
      </c>
      <c r="C703" s="2">
        <v>44956</v>
      </c>
      <c r="D703" t="s">
        <v>1504</v>
      </c>
      <c r="E703">
        <v>24</v>
      </c>
      <c r="F703" t="s">
        <v>42</v>
      </c>
      <c r="G703" t="s">
        <v>80</v>
      </c>
      <c r="H703" t="s">
        <v>109</v>
      </c>
      <c r="I703" t="s">
        <v>30</v>
      </c>
      <c r="J703" t="s">
        <v>103</v>
      </c>
      <c r="K703" t="s">
        <v>106</v>
      </c>
      <c r="L703" t="s">
        <v>72</v>
      </c>
      <c r="M703" t="s">
        <v>73</v>
      </c>
      <c r="N703">
        <v>2021</v>
      </c>
      <c r="O703" t="s">
        <v>50</v>
      </c>
      <c r="P703" t="s">
        <v>74</v>
      </c>
      <c r="Q703" t="s">
        <v>37</v>
      </c>
      <c r="R703">
        <v>3</v>
      </c>
      <c r="S703">
        <v>90542</v>
      </c>
      <c r="T703">
        <v>50760.75</v>
      </c>
      <c r="U703">
        <v>2212.75</v>
      </c>
      <c r="V703">
        <v>48548</v>
      </c>
      <c r="W703" t="s">
        <v>38</v>
      </c>
      <c r="X703">
        <v>4.8</v>
      </c>
      <c r="Y703" t="s">
        <v>61</v>
      </c>
    </row>
    <row r="704" spans="1:25">
      <c r="A704" t="s">
        <v>1505</v>
      </c>
      <c r="B704">
        <f t="shared" si="10"/>
        <v>1326</v>
      </c>
      <c r="C704" s="2">
        <v>44957</v>
      </c>
      <c r="D704" t="s">
        <v>1506</v>
      </c>
      <c r="E704">
        <v>39</v>
      </c>
      <c r="F704" t="s">
        <v>42</v>
      </c>
      <c r="G704" t="s">
        <v>43</v>
      </c>
      <c r="H704" t="s">
        <v>113</v>
      </c>
      <c r="I704" t="s">
        <v>69</v>
      </c>
      <c r="J704" t="s">
        <v>70</v>
      </c>
      <c r="K704" t="s">
        <v>186</v>
      </c>
      <c r="L704" t="s">
        <v>48</v>
      </c>
      <c r="M704" t="s">
        <v>187</v>
      </c>
      <c r="N704">
        <v>2019</v>
      </c>
      <c r="O704" t="s">
        <v>35</v>
      </c>
      <c r="P704" t="s">
        <v>36</v>
      </c>
      <c r="Q704" t="s">
        <v>37</v>
      </c>
      <c r="R704">
        <v>2</v>
      </c>
      <c r="S704">
        <v>76002</v>
      </c>
      <c r="T704">
        <v>27535.53</v>
      </c>
      <c r="U704">
        <v>1234.28</v>
      </c>
      <c r="V704">
        <v>26301.25</v>
      </c>
      <c r="W704" t="s">
        <v>38</v>
      </c>
      <c r="X704">
        <v>4.7</v>
      </c>
      <c r="Y704" t="s">
        <v>61</v>
      </c>
    </row>
    <row r="705" spans="1:25">
      <c r="A705" t="s">
        <v>1507</v>
      </c>
      <c r="B705">
        <f t="shared" si="10"/>
        <v>466</v>
      </c>
      <c r="C705" s="2">
        <v>44957</v>
      </c>
      <c r="D705" t="s">
        <v>1508</v>
      </c>
      <c r="E705">
        <v>37</v>
      </c>
      <c r="F705" t="s">
        <v>27</v>
      </c>
      <c r="G705" t="s">
        <v>28</v>
      </c>
      <c r="H705" t="s">
        <v>29</v>
      </c>
      <c r="I705" t="s">
        <v>55</v>
      </c>
      <c r="J705" t="s">
        <v>110</v>
      </c>
      <c r="K705" t="s">
        <v>119</v>
      </c>
      <c r="L705" t="s">
        <v>48</v>
      </c>
      <c r="M705" t="s">
        <v>49</v>
      </c>
      <c r="N705">
        <v>2021</v>
      </c>
      <c r="O705" t="s">
        <v>100</v>
      </c>
      <c r="P705" t="s">
        <v>36</v>
      </c>
      <c r="Q705" t="s">
        <v>175</v>
      </c>
      <c r="R705">
        <v>4.4</v>
      </c>
      <c r="S705">
        <v>83688</v>
      </c>
      <c r="T705">
        <v>98436.55</v>
      </c>
      <c r="U705">
        <v>3951.98</v>
      </c>
      <c r="V705">
        <v>94484.57</v>
      </c>
      <c r="W705" t="s">
        <v>38</v>
      </c>
      <c r="X705">
        <v>5</v>
      </c>
      <c r="Y705" t="s">
        <v>39</v>
      </c>
    </row>
    <row r="706" spans="1:25">
      <c r="A706" t="s">
        <v>1509</v>
      </c>
      <c r="B706">
        <f t="shared" si="10"/>
        <v>735</v>
      </c>
      <c r="C706" s="2">
        <v>44957</v>
      </c>
      <c r="D706" t="s">
        <v>1510</v>
      </c>
      <c r="E706">
        <v>51</v>
      </c>
      <c r="F706" t="s">
        <v>42</v>
      </c>
      <c r="G706" t="s">
        <v>28</v>
      </c>
      <c r="H706" t="s">
        <v>29</v>
      </c>
      <c r="I706" t="s">
        <v>30</v>
      </c>
      <c r="J706" t="s">
        <v>135</v>
      </c>
      <c r="K706" t="s">
        <v>82</v>
      </c>
      <c r="L706" t="s">
        <v>148</v>
      </c>
      <c r="M706" t="s">
        <v>49</v>
      </c>
      <c r="N706">
        <v>2021</v>
      </c>
      <c r="O706" t="s">
        <v>143</v>
      </c>
      <c r="P706" t="s">
        <v>77</v>
      </c>
      <c r="Q706" t="s">
        <v>37</v>
      </c>
      <c r="R706">
        <v>2</v>
      </c>
      <c r="S706">
        <v>87607</v>
      </c>
      <c r="T706">
        <v>76565.57</v>
      </c>
      <c r="U706">
        <v>4456.17</v>
      </c>
      <c r="V706">
        <v>72109.4</v>
      </c>
      <c r="W706" t="s">
        <v>51</v>
      </c>
      <c r="X706">
        <v>3.9</v>
      </c>
      <c r="Y706" t="s">
        <v>39</v>
      </c>
    </row>
    <row r="707" spans="1:25">
      <c r="A707" t="s">
        <v>1511</v>
      </c>
      <c r="B707">
        <f t="shared" ref="B707:B770" si="11">VALUE(SUBSTITUTE(A707,"BMW-",""))</f>
        <v>2506</v>
      </c>
      <c r="C707" s="2">
        <v>44957</v>
      </c>
      <c r="D707" t="s">
        <v>1512</v>
      </c>
      <c r="E707">
        <v>61</v>
      </c>
      <c r="F707" t="s">
        <v>42</v>
      </c>
      <c r="G707" t="s">
        <v>43</v>
      </c>
      <c r="H707" t="s">
        <v>113</v>
      </c>
      <c r="I707" t="s">
        <v>30</v>
      </c>
      <c r="J707" t="s">
        <v>56</v>
      </c>
      <c r="K707" t="s">
        <v>93</v>
      </c>
      <c r="L707" t="s">
        <v>33</v>
      </c>
      <c r="M707" t="s">
        <v>34</v>
      </c>
      <c r="N707">
        <v>2019</v>
      </c>
      <c r="O707" t="s">
        <v>50</v>
      </c>
      <c r="P707" t="s">
        <v>74</v>
      </c>
      <c r="Q707" t="s">
        <v>37</v>
      </c>
      <c r="R707">
        <v>2</v>
      </c>
      <c r="S707">
        <v>104608</v>
      </c>
      <c r="T707">
        <v>43027.13</v>
      </c>
      <c r="U707">
        <v>982.83</v>
      </c>
      <c r="V707">
        <v>42044.3</v>
      </c>
      <c r="W707" t="s">
        <v>38</v>
      </c>
      <c r="X707">
        <v>4.4</v>
      </c>
      <c r="Y707" t="s">
        <v>61</v>
      </c>
    </row>
    <row r="708" spans="1:25">
      <c r="A708" t="s">
        <v>1513</v>
      </c>
      <c r="B708">
        <f t="shared" si="11"/>
        <v>1395</v>
      </c>
      <c r="C708" s="2">
        <v>44958</v>
      </c>
      <c r="D708" t="s">
        <v>1514</v>
      </c>
      <c r="E708">
        <v>60</v>
      </c>
      <c r="F708" t="s">
        <v>27</v>
      </c>
      <c r="G708" t="s">
        <v>43</v>
      </c>
      <c r="H708" t="s">
        <v>113</v>
      </c>
      <c r="I708" t="s">
        <v>118</v>
      </c>
      <c r="J708" t="s">
        <v>31</v>
      </c>
      <c r="K708" t="s">
        <v>93</v>
      </c>
      <c r="L708" t="s">
        <v>148</v>
      </c>
      <c r="M708" t="s">
        <v>34</v>
      </c>
      <c r="N708">
        <v>2019</v>
      </c>
      <c r="O708" t="s">
        <v>100</v>
      </c>
      <c r="P708" t="s">
        <v>36</v>
      </c>
      <c r="Q708" t="s">
        <v>37</v>
      </c>
      <c r="R708">
        <v>2</v>
      </c>
      <c r="S708">
        <v>101298</v>
      </c>
      <c r="T708">
        <v>41627.02</v>
      </c>
      <c r="U708">
        <v>559.53</v>
      </c>
      <c r="V708">
        <v>41067.49</v>
      </c>
      <c r="W708" t="s">
        <v>38</v>
      </c>
      <c r="X708">
        <v>4.3</v>
      </c>
      <c r="Y708" t="s">
        <v>61</v>
      </c>
    </row>
    <row r="709" spans="1:25">
      <c r="A709" t="s">
        <v>1515</v>
      </c>
      <c r="B709">
        <f t="shared" si="11"/>
        <v>907</v>
      </c>
      <c r="C709" s="2">
        <v>44958</v>
      </c>
      <c r="D709" t="s">
        <v>1516</v>
      </c>
      <c r="E709">
        <v>28</v>
      </c>
      <c r="F709" t="s">
        <v>42</v>
      </c>
      <c r="G709" t="s">
        <v>28</v>
      </c>
      <c r="H709" t="s">
        <v>29</v>
      </c>
      <c r="I709" t="s">
        <v>118</v>
      </c>
      <c r="J709" t="s">
        <v>135</v>
      </c>
      <c r="K709" t="s">
        <v>114</v>
      </c>
      <c r="L709" t="s">
        <v>33</v>
      </c>
      <c r="M709" t="s">
        <v>49</v>
      </c>
      <c r="N709">
        <v>2026</v>
      </c>
      <c r="O709" t="s">
        <v>100</v>
      </c>
      <c r="P709" t="s">
        <v>36</v>
      </c>
      <c r="Q709" t="s">
        <v>37</v>
      </c>
      <c r="R709">
        <v>3</v>
      </c>
      <c r="S709">
        <v>0</v>
      </c>
      <c r="T709">
        <v>52733.52</v>
      </c>
      <c r="U709">
        <v>2360.13</v>
      </c>
      <c r="V709">
        <v>50373.39</v>
      </c>
      <c r="W709" t="s">
        <v>51</v>
      </c>
      <c r="X709">
        <v>4.2</v>
      </c>
      <c r="Y709" t="s">
        <v>61</v>
      </c>
    </row>
    <row r="710" spans="1:25">
      <c r="A710" t="s">
        <v>1517</v>
      </c>
      <c r="B710">
        <f t="shared" si="11"/>
        <v>1065</v>
      </c>
      <c r="C710" s="2">
        <v>44958</v>
      </c>
      <c r="D710" t="s">
        <v>1518</v>
      </c>
      <c r="E710">
        <v>59</v>
      </c>
      <c r="F710" t="s">
        <v>27</v>
      </c>
      <c r="G710" t="s">
        <v>28</v>
      </c>
      <c r="H710" t="s">
        <v>54</v>
      </c>
      <c r="I710" t="s">
        <v>55</v>
      </c>
      <c r="J710" t="s">
        <v>46</v>
      </c>
      <c r="K710" t="s">
        <v>32</v>
      </c>
      <c r="L710" t="s">
        <v>33</v>
      </c>
      <c r="M710" t="s">
        <v>34</v>
      </c>
      <c r="N710">
        <v>2021</v>
      </c>
      <c r="O710" t="s">
        <v>143</v>
      </c>
      <c r="P710" t="s">
        <v>36</v>
      </c>
      <c r="Q710" t="s">
        <v>37</v>
      </c>
      <c r="R710">
        <v>3</v>
      </c>
      <c r="S710">
        <v>57973</v>
      </c>
      <c r="T710">
        <v>74550.85</v>
      </c>
      <c r="U710">
        <v>3808.17</v>
      </c>
      <c r="V710">
        <v>70742.68</v>
      </c>
      <c r="W710" t="s">
        <v>60</v>
      </c>
      <c r="X710">
        <v>4.8</v>
      </c>
      <c r="Y710" t="s">
        <v>39</v>
      </c>
    </row>
    <row r="711" spans="1:25">
      <c r="A711" t="s">
        <v>1519</v>
      </c>
      <c r="B711">
        <f t="shared" si="11"/>
        <v>2925</v>
      </c>
      <c r="C711" s="2">
        <v>44959</v>
      </c>
      <c r="D711" t="s">
        <v>1520</v>
      </c>
      <c r="E711">
        <v>66</v>
      </c>
      <c r="F711" t="s">
        <v>27</v>
      </c>
      <c r="G711" t="s">
        <v>28</v>
      </c>
      <c r="H711" t="s">
        <v>54</v>
      </c>
      <c r="I711" t="s">
        <v>69</v>
      </c>
      <c r="J711" t="s">
        <v>31</v>
      </c>
      <c r="K711" t="s">
        <v>82</v>
      </c>
      <c r="L711" t="s">
        <v>148</v>
      </c>
      <c r="M711" t="s">
        <v>49</v>
      </c>
      <c r="N711">
        <v>2018</v>
      </c>
      <c r="O711" t="s">
        <v>120</v>
      </c>
      <c r="P711" t="s">
        <v>77</v>
      </c>
      <c r="Q711" t="s">
        <v>37</v>
      </c>
      <c r="R711">
        <v>3</v>
      </c>
      <c r="S711">
        <v>65618</v>
      </c>
      <c r="T711">
        <v>76256.99</v>
      </c>
      <c r="U711">
        <v>4864.97</v>
      </c>
      <c r="V711">
        <v>71392.02</v>
      </c>
      <c r="W711" t="s">
        <v>60</v>
      </c>
      <c r="X711">
        <v>4.1</v>
      </c>
      <c r="Y711" t="s">
        <v>39</v>
      </c>
    </row>
    <row r="712" spans="1:25">
      <c r="A712" t="s">
        <v>1521</v>
      </c>
      <c r="B712">
        <f t="shared" si="11"/>
        <v>2507</v>
      </c>
      <c r="C712" s="2">
        <v>44961</v>
      </c>
      <c r="D712" t="s">
        <v>1522</v>
      </c>
      <c r="E712">
        <v>24</v>
      </c>
      <c r="F712" t="s">
        <v>42</v>
      </c>
      <c r="G712" t="s">
        <v>43</v>
      </c>
      <c r="H712" t="s">
        <v>96</v>
      </c>
      <c r="I712" t="s">
        <v>45</v>
      </c>
      <c r="J712" t="s">
        <v>126</v>
      </c>
      <c r="K712" t="s">
        <v>82</v>
      </c>
      <c r="L712" t="s">
        <v>33</v>
      </c>
      <c r="M712" t="s">
        <v>49</v>
      </c>
      <c r="N712">
        <v>2023</v>
      </c>
      <c r="O712" t="s">
        <v>50</v>
      </c>
      <c r="P712" t="s">
        <v>77</v>
      </c>
      <c r="Q712" t="s">
        <v>37</v>
      </c>
      <c r="R712">
        <v>2</v>
      </c>
      <c r="S712">
        <v>62339</v>
      </c>
      <c r="T712">
        <v>75788.57</v>
      </c>
      <c r="U712">
        <v>8279.04</v>
      </c>
      <c r="V712">
        <v>67509.53</v>
      </c>
      <c r="W712" t="s">
        <v>60</v>
      </c>
      <c r="X712">
        <v>4.3</v>
      </c>
      <c r="Y712" t="s">
        <v>61</v>
      </c>
    </row>
    <row r="713" spans="1:25">
      <c r="A713" t="s">
        <v>1523</v>
      </c>
      <c r="B713">
        <f t="shared" si="11"/>
        <v>2432</v>
      </c>
      <c r="C713" s="2">
        <v>44961</v>
      </c>
      <c r="D713" t="s">
        <v>1524</v>
      </c>
      <c r="E713">
        <v>25</v>
      </c>
      <c r="F713" t="s">
        <v>42</v>
      </c>
      <c r="G713" t="s">
        <v>80</v>
      </c>
      <c r="H713" t="s">
        <v>151</v>
      </c>
      <c r="I713" t="s">
        <v>30</v>
      </c>
      <c r="J713" t="s">
        <v>135</v>
      </c>
      <c r="K713" t="s">
        <v>114</v>
      </c>
      <c r="L713" t="s">
        <v>33</v>
      </c>
      <c r="M713" t="s">
        <v>49</v>
      </c>
      <c r="N713">
        <v>2022</v>
      </c>
      <c r="O713" t="s">
        <v>66</v>
      </c>
      <c r="P713" t="s">
        <v>74</v>
      </c>
      <c r="Q713" t="s">
        <v>37</v>
      </c>
      <c r="R713">
        <v>2</v>
      </c>
      <c r="S713">
        <v>95010</v>
      </c>
      <c r="T713">
        <v>52818.39</v>
      </c>
      <c r="U713">
        <v>3104.48</v>
      </c>
      <c r="V713">
        <v>49713.91</v>
      </c>
      <c r="W713" t="s">
        <v>38</v>
      </c>
      <c r="X713">
        <v>4.4</v>
      </c>
      <c r="Y713" t="s">
        <v>61</v>
      </c>
    </row>
    <row r="714" spans="1:25">
      <c r="A714" t="s">
        <v>1525</v>
      </c>
      <c r="B714">
        <f t="shared" si="11"/>
        <v>82</v>
      </c>
      <c r="C714" s="2">
        <v>44961</v>
      </c>
      <c r="D714" t="s">
        <v>1526</v>
      </c>
      <c r="E714">
        <v>32</v>
      </c>
      <c r="F714" t="s">
        <v>27</v>
      </c>
      <c r="G714" t="s">
        <v>80</v>
      </c>
      <c r="H714" t="s">
        <v>109</v>
      </c>
      <c r="I714" t="s">
        <v>30</v>
      </c>
      <c r="J714" t="s">
        <v>135</v>
      </c>
      <c r="K714" t="s">
        <v>97</v>
      </c>
      <c r="L714" t="s">
        <v>123</v>
      </c>
      <c r="M714" t="s">
        <v>34</v>
      </c>
      <c r="N714">
        <v>2018</v>
      </c>
      <c r="O714" t="s">
        <v>100</v>
      </c>
      <c r="P714" t="s">
        <v>77</v>
      </c>
      <c r="Q714" t="s">
        <v>37</v>
      </c>
      <c r="R714">
        <v>2</v>
      </c>
      <c r="S714">
        <v>100135</v>
      </c>
      <c r="T714">
        <v>56799.88</v>
      </c>
      <c r="U714">
        <v>5575.07</v>
      </c>
      <c r="V714">
        <v>51224.81</v>
      </c>
      <c r="W714" t="s">
        <v>38</v>
      </c>
      <c r="X714">
        <v>4.1</v>
      </c>
      <c r="Y714" t="s">
        <v>61</v>
      </c>
    </row>
    <row r="715" spans="1:25">
      <c r="A715" t="s">
        <v>1527</v>
      </c>
      <c r="B715">
        <f t="shared" si="11"/>
        <v>1581</v>
      </c>
      <c r="C715" s="2">
        <v>44962</v>
      </c>
      <c r="D715" t="s">
        <v>1528</v>
      </c>
      <c r="E715">
        <v>56</v>
      </c>
      <c r="F715" t="s">
        <v>42</v>
      </c>
      <c r="G715" t="s">
        <v>28</v>
      </c>
      <c r="H715" t="s">
        <v>54</v>
      </c>
      <c r="I715" t="s">
        <v>30</v>
      </c>
      <c r="J715" t="s">
        <v>135</v>
      </c>
      <c r="K715" t="s">
        <v>57</v>
      </c>
      <c r="L715" t="s">
        <v>33</v>
      </c>
      <c r="M715" t="s">
        <v>58</v>
      </c>
      <c r="N715">
        <v>2020</v>
      </c>
      <c r="O715" t="s">
        <v>143</v>
      </c>
      <c r="P715" t="s">
        <v>59</v>
      </c>
      <c r="Q715" t="s">
        <v>37</v>
      </c>
      <c r="R715">
        <v>0</v>
      </c>
      <c r="S715">
        <v>142118</v>
      </c>
      <c r="T715">
        <v>67939.62</v>
      </c>
      <c r="U715">
        <v>5054.18</v>
      </c>
      <c r="V715">
        <v>62885.44</v>
      </c>
      <c r="W715" t="s">
        <v>60</v>
      </c>
      <c r="X715">
        <v>4.5</v>
      </c>
      <c r="Y715" t="s">
        <v>61</v>
      </c>
    </row>
    <row r="716" spans="1:25">
      <c r="A716" t="s">
        <v>1529</v>
      </c>
      <c r="B716">
        <f t="shared" si="11"/>
        <v>354</v>
      </c>
      <c r="C716" s="2">
        <v>44962</v>
      </c>
      <c r="D716" t="s">
        <v>1530</v>
      </c>
      <c r="E716">
        <v>52</v>
      </c>
      <c r="F716" t="s">
        <v>27</v>
      </c>
      <c r="G716" t="s">
        <v>28</v>
      </c>
      <c r="H716" t="s">
        <v>29</v>
      </c>
      <c r="I716" t="s">
        <v>118</v>
      </c>
      <c r="J716" t="s">
        <v>135</v>
      </c>
      <c r="K716" t="s">
        <v>47</v>
      </c>
      <c r="L716" t="s">
        <v>72</v>
      </c>
      <c r="M716" t="s">
        <v>49</v>
      </c>
      <c r="N716">
        <v>2020</v>
      </c>
      <c r="O716" t="s">
        <v>143</v>
      </c>
      <c r="P716" t="s">
        <v>36</v>
      </c>
      <c r="Q716" t="s">
        <v>37</v>
      </c>
      <c r="R716">
        <v>3</v>
      </c>
      <c r="S716">
        <v>88919</v>
      </c>
      <c r="T716">
        <v>100785.8</v>
      </c>
      <c r="U716">
        <v>1353.26</v>
      </c>
      <c r="V716">
        <v>99432.54</v>
      </c>
      <c r="W716" t="s">
        <v>51</v>
      </c>
      <c r="X716">
        <v>4.2</v>
      </c>
      <c r="Y716" t="s">
        <v>39</v>
      </c>
    </row>
    <row r="717" spans="1:25">
      <c r="A717" t="s">
        <v>1531</v>
      </c>
      <c r="B717">
        <f t="shared" si="11"/>
        <v>796</v>
      </c>
      <c r="C717" s="2">
        <v>44962</v>
      </c>
      <c r="D717" t="s">
        <v>1532</v>
      </c>
      <c r="E717">
        <v>55</v>
      </c>
      <c r="F717" t="s">
        <v>27</v>
      </c>
      <c r="G717" t="s">
        <v>43</v>
      </c>
      <c r="H717" t="s">
        <v>113</v>
      </c>
      <c r="I717" t="s">
        <v>45</v>
      </c>
      <c r="J717" t="s">
        <v>56</v>
      </c>
      <c r="K717" t="s">
        <v>106</v>
      </c>
      <c r="L717" t="s">
        <v>72</v>
      </c>
      <c r="M717" t="s">
        <v>73</v>
      </c>
      <c r="N717">
        <v>2020</v>
      </c>
      <c r="O717" t="s">
        <v>143</v>
      </c>
      <c r="P717" t="s">
        <v>36</v>
      </c>
      <c r="Q717" t="s">
        <v>37</v>
      </c>
      <c r="R717">
        <v>2</v>
      </c>
      <c r="S717">
        <v>57174</v>
      </c>
      <c r="T717">
        <v>58178.48</v>
      </c>
      <c r="U717">
        <v>5580.12</v>
      </c>
      <c r="V717">
        <v>52598.36</v>
      </c>
      <c r="W717" t="s">
        <v>38</v>
      </c>
      <c r="X717">
        <v>4.3</v>
      </c>
      <c r="Y717" t="s">
        <v>61</v>
      </c>
    </row>
    <row r="718" spans="1:25">
      <c r="A718" t="s">
        <v>1533</v>
      </c>
      <c r="B718">
        <f t="shared" si="11"/>
        <v>1009</v>
      </c>
      <c r="C718" s="2">
        <v>44962</v>
      </c>
      <c r="D718" t="s">
        <v>1534</v>
      </c>
      <c r="E718">
        <v>27</v>
      </c>
      <c r="F718" t="s">
        <v>42</v>
      </c>
      <c r="G718" t="s">
        <v>43</v>
      </c>
      <c r="H718" t="s">
        <v>221</v>
      </c>
      <c r="I718" t="s">
        <v>118</v>
      </c>
      <c r="J718" t="s">
        <v>110</v>
      </c>
      <c r="K718" t="s">
        <v>165</v>
      </c>
      <c r="L718" t="s">
        <v>33</v>
      </c>
      <c r="M718" t="s">
        <v>49</v>
      </c>
      <c r="N718">
        <v>2022</v>
      </c>
      <c r="O718" t="s">
        <v>100</v>
      </c>
      <c r="P718" t="s">
        <v>77</v>
      </c>
      <c r="Q718" t="s">
        <v>37</v>
      </c>
      <c r="R718">
        <v>3</v>
      </c>
      <c r="S718">
        <v>64351</v>
      </c>
      <c r="T718">
        <v>97577.29</v>
      </c>
      <c r="U718">
        <v>6297.83</v>
      </c>
      <c r="V718">
        <v>91279.46</v>
      </c>
      <c r="W718" t="s">
        <v>38</v>
      </c>
      <c r="X718">
        <v>3.8</v>
      </c>
      <c r="Y718" t="s">
        <v>39</v>
      </c>
    </row>
    <row r="719" spans="1:25">
      <c r="A719" t="s">
        <v>1535</v>
      </c>
      <c r="B719">
        <f t="shared" si="11"/>
        <v>1977</v>
      </c>
      <c r="C719" s="2">
        <v>44963</v>
      </c>
      <c r="D719" t="s">
        <v>1536</v>
      </c>
      <c r="E719">
        <v>26</v>
      </c>
      <c r="F719" t="s">
        <v>27</v>
      </c>
      <c r="G719" t="s">
        <v>43</v>
      </c>
      <c r="H719" t="s">
        <v>221</v>
      </c>
      <c r="I719" t="s">
        <v>118</v>
      </c>
      <c r="J719" t="s">
        <v>135</v>
      </c>
      <c r="K719" t="s">
        <v>88</v>
      </c>
      <c r="L719" t="s">
        <v>72</v>
      </c>
      <c r="M719" t="s">
        <v>89</v>
      </c>
      <c r="N719">
        <v>2026</v>
      </c>
      <c r="O719" t="s">
        <v>50</v>
      </c>
      <c r="P719" t="s">
        <v>59</v>
      </c>
      <c r="Q719" t="s">
        <v>37</v>
      </c>
      <c r="R719">
        <v>0</v>
      </c>
      <c r="S719">
        <v>0</v>
      </c>
      <c r="T719">
        <v>103428.16</v>
      </c>
      <c r="U719">
        <v>12365.23</v>
      </c>
      <c r="V719">
        <v>91062.93</v>
      </c>
      <c r="W719" t="s">
        <v>51</v>
      </c>
      <c r="X719">
        <v>4</v>
      </c>
      <c r="Y719" t="s">
        <v>39</v>
      </c>
    </row>
    <row r="720" spans="1:25">
      <c r="A720" t="s">
        <v>1537</v>
      </c>
      <c r="B720">
        <f t="shared" si="11"/>
        <v>909</v>
      </c>
      <c r="C720" s="2">
        <v>44963</v>
      </c>
      <c r="D720" t="s">
        <v>1538</v>
      </c>
      <c r="E720">
        <v>54</v>
      </c>
      <c r="F720" t="s">
        <v>42</v>
      </c>
      <c r="G720" t="s">
        <v>80</v>
      </c>
      <c r="H720" t="s">
        <v>117</v>
      </c>
      <c r="I720" t="s">
        <v>45</v>
      </c>
      <c r="J720" t="s">
        <v>46</v>
      </c>
      <c r="K720" t="s">
        <v>152</v>
      </c>
      <c r="L720" t="s">
        <v>72</v>
      </c>
      <c r="M720" t="s">
        <v>73</v>
      </c>
      <c r="N720">
        <v>2020</v>
      </c>
      <c r="O720" t="s">
        <v>35</v>
      </c>
      <c r="P720" t="s">
        <v>36</v>
      </c>
      <c r="Q720" t="s">
        <v>37</v>
      </c>
      <c r="R720">
        <v>3</v>
      </c>
      <c r="S720">
        <v>81388</v>
      </c>
      <c r="T720">
        <v>73093.56</v>
      </c>
      <c r="U720">
        <v>6063.12</v>
      </c>
      <c r="V720">
        <v>67030.44</v>
      </c>
      <c r="W720" t="s">
        <v>60</v>
      </c>
      <c r="X720">
        <v>3.8</v>
      </c>
      <c r="Y720" t="s">
        <v>61</v>
      </c>
    </row>
    <row r="721" spans="1:25">
      <c r="A721" t="s">
        <v>1539</v>
      </c>
      <c r="B721">
        <f t="shared" si="11"/>
        <v>858</v>
      </c>
      <c r="C721" s="2">
        <v>44963</v>
      </c>
      <c r="D721" t="s">
        <v>1540</v>
      </c>
      <c r="E721">
        <v>24</v>
      </c>
      <c r="F721" t="s">
        <v>27</v>
      </c>
      <c r="G721" t="s">
        <v>155</v>
      </c>
      <c r="H721" t="s">
        <v>156</v>
      </c>
      <c r="I721" t="s">
        <v>69</v>
      </c>
      <c r="J721" t="s">
        <v>103</v>
      </c>
      <c r="K721" t="s">
        <v>106</v>
      </c>
      <c r="L721" t="s">
        <v>148</v>
      </c>
      <c r="M721" t="s">
        <v>73</v>
      </c>
      <c r="N721">
        <v>2026</v>
      </c>
      <c r="O721" t="s">
        <v>120</v>
      </c>
      <c r="P721" t="s">
        <v>36</v>
      </c>
      <c r="Q721" t="s">
        <v>37</v>
      </c>
      <c r="R721">
        <v>3</v>
      </c>
      <c r="S721">
        <v>0</v>
      </c>
      <c r="T721">
        <v>80613.48</v>
      </c>
      <c r="U721">
        <v>4861.5</v>
      </c>
      <c r="V721">
        <v>75751.98</v>
      </c>
      <c r="W721" t="s">
        <v>60</v>
      </c>
      <c r="X721">
        <v>5</v>
      </c>
      <c r="Y721" t="s">
        <v>39</v>
      </c>
    </row>
    <row r="722" spans="1:25">
      <c r="A722" t="s">
        <v>1541</v>
      </c>
      <c r="B722">
        <f t="shared" si="11"/>
        <v>275</v>
      </c>
      <c r="C722" s="2">
        <v>44963</v>
      </c>
      <c r="D722" t="s">
        <v>1542</v>
      </c>
      <c r="E722">
        <v>51</v>
      </c>
      <c r="F722" t="s">
        <v>42</v>
      </c>
      <c r="G722" t="s">
        <v>43</v>
      </c>
      <c r="H722" t="s">
        <v>221</v>
      </c>
      <c r="I722" t="s">
        <v>30</v>
      </c>
      <c r="J722" t="s">
        <v>87</v>
      </c>
      <c r="K722" t="s">
        <v>142</v>
      </c>
      <c r="L722" t="s">
        <v>123</v>
      </c>
      <c r="M722" t="s">
        <v>73</v>
      </c>
      <c r="N722">
        <v>2018</v>
      </c>
      <c r="O722" t="s">
        <v>50</v>
      </c>
      <c r="P722" t="s">
        <v>77</v>
      </c>
      <c r="Q722" t="s">
        <v>37</v>
      </c>
      <c r="R722">
        <v>4.4</v>
      </c>
      <c r="S722">
        <v>108896</v>
      </c>
      <c r="T722">
        <v>102211.34</v>
      </c>
      <c r="U722">
        <v>5145.5</v>
      </c>
      <c r="V722">
        <v>97065.84</v>
      </c>
      <c r="W722" t="s">
        <v>60</v>
      </c>
      <c r="X722">
        <v>4.5</v>
      </c>
      <c r="Y722" t="s">
        <v>39</v>
      </c>
    </row>
    <row r="723" spans="1:25">
      <c r="A723" t="s">
        <v>1543</v>
      </c>
      <c r="B723">
        <f t="shared" si="11"/>
        <v>1847</v>
      </c>
      <c r="C723" s="2">
        <v>44965</v>
      </c>
      <c r="D723" t="s">
        <v>1544</v>
      </c>
      <c r="E723">
        <v>61</v>
      </c>
      <c r="F723" t="s">
        <v>42</v>
      </c>
      <c r="G723" t="s">
        <v>64</v>
      </c>
      <c r="H723" t="s">
        <v>86</v>
      </c>
      <c r="I723" t="s">
        <v>55</v>
      </c>
      <c r="J723" t="s">
        <v>70</v>
      </c>
      <c r="K723" t="s">
        <v>165</v>
      </c>
      <c r="L723" t="s">
        <v>33</v>
      </c>
      <c r="M723" t="s">
        <v>49</v>
      </c>
      <c r="N723">
        <v>2025</v>
      </c>
      <c r="O723" t="s">
        <v>66</v>
      </c>
      <c r="P723" t="s">
        <v>36</v>
      </c>
      <c r="Q723" t="s">
        <v>37</v>
      </c>
      <c r="R723">
        <v>3</v>
      </c>
      <c r="S723">
        <v>0</v>
      </c>
      <c r="T723">
        <v>94224</v>
      </c>
      <c r="U723">
        <v>4136.56</v>
      </c>
      <c r="V723">
        <v>90087.44</v>
      </c>
      <c r="W723" t="s">
        <v>60</v>
      </c>
      <c r="X723">
        <v>4.2</v>
      </c>
      <c r="Y723" t="s">
        <v>39</v>
      </c>
    </row>
    <row r="724" spans="1:25">
      <c r="A724" t="s">
        <v>1545</v>
      </c>
      <c r="B724">
        <f t="shared" si="11"/>
        <v>2451</v>
      </c>
      <c r="C724" s="2">
        <v>44965</v>
      </c>
      <c r="D724" t="s">
        <v>1546</v>
      </c>
      <c r="E724">
        <v>67</v>
      </c>
      <c r="F724" t="s">
        <v>42</v>
      </c>
      <c r="G724" t="s">
        <v>28</v>
      </c>
      <c r="H724" t="s">
        <v>29</v>
      </c>
      <c r="I724" t="s">
        <v>69</v>
      </c>
      <c r="J724" t="s">
        <v>126</v>
      </c>
      <c r="K724" t="s">
        <v>71</v>
      </c>
      <c r="L724" t="s">
        <v>72</v>
      </c>
      <c r="M724" t="s">
        <v>73</v>
      </c>
      <c r="N724">
        <v>2021</v>
      </c>
      <c r="O724" t="s">
        <v>120</v>
      </c>
      <c r="P724" t="s">
        <v>74</v>
      </c>
      <c r="Q724" t="s">
        <v>37</v>
      </c>
      <c r="R724">
        <v>2</v>
      </c>
      <c r="S724">
        <v>49773</v>
      </c>
      <c r="T724">
        <v>37953.06</v>
      </c>
      <c r="U724">
        <v>3003.68</v>
      </c>
      <c r="V724">
        <v>34949.38</v>
      </c>
      <c r="W724" t="s">
        <v>51</v>
      </c>
      <c r="X724">
        <v>4.9</v>
      </c>
      <c r="Y724" t="s">
        <v>61</v>
      </c>
    </row>
    <row r="725" spans="1:25">
      <c r="A725" t="s">
        <v>1547</v>
      </c>
      <c r="B725">
        <f t="shared" si="11"/>
        <v>410</v>
      </c>
      <c r="C725" s="2">
        <v>44966</v>
      </c>
      <c r="D725" t="s">
        <v>1548</v>
      </c>
      <c r="E725">
        <v>37</v>
      </c>
      <c r="F725" t="s">
        <v>27</v>
      </c>
      <c r="G725" t="s">
        <v>64</v>
      </c>
      <c r="H725" t="s">
        <v>65</v>
      </c>
      <c r="I725" t="s">
        <v>30</v>
      </c>
      <c r="J725" t="s">
        <v>46</v>
      </c>
      <c r="K725" t="s">
        <v>114</v>
      </c>
      <c r="L725" t="s">
        <v>148</v>
      </c>
      <c r="M725" t="s">
        <v>49</v>
      </c>
      <c r="N725">
        <v>2024</v>
      </c>
      <c r="O725" t="s">
        <v>100</v>
      </c>
      <c r="P725" t="s">
        <v>74</v>
      </c>
      <c r="Q725" t="s">
        <v>37</v>
      </c>
      <c r="R725">
        <v>2</v>
      </c>
      <c r="S725">
        <v>45820</v>
      </c>
      <c r="T725">
        <v>63152.46</v>
      </c>
      <c r="U725">
        <v>5079.82</v>
      </c>
      <c r="V725">
        <v>58072.64</v>
      </c>
      <c r="W725" t="s">
        <v>38</v>
      </c>
      <c r="X725">
        <v>4.5</v>
      </c>
      <c r="Y725" t="s">
        <v>61</v>
      </c>
    </row>
    <row r="726" spans="1:25">
      <c r="A726" t="s">
        <v>1549</v>
      </c>
      <c r="B726">
        <f t="shared" si="11"/>
        <v>385</v>
      </c>
      <c r="C726" s="2">
        <v>44966</v>
      </c>
      <c r="D726" t="s">
        <v>1550</v>
      </c>
      <c r="E726">
        <v>49</v>
      </c>
      <c r="F726" t="s">
        <v>42</v>
      </c>
      <c r="G726" t="s">
        <v>80</v>
      </c>
      <c r="H726" t="s">
        <v>81</v>
      </c>
      <c r="I726" t="s">
        <v>30</v>
      </c>
      <c r="J726" t="s">
        <v>92</v>
      </c>
      <c r="K726" t="s">
        <v>97</v>
      </c>
      <c r="L726" t="s">
        <v>48</v>
      </c>
      <c r="M726" t="s">
        <v>34</v>
      </c>
      <c r="N726">
        <v>2019</v>
      </c>
      <c r="O726" t="s">
        <v>66</v>
      </c>
      <c r="P726" t="s">
        <v>77</v>
      </c>
      <c r="Q726" t="s">
        <v>37</v>
      </c>
      <c r="R726">
        <v>2</v>
      </c>
      <c r="S726">
        <v>110978</v>
      </c>
      <c r="T726">
        <v>50271.46</v>
      </c>
      <c r="U726">
        <v>3021.74</v>
      </c>
      <c r="V726">
        <v>47249.72</v>
      </c>
      <c r="W726" t="s">
        <v>60</v>
      </c>
      <c r="X726">
        <v>4.7</v>
      </c>
      <c r="Y726" t="s">
        <v>61</v>
      </c>
    </row>
    <row r="727" spans="1:25">
      <c r="A727" t="s">
        <v>1551</v>
      </c>
      <c r="B727">
        <f t="shared" si="11"/>
        <v>2030</v>
      </c>
      <c r="C727" s="2">
        <v>44967</v>
      </c>
      <c r="D727" t="s">
        <v>1552</v>
      </c>
      <c r="E727">
        <v>70</v>
      </c>
      <c r="F727" t="s">
        <v>27</v>
      </c>
      <c r="G727" t="s">
        <v>64</v>
      </c>
      <c r="H727" t="s">
        <v>192</v>
      </c>
      <c r="I727" t="s">
        <v>118</v>
      </c>
      <c r="J727" t="s">
        <v>126</v>
      </c>
      <c r="K727" t="s">
        <v>71</v>
      </c>
      <c r="L727" t="s">
        <v>33</v>
      </c>
      <c r="M727" t="s">
        <v>73</v>
      </c>
      <c r="N727">
        <v>2021</v>
      </c>
      <c r="O727" t="s">
        <v>66</v>
      </c>
      <c r="P727" t="s">
        <v>77</v>
      </c>
      <c r="Q727" t="s">
        <v>37</v>
      </c>
      <c r="R727">
        <v>1.5</v>
      </c>
      <c r="S727">
        <v>83210</v>
      </c>
      <c r="T727">
        <v>44746.31</v>
      </c>
      <c r="U727">
        <v>963.4</v>
      </c>
      <c r="V727">
        <v>43782.91</v>
      </c>
      <c r="W727" t="s">
        <v>60</v>
      </c>
      <c r="X727">
        <v>4.4</v>
      </c>
      <c r="Y727" t="s">
        <v>61</v>
      </c>
    </row>
    <row r="728" spans="1:25">
      <c r="A728" t="s">
        <v>1553</v>
      </c>
      <c r="B728">
        <f t="shared" si="11"/>
        <v>1437</v>
      </c>
      <c r="C728" s="2">
        <v>44967</v>
      </c>
      <c r="D728" t="s">
        <v>1554</v>
      </c>
      <c r="E728">
        <v>60</v>
      </c>
      <c r="F728" t="s">
        <v>27</v>
      </c>
      <c r="G728" t="s">
        <v>28</v>
      </c>
      <c r="H728" t="s">
        <v>54</v>
      </c>
      <c r="I728" t="s">
        <v>118</v>
      </c>
      <c r="J728" t="s">
        <v>92</v>
      </c>
      <c r="K728" t="s">
        <v>114</v>
      </c>
      <c r="L728" t="s">
        <v>148</v>
      </c>
      <c r="M728" t="s">
        <v>49</v>
      </c>
      <c r="N728">
        <v>2025</v>
      </c>
      <c r="O728" t="s">
        <v>50</v>
      </c>
      <c r="P728" t="s">
        <v>77</v>
      </c>
      <c r="Q728" t="s">
        <v>37</v>
      </c>
      <c r="R728">
        <v>3</v>
      </c>
      <c r="S728">
        <v>3698</v>
      </c>
      <c r="T728">
        <v>55062.11</v>
      </c>
      <c r="U728">
        <v>5768.43</v>
      </c>
      <c r="V728">
        <v>49293.68</v>
      </c>
      <c r="W728" t="s">
        <v>51</v>
      </c>
      <c r="X728">
        <v>5</v>
      </c>
      <c r="Y728" t="s">
        <v>61</v>
      </c>
    </row>
    <row r="729" spans="1:25">
      <c r="A729" t="s">
        <v>1555</v>
      </c>
      <c r="B729">
        <f t="shared" si="11"/>
        <v>896</v>
      </c>
      <c r="C729" s="2">
        <v>44969</v>
      </c>
      <c r="D729" t="s">
        <v>1556</v>
      </c>
      <c r="E729">
        <v>49</v>
      </c>
      <c r="F729" t="s">
        <v>42</v>
      </c>
      <c r="G729" t="s">
        <v>155</v>
      </c>
      <c r="H729" t="s">
        <v>170</v>
      </c>
      <c r="I729" t="s">
        <v>30</v>
      </c>
      <c r="J729" t="s">
        <v>110</v>
      </c>
      <c r="K729" t="s">
        <v>165</v>
      </c>
      <c r="L729" t="s">
        <v>48</v>
      </c>
      <c r="M729" t="s">
        <v>49</v>
      </c>
      <c r="N729">
        <v>2022</v>
      </c>
      <c r="O729" t="s">
        <v>100</v>
      </c>
      <c r="P729" t="s">
        <v>77</v>
      </c>
      <c r="Q729" t="s">
        <v>37</v>
      </c>
      <c r="R729">
        <v>3</v>
      </c>
      <c r="S729">
        <v>80238</v>
      </c>
      <c r="T729">
        <v>72292.69</v>
      </c>
      <c r="U729">
        <v>2020.87</v>
      </c>
      <c r="V729">
        <v>70271.82</v>
      </c>
      <c r="W729" t="s">
        <v>60</v>
      </c>
      <c r="X729">
        <v>4.3</v>
      </c>
      <c r="Y729" t="s">
        <v>39</v>
      </c>
    </row>
    <row r="730" spans="1:25">
      <c r="A730" t="s">
        <v>1557</v>
      </c>
      <c r="B730">
        <f t="shared" si="11"/>
        <v>1279</v>
      </c>
      <c r="C730" s="2">
        <v>44969</v>
      </c>
      <c r="D730" t="s">
        <v>1558</v>
      </c>
      <c r="E730">
        <v>40</v>
      </c>
      <c r="F730" t="s">
        <v>42</v>
      </c>
      <c r="G730" t="s">
        <v>43</v>
      </c>
      <c r="H730" t="s">
        <v>96</v>
      </c>
      <c r="I730" t="s">
        <v>69</v>
      </c>
      <c r="J730" t="s">
        <v>110</v>
      </c>
      <c r="K730" t="s">
        <v>106</v>
      </c>
      <c r="L730" t="s">
        <v>148</v>
      </c>
      <c r="M730" t="s">
        <v>73</v>
      </c>
      <c r="N730">
        <v>2025</v>
      </c>
      <c r="O730" t="s">
        <v>83</v>
      </c>
      <c r="P730" t="s">
        <v>36</v>
      </c>
      <c r="Q730" t="s">
        <v>37</v>
      </c>
      <c r="R730">
        <v>2</v>
      </c>
      <c r="S730">
        <v>362</v>
      </c>
      <c r="T730">
        <v>68890.62</v>
      </c>
      <c r="U730">
        <v>7980.03</v>
      </c>
      <c r="V730">
        <v>60910.59</v>
      </c>
      <c r="W730" t="s">
        <v>51</v>
      </c>
      <c r="X730">
        <v>4.7</v>
      </c>
      <c r="Y730" t="s">
        <v>61</v>
      </c>
    </row>
    <row r="731" spans="1:25">
      <c r="A731" t="s">
        <v>1559</v>
      </c>
      <c r="B731">
        <f t="shared" si="11"/>
        <v>2291</v>
      </c>
      <c r="C731" s="2">
        <v>44970</v>
      </c>
      <c r="D731" t="s">
        <v>1560</v>
      </c>
      <c r="E731">
        <v>48</v>
      </c>
      <c r="F731" t="s">
        <v>42</v>
      </c>
      <c r="G731" t="s">
        <v>43</v>
      </c>
      <c r="H731" t="s">
        <v>44</v>
      </c>
      <c r="I731" t="s">
        <v>55</v>
      </c>
      <c r="J731" t="s">
        <v>110</v>
      </c>
      <c r="K731" t="s">
        <v>57</v>
      </c>
      <c r="L731" t="s">
        <v>48</v>
      </c>
      <c r="M731" t="s">
        <v>58</v>
      </c>
      <c r="N731">
        <v>2020</v>
      </c>
      <c r="O731" t="s">
        <v>50</v>
      </c>
      <c r="P731" t="s">
        <v>59</v>
      </c>
      <c r="Q731" t="s">
        <v>37</v>
      </c>
      <c r="R731">
        <v>0</v>
      </c>
      <c r="S731">
        <v>88976</v>
      </c>
      <c r="T731">
        <v>48198.42</v>
      </c>
      <c r="U731">
        <v>1314.07</v>
      </c>
      <c r="V731">
        <v>46884.35</v>
      </c>
      <c r="W731" t="s">
        <v>60</v>
      </c>
      <c r="X731">
        <v>4.5</v>
      </c>
      <c r="Y731" t="s">
        <v>61</v>
      </c>
    </row>
    <row r="732" spans="1:25">
      <c r="A732" t="s">
        <v>1561</v>
      </c>
      <c r="B732">
        <f t="shared" si="11"/>
        <v>1036</v>
      </c>
      <c r="C732" s="2">
        <v>44970</v>
      </c>
      <c r="D732" t="s">
        <v>1562</v>
      </c>
      <c r="E732">
        <v>24</v>
      </c>
      <c r="F732" t="s">
        <v>27</v>
      </c>
      <c r="G732" t="s">
        <v>80</v>
      </c>
      <c r="H732" t="s">
        <v>81</v>
      </c>
      <c r="I732" t="s">
        <v>30</v>
      </c>
      <c r="J732" t="s">
        <v>135</v>
      </c>
      <c r="K732" t="s">
        <v>32</v>
      </c>
      <c r="L732" t="s">
        <v>72</v>
      </c>
      <c r="M732" t="s">
        <v>34</v>
      </c>
      <c r="N732">
        <v>2025</v>
      </c>
      <c r="O732" t="s">
        <v>100</v>
      </c>
      <c r="P732" t="s">
        <v>77</v>
      </c>
      <c r="Q732" t="s">
        <v>37</v>
      </c>
      <c r="R732">
        <v>3</v>
      </c>
      <c r="S732">
        <v>18137</v>
      </c>
      <c r="T732">
        <v>75070.89</v>
      </c>
      <c r="U732">
        <v>2764.01</v>
      </c>
      <c r="V732">
        <v>72306.88</v>
      </c>
      <c r="W732" t="s">
        <v>60</v>
      </c>
      <c r="X732">
        <v>4.2</v>
      </c>
      <c r="Y732" t="s">
        <v>39</v>
      </c>
    </row>
    <row r="733" spans="1:25">
      <c r="A733" t="s">
        <v>1563</v>
      </c>
      <c r="B733">
        <f t="shared" si="11"/>
        <v>1492</v>
      </c>
      <c r="C733" s="2">
        <v>44971</v>
      </c>
      <c r="D733" t="s">
        <v>1564</v>
      </c>
      <c r="E733">
        <v>41</v>
      </c>
      <c r="F733" t="s">
        <v>42</v>
      </c>
      <c r="G733" t="s">
        <v>28</v>
      </c>
      <c r="H733" t="s">
        <v>29</v>
      </c>
      <c r="I733" t="s">
        <v>30</v>
      </c>
      <c r="J733" t="s">
        <v>46</v>
      </c>
      <c r="K733" t="s">
        <v>93</v>
      </c>
      <c r="L733" t="s">
        <v>48</v>
      </c>
      <c r="M733" t="s">
        <v>34</v>
      </c>
      <c r="N733">
        <v>2023</v>
      </c>
      <c r="O733" t="s">
        <v>50</v>
      </c>
      <c r="P733" t="s">
        <v>77</v>
      </c>
      <c r="Q733" t="s">
        <v>37</v>
      </c>
      <c r="R733">
        <v>3</v>
      </c>
      <c r="S733">
        <v>57139</v>
      </c>
      <c r="T733">
        <v>34514.98</v>
      </c>
      <c r="U733">
        <v>2109.91</v>
      </c>
      <c r="V733">
        <v>32405.07</v>
      </c>
      <c r="W733" t="s">
        <v>38</v>
      </c>
      <c r="X733">
        <v>4.7</v>
      </c>
      <c r="Y733" t="s">
        <v>61</v>
      </c>
    </row>
    <row r="734" spans="1:25">
      <c r="A734" t="s">
        <v>1565</v>
      </c>
      <c r="B734">
        <f t="shared" si="11"/>
        <v>845</v>
      </c>
      <c r="C734" s="2">
        <v>44971</v>
      </c>
      <c r="D734" t="s">
        <v>1566</v>
      </c>
      <c r="E734">
        <v>56</v>
      </c>
      <c r="F734" t="s">
        <v>42</v>
      </c>
      <c r="G734" t="s">
        <v>28</v>
      </c>
      <c r="H734" t="s">
        <v>29</v>
      </c>
      <c r="I734" t="s">
        <v>69</v>
      </c>
      <c r="J734" t="s">
        <v>70</v>
      </c>
      <c r="K734" t="s">
        <v>57</v>
      </c>
      <c r="L734" t="s">
        <v>33</v>
      </c>
      <c r="M734" t="s">
        <v>58</v>
      </c>
      <c r="N734">
        <v>2019</v>
      </c>
      <c r="O734" t="s">
        <v>83</v>
      </c>
      <c r="P734" t="s">
        <v>59</v>
      </c>
      <c r="Q734" t="s">
        <v>37</v>
      </c>
      <c r="R734">
        <v>0</v>
      </c>
      <c r="S734">
        <v>86460</v>
      </c>
      <c r="T734">
        <v>72454.15</v>
      </c>
      <c r="U734">
        <v>5943.28</v>
      </c>
      <c r="V734">
        <v>66510.87</v>
      </c>
      <c r="W734" t="s">
        <v>60</v>
      </c>
      <c r="X734">
        <v>4.7</v>
      </c>
      <c r="Y734" t="s">
        <v>61</v>
      </c>
    </row>
    <row r="735" spans="1:25">
      <c r="A735" t="s">
        <v>1567</v>
      </c>
      <c r="B735">
        <f t="shared" si="11"/>
        <v>2656</v>
      </c>
      <c r="C735" s="2">
        <v>44972</v>
      </c>
      <c r="D735" t="s">
        <v>1568</v>
      </c>
      <c r="E735">
        <v>54</v>
      </c>
      <c r="F735" t="s">
        <v>27</v>
      </c>
      <c r="G735" t="s">
        <v>43</v>
      </c>
      <c r="H735" t="s">
        <v>96</v>
      </c>
      <c r="I735" t="s">
        <v>45</v>
      </c>
      <c r="J735" t="s">
        <v>46</v>
      </c>
      <c r="K735" t="s">
        <v>57</v>
      </c>
      <c r="L735" t="s">
        <v>148</v>
      </c>
      <c r="M735" t="s">
        <v>58</v>
      </c>
      <c r="N735">
        <v>2025</v>
      </c>
      <c r="O735" t="s">
        <v>120</v>
      </c>
      <c r="P735" t="s">
        <v>59</v>
      </c>
      <c r="Q735" t="s">
        <v>37</v>
      </c>
      <c r="R735">
        <v>0</v>
      </c>
      <c r="S735">
        <v>60760</v>
      </c>
      <c r="T735">
        <v>81479.91</v>
      </c>
      <c r="U735">
        <v>2592.85</v>
      </c>
      <c r="V735">
        <v>78887.06</v>
      </c>
      <c r="W735" t="s">
        <v>38</v>
      </c>
      <c r="X735">
        <v>4.5</v>
      </c>
      <c r="Y735" t="s">
        <v>39</v>
      </c>
    </row>
    <row r="736" spans="1:25">
      <c r="A736" t="s">
        <v>1569</v>
      </c>
      <c r="B736">
        <f t="shared" si="11"/>
        <v>2907</v>
      </c>
      <c r="C736" s="2">
        <v>44972</v>
      </c>
      <c r="D736" t="s">
        <v>1570</v>
      </c>
      <c r="E736">
        <v>49</v>
      </c>
      <c r="F736" t="s">
        <v>42</v>
      </c>
      <c r="G736" t="s">
        <v>43</v>
      </c>
      <c r="H736" t="s">
        <v>44</v>
      </c>
      <c r="I736" t="s">
        <v>118</v>
      </c>
      <c r="J736" t="s">
        <v>31</v>
      </c>
      <c r="K736" t="s">
        <v>106</v>
      </c>
      <c r="L736" t="s">
        <v>33</v>
      </c>
      <c r="M736" t="s">
        <v>73</v>
      </c>
      <c r="N736">
        <v>2020</v>
      </c>
      <c r="O736" t="s">
        <v>100</v>
      </c>
      <c r="P736" t="s">
        <v>77</v>
      </c>
      <c r="Q736" t="s">
        <v>37</v>
      </c>
      <c r="R736">
        <v>3</v>
      </c>
      <c r="S736">
        <v>93403</v>
      </c>
      <c r="T736">
        <v>69255.14</v>
      </c>
      <c r="U736">
        <v>3094.04</v>
      </c>
      <c r="V736">
        <v>66161.1</v>
      </c>
      <c r="W736" t="s">
        <v>60</v>
      </c>
      <c r="X736">
        <v>4.3</v>
      </c>
      <c r="Y736" t="s">
        <v>61</v>
      </c>
    </row>
    <row r="737" spans="1:25">
      <c r="A737" t="s">
        <v>1571</v>
      </c>
      <c r="B737">
        <f t="shared" si="11"/>
        <v>2348</v>
      </c>
      <c r="C737" s="2">
        <v>44973</v>
      </c>
      <c r="D737" t="s">
        <v>1572</v>
      </c>
      <c r="E737">
        <v>33</v>
      </c>
      <c r="F737" t="s">
        <v>42</v>
      </c>
      <c r="G737" t="s">
        <v>43</v>
      </c>
      <c r="H737" t="s">
        <v>113</v>
      </c>
      <c r="I737" t="s">
        <v>55</v>
      </c>
      <c r="J737" t="s">
        <v>46</v>
      </c>
      <c r="K737" t="s">
        <v>152</v>
      </c>
      <c r="L737" t="s">
        <v>33</v>
      </c>
      <c r="M737" t="s">
        <v>73</v>
      </c>
      <c r="N737">
        <v>2025</v>
      </c>
      <c r="O737" t="s">
        <v>35</v>
      </c>
      <c r="P737" t="s">
        <v>77</v>
      </c>
      <c r="Q737" t="s">
        <v>37</v>
      </c>
      <c r="R737">
        <v>3</v>
      </c>
      <c r="S737">
        <v>0</v>
      </c>
      <c r="T737">
        <v>100303.88</v>
      </c>
      <c r="U737">
        <v>1670.96</v>
      </c>
      <c r="V737">
        <v>98632.92</v>
      </c>
      <c r="W737" t="s">
        <v>51</v>
      </c>
      <c r="X737">
        <v>4.5</v>
      </c>
      <c r="Y737" t="s">
        <v>39</v>
      </c>
    </row>
    <row r="738" spans="1:25">
      <c r="A738" t="s">
        <v>1573</v>
      </c>
      <c r="B738">
        <f t="shared" si="11"/>
        <v>2936</v>
      </c>
      <c r="C738" s="2">
        <v>44973</v>
      </c>
      <c r="D738" t="s">
        <v>1574</v>
      </c>
      <c r="E738">
        <v>60</v>
      </c>
      <c r="F738" t="s">
        <v>42</v>
      </c>
      <c r="G738" t="s">
        <v>80</v>
      </c>
      <c r="H738" t="s">
        <v>109</v>
      </c>
      <c r="I738" t="s">
        <v>118</v>
      </c>
      <c r="J738" t="s">
        <v>135</v>
      </c>
      <c r="K738" t="s">
        <v>152</v>
      </c>
      <c r="L738" t="s">
        <v>123</v>
      </c>
      <c r="M738" t="s">
        <v>73</v>
      </c>
      <c r="N738">
        <v>2023</v>
      </c>
      <c r="O738" t="s">
        <v>35</v>
      </c>
      <c r="P738" t="s">
        <v>77</v>
      </c>
      <c r="Q738" t="s">
        <v>37</v>
      </c>
      <c r="R738">
        <v>4.4</v>
      </c>
      <c r="S738">
        <v>38871</v>
      </c>
      <c r="T738">
        <v>91464.42</v>
      </c>
      <c r="U738">
        <v>2192.69</v>
      </c>
      <c r="V738">
        <v>89271.73</v>
      </c>
      <c r="W738" t="s">
        <v>38</v>
      </c>
      <c r="X738">
        <v>4.6</v>
      </c>
      <c r="Y738" t="s">
        <v>39</v>
      </c>
    </row>
    <row r="739" spans="1:25">
      <c r="A739" t="s">
        <v>1575</v>
      </c>
      <c r="B739">
        <f t="shared" si="11"/>
        <v>779</v>
      </c>
      <c r="C739" s="2">
        <v>44973</v>
      </c>
      <c r="D739" t="s">
        <v>1576</v>
      </c>
      <c r="E739">
        <v>59</v>
      </c>
      <c r="F739" t="s">
        <v>42</v>
      </c>
      <c r="G739" t="s">
        <v>43</v>
      </c>
      <c r="H739" t="s">
        <v>113</v>
      </c>
      <c r="I739" t="s">
        <v>118</v>
      </c>
      <c r="J739" t="s">
        <v>56</v>
      </c>
      <c r="K739" t="s">
        <v>88</v>
      </c>
      <c r="L739" t="s">
        <v>123</v>
      </c>
      <c r="M739" t="s">
        <v>89</v>
      </c>
      <c r="N739">
        <v>2018</v>
      </c>
      <c r="O739" t="s">
        <v>120</v>
      </c>
      <c r="P739" t="s">
        <v>59</v>
      </c>
      <c r="Q739" t="s">
        <v>37</v>
      </c>
      <c r="R739">
        <v>0</v>
      </c>
      <c r="S739">
        <v>141193</v>
      </c>
      <c r="T739">
        <v>87234.3</v>
      </c>
      <c r="U739">
        <v>10104.62</v>
      </c>
      <c r="V739">
        <v>77129.68</v>
      </c>
      <c r="W739" t="s">
        <v>38</v>
      </c>
      <c r="X739">
        <v>4.2</v>
      </c>
      <c r="Y739" t="s">
        <v>39</v>
      </c>
    </row>
    <row r="740" spans="1:25">
      <c r="A740" t="s">
        <v>1577</v>
      </c>
      <c r="B740">
        <f t="shared" si="11"/>
        <v>2816</v>
      </c>
      <c r="C740" s="2">
        <v>44973</v>
      </c>
      <c r="D740" t="s">
        <v>1578</v>
      </c>
      <c r="E740">
        <v>24</v>
      </c>
      <c r="F740" t="s">
        <v>27</v>
      </c>
      <c r="G740" t="s">
        <v>43</v>
      </c>
      <c r="H740" t="s">
        <v>113</v>
      </c>
      <c r="I740" t="s">
        <v>45</v>
      </c>
      <c r="J740" t="s">
        <v>92</v>
      </c>
      <c r="K740" t="s">
        <v>93</v>
      </c>
      <c r="L740" t="s">
        <v>33</v>
      </c>
      <c r="M740" t="s">
        <v>34</v>
      </c>
      <c r="N740">
        <v>2026</v>
      </c>
      <c r="O740" t="s">
        <v>83</v>
      </c>
      <c r="P740" t="s">
        <v>74</v>
      </c>
      <c r="Q740" t="s">
        <v>175</v>
      </c>
      <c r="R740">
        <v>2</v>
      </c>
      <c r="S740">
        <v>0</v>
      </c>
      <c r="T740">
        <v>49158.23</v>
      </c>
      <c r="U740">
        <v>3405.65</v>
      </c>
      <c r="V740">
        <v>45752.58</v>
      </c>
      <c r="W740" t="s">
        <v>60</v>
      </c>
      <c r="X740">
        <v>4.6</v>
      </c>
      <c r="Y740" t="s">
        <v>61</v>
      </c>
    </row>
    <row r="741" spans="1:25">
      <c r="A741" t="s">
        <v>1579</v>
      </c>
      <c r="B741">
        <f t="shared" si="11"/>
        <v>1013</v>
      </c>
      <c r="C741" s="2">
        <v>44973</v>
      </c>
      <c r="D741" t="s">
        <v>1580</v>
      </c>
      <c r="E741">
        <v>29</v>
      </c>
      <c r="F741" t="s">
        <v>42</v>
      </c>
      <c r="G741" t="s">
        <v>80</v>
      </c>
      <c r="H741" t="s">
        <v>117</v>
      </c>
      <c r="I741" t="s">
        <v>69</v>
      </c>
      <c r="J741" t="s">
        <v>46</v>
      </c>
      <c r="K741" t="s">
        <v>114</v>
      </c>
      <c r="L741" t="s">
        <v>123</v>
      </c>
      <c r="M741" t="s">
        <v>49</v>
      </c>
      <c r="N741">
        <v>2022</v>
      </c>
      <c r="O741" t="s">
        <v>100</v>
      </c>
      <c r="P741" t="s">
        <v>77</v>
      </c>
      <c r="Q741" t="s">
        <v>37</v>
      </c>
      <c r="R741">
        <v>3</v>
      </c>
      <c r="S741">
        <v>84401</v>
      </c>
      <c r="T741">
        <v>51555.97</v>
      </c>
      <c r="U741">
        <v>4925.16</v>
      </c>
      <c r="V741">
        <v>46630.81</v>
      </c>
      <c r="W741" t="s">
        <v>60</v>
      </c>
      <c r="X741">
        <v>5</v>
      </c>
      <c r="Y741" t="s">
        <v>61</v>
      </c>
    </row>
    <row r="742" spans="1:25">
      <c r="A742" t="s">
        <v>1581</v>
      </c>
      <c r="B742">
        <f t="shared" si="11"/>
        <v>2302</v>
      </c>
      <c r="C742" s="2">
        <v>44974</v>
      </c>
      <c r="D742" t="s">
        <v>1582</v>
      </c>
      <c r="E742">
        <v>65</v>
      </c>
      <c r="F742" t="s">
        <v>27</v>
      </c>
      <c r="G742" t="s">
        <v>80</v>
      </c>
      <c r="H742" t="s">
        <v>81</v>
      </c>
      <c r="I742" t="s">
        <v>45</v>
      </c>
      <c r="J742" t="s">
        <v>126</v>
      </c>
      <c r="K742" t="s">
        <v>88</v>
      </c>
      <c r="L742" t="s">
        <v>33</v>
      </c>
      <c r="M742" t="s">
        <v>89</v>
      </c>
      <c r="N742">
        <v>2018</v>
      </c>
      <c r="O742" t="s">
        <v>50</v>
      </c>
      <c r="P742" t="s">
        <v>59</v>
      </c>
      <c r="Q742" t="s">
        <v>37</v>
      </c>
      <c r="R742">
        <v>0</v>
      </c>
      <c r="S742">
        <v>121314</v>
      </c>
      <c r="T742">
        <v>101874.38</v>
      </c>
      <c r="U742">
        <v>3940.86</v>
      </c>
      <c r="V742">
        <v>97933.52</v>
      </c>
      <c r="W742" t="s">
        <v>51</v>
      </c>
      <c r="X742">
        <v>4.4</v>
      </c>
      <c r="Y742" t="s">
        <v>39</v>
      </c>
    </row>
    <row r="743" spans="1:25">
      <c r="A743" t="s">
        <v>1583</v>
      </c>
      <c r="B743">
        <f t="shared" si="11"/>
        <v>734</v>
      </c>
      <c r="C743" s="2">
        <v>44975</v>
      </c>
      <c r="D743" t="s">
        <v>1584</v>
      </c>
      <c r="E743">
        <v>32</v>
      </c>
      <c r="F743" t="s">
        <v>27</v>
      </c>
      <c r="G743" t="s">
        <v>64</v>
      </c>
      <c r="H743" t="s">
        <v>65</v>
      </c>
      <c r="I743" t="s">
        <v>55</v>
      </c>
      <c r="J743" t="s">
        <v>31</v>
      </c>
      <c r="K743" t="s">
        <v>71</v>
      </c>
      <c r="L743" t="s">
        <v>123</v>
      </c>
      <c r="M743" t="s">
        <v>73</v>
      </c>
      <c r="N743">
        <v>2025</v>
      </c>
      <c r="O743" t="s">
        <v>50</v>
      </c>
      <c r="P743" t="s">
        <v>74</v>
      </c>
      <c r="Q743" t="s">
        <v>37</v>
      </c>
      <c r="R743">
        <v>1.5</v>
      </c>
      <c r="S743">
        <v>0</v>
      </c>
      <c r="T743">
        <v>54332.69</v>
      </c>
      <c r="U743">
        <v>2285.34</v>
      </c>
      <c r="V743">
        <v>52047.35</v>
      </c>
      <c r="W743" t="s">
        <v>60</v>
      </c>
      <c r="X743">
        <v>4.7</v>
      </c>
      <c r="Y743" t="s">
        <v>61</v>
      </c>
    </row>
    <row r="744" spans="1:25">
      <c r="A744" t="s">
        <v>1585</v>
      </c>
      <c r="B744">
        <f t="shared" si="11"/>
        <v>2969</v>
      </c>
      <c r="C744" s="2">
        <v>44975</v>
      </c>
      <c r="D744" t="s">
        <v>1586</v>
      </c>
      <c r="E744">
        <v>52</v>
      </c>
      <c r="F744" t="s">
        <v>42</v>
      </c>
      <c r="G744" t="s">
        <v>155</v>
      </c>
      <c r="H744" t="s">
        <v>156</v>
      </c>
      <c r="I744" t="s">
        <v>118</v>
      </c>
      <c r="J744" t="s">
        <v>56</v>
      </c>
      <c r="K744" t="s">
        <v>88</v>
      </c>
      <c r="L744" t="s">
        <v>72</v>
      </c>
      <c r="M744" t="s">
        <v>89</v>
      </c>
      <c r="N744">
        <v>2024</v>
      </c>
      <c r="O744" t="s">
        <v>120</v>
      </c>
      <c r="P744" t="s">
        <v>59</v>
      </c>
      <c r="Q744" t="s">
        <v>37</v>
      </c>
      <c r="R744">
        <v>0</v>
      </c>
      <c r="S744">
        <v>80460</v>
      </c>
      <c r="T744">
        <v>102734.67</v>
      </c>
      <c r="U744">
        <v>5168.87</v>
      </c>
      <c r="V744">
        <v>97565.8</v>
      </c>
      <c r="W744" t="s">
        <v>51</v>
      </c>
      <c r="X744">
        <v>4.2</v>
      </c>
      <c r="Y744" t="s">
        <v>39</v>
      </c>
    </row>
    <row r="745" spans="1:25">
      <c r="A745" t="s">
        <v>1587</v>
      </c>
      <c r="B745">
        <f t="shared" si="11"/>
        <v>64</v>
      </c>
      <c r="C745" s="2">
        <v>44976</v>
      </c>
      <c r="D745" t="s">
        <v>1588</v>
      </c>
      <c r="E745">
        <v>31</v>
      </c>
      <c r="F745" t="s">
        <v>42</v>
      </c>
      <c r="G745" t="s">
        <v>80</v>
      </c>
      <c r="H745" t="s">
        <v>81</v>
      </c>
      <c r="I745" t="s">
        <v>45</v>
      </c>
      <c r="J745" t="s">
        <v>110</v>
      </c>
      <c r="K745" t="s">
        <v>47</v>
      </c>
      <c r="L745" t="s">
        <v>33</v>
      </c>
      <c r="M745" t="s">
        <v>49</v>
      </c>
      <c r="N745">
        <v>2020</v>
      </c>
      <c r="O745" t="s">
        <v>100</v>
      </c>
      <c r="P745" t="s">
        <v>36</v>
      </c>
      <c r="Q745" t="s">
        <v>175</v>
      </c>
      <c r="R745">
        <v>4.4</v>
      </c>
      <c r="S745">
        <v>53942</v>
      </c>
      <c r="T745">
        <v>108826.27</v>
      </c>
      <c r="U745">
        <v>4417.53</v>
      </c>
      <c r="V745">
        <v>104408.74</v>
      </c>
      <c r="W745" t="s">
        <v>60</v>
      </c>
      <c r="X745">
        <v>4.8</v>
      </c>
      <c r="Y745" t="s">
        <v>39</v>
      </c>
    </row>
    <row r="746" spans="1:25">
      <c r="A746" t="s">
        <v>1589</v>
      </c>
      <c r="B746">
        <f t="shared" si="11"/>
        <v>2653</v>
      </c>
      <c r="C746" s="2">
        <v>44976</v>
      </c>
      <c r="D746" t="s">
        <v>1590</v>
      </c>
      <c r="E746">
        <v>63</v>
      </c>
      <c r="F746" t="s">
        <v>27</v>
      </c>
      <c r="G746" t="s">
        <v>28</v>
      </c>
      <c r="H746" t="s">
        <v>54</v>
      </c>
      <c r="I746" t="s">
        <v>45</v>
      </c>
      <c r="J746" t="s">
        <v>31</v>
      </c>
      <c r="K746" t="s">
        <v>57</v>
      </c>
      <c r="L746" t="s">
        <v>33</v>
      </c>
      <c r="M746" t="s">
        <v>58</v>
      </c>
      <c r="N746">
        <v>2023</v>
      </c>
      <c r="O746" t="s">
        <v>66</v>
      </c>
      <c r="P746" t="s">
        <v>59</v>
      </c>
      <c r="Q746" t="s">
        <v>37</v>
      </c>
      <c r="R746">
        <v>0</v>
      </c>
      <c r="S746">
        <v>24748</v>
      </c>
      <c r="T746">
        <v>76083.16</v>
      </c>
      <c r="U746">
        <v>8812.26</v>
      </c>
      <c r="V746">
        <v>67270.9</v>
      </c>
      <c r="W746" t="s">
        <v>60</v>
      </c>
      <c r="X746">
        <v>4.9</v>
      </c>
      <c r="Y746" t="s">
        <v>61</v>
      </c>
    </row>
    <row r="747" spans="1:25">
      <c r="A747" t="s">
        <v>1591</v>
      </c>
      <c r="B747">
        <f t="shared" si="11"/>
        <v>932</v>
      </c>
      <c r="C747" s="2">
        <v>44977</v>
      </c>
      <c r="D747" t="s">
        <v>1592</v>
      </c>
      <c r="E747">
        <v>22</v>
      </c>
      <c r="F747" t="s">
        <v>27</v>
      </c>
      <c r="G747" t="s">
        <v>28</v>
      </c>
      <c r="H747" t="s">
        <v>29</v>
      </c>
      <c r="I747" t="s">
        <v>55</v>
      </c>
      <c r="J747" t="s">
        <v>92</v>
      </c>
      <c r="K747" t="s">
        <v>142</v>
      </c>
      <c r="L747" t="s">
        <v>48</v>
      </c>
      <c r="M747" t="s">
        <v>73</v>
      </c>
      <c r="N747">
        <v>2022</v>
      </c>
      <c r="O747" t="s">
        <v>66</v>
      </c>
      <c r="P747" t="s">
        <v>36</v>
      </c>
      <c r="Q747" t="s">
        <v>37</v>
      </c>
      <c r="R747">
        <v>3</v>
      </c>
      <c r="S747">
        <v>77220</v>
      </c>
      <c r="T747">
        <v>111042.34</v>
      </c>
      <c r="U747">
        <v>2566.06</v>
      </c>
      <c r="V747">
        <v>108476.28</v>
      </c>
      <c r="W747" t="s">
        <v>60</v>
      </c>
      <c r="X747">
        <v>4.5</v>
      </c>
      <c r="Y747" t="s">
        <v>39</v>
      </c>
    </row>
    <row r="748" spans="1:25">
      <c r="A748" t="s">
        <v>1593</v>
      </c>
      <c r="B748">
        <f t="shared" si="11"/>
        <v>1219</v>
      </c>
      <c r="C748" s="2">
        <v>44978</v>
      </c>
      <c r="D748" t="s">
        <v>1594</v>
      </c>
      <c r="E748">
        <v>35</v>
      </c>
      <c r="F748" t="s">
        <v>42</v>
      </c>
      <c r="G748" t="s">
        <v>155</v>
      </c>
      <c r="H748" t="s">
        <v>170</v>
      </c>
      <c r="I748" t="s">
        <v>55</v>
      </c>
      <c r="J748" t="s">
        <v>110</v>
      </c>
      <c r="K748" t="s">
        <v>152</v>
      </c>
      <c r="L748" t="s">
        <v>33</v>
      </c>
      <c r="M748" t="s">
        <v>73</v>
      </c>
      <c r="N748">
        <v>2025</v>
      </c>
      <c r="O748" t="s">
        <v>143</v>
      </c>
      <c r="P748" t="s">
        <v>36</v>
      </c>
      <c r="Q748" t="s">
        <v>175</v>
      </c>
      <c r="R748">
        <v>3</v>
      </c>
      <c r="S748">
        <v>21265</v>
      </c>
      <c r="T748">
        <v>88311.69</v>
      </c>
      <c r="U748">
        <v>3723.85</v>
      </c>
      <c r="V748">
        <v>84587.84</v>
      </c>
      <c r="W748" t="s">
        <v>51</v>
      </c>
      <c r="X748">
        <v>4.6</v>
      </c>
      <c r="Y748" t="s">
        <v>39</v>
      </c>
    </row>
    <row r="749" spans="1:25">
      <c r="A749" t="s">
        <v>1595</v>
      </c>
      <c r="B749">
        <f t="shared" si="11"/>
        <v>2032</v>
      </c>
      <c r="C749" s="2">
        <v>44978</v>
      </c>
      <c r="D749" t="s">
        <v>964</v>
      </c>
      <c r="E749">
        <v>38</v>
      </c>
      <c r="F749" t="s">
        <v>27</v>
      </c>
      <c r="G749" t="s">
        <v>64</v>
      </c>
      <c r="H749" t="s">
        <v>86</v>
      </c>
      <c r="I749" t="s">
        <v>45</v>
      </c>
      <c r="J749" t="s">
        <v>70</v>
      </c>
      <c r="K749" t="s">
        <v>97</v>
      </c>
      <c r="L749" t="s">
        <v>48</v>
      </c>
      <c r="M749" t="s">
        <v>34</v>
      </c>
      <c r="N749">
        <v>2022</v>
      </c>
      <c r="O749" t="s">
        <v>50</v>
      </c>
      <c r="P749" t="s">
        <v>36</v>
      </c>
      <c r="Q749" t="s">
        <v>37</v>
      </c>
      <c r="R749">
        <v>2</v>
      </c>
      <c r="S749">
        <v>95283</v>
      </c>
      <c r="T749">
        <v>52946.1</v>
      </c>
      <c r="U749">
        <v>4172.65</v>
      </c>
      <c r="V749">
        <v>48773.45</v>
      </c>
      <c r="W749" t="s">
        <v>60</v>
      </c>
      <c r="X749">
        <v>4.1</v>
      </c>
      <c r="Y749" t="s">
        <v>61</v>
      </c>
    </row>
    <row r="750" spans="1:25">
      <c r="A750" t="s">
        <v>1596</v>
      </c>
      <c r="B750">
        <f t="shared" si="11"/>
        <v>121</v>
      </c>
      <c r="C750" s="2">
        <v>44981</v>
      </c>
      <c r="D750" t="s">
        <v>1597</v>
      </c>
      <c r="E750">
        <v>69</v>
      </c>
      <c r="F750" t="s">
        <v>42</v>
      </c>
      <c r="G750" t="s">
        <v>43</v>
      </c>
      <c r="H750" t="s">
        <v>96</v>
      </c>
      <c r="I750" t="s">
        <v>55</v>
      </c>
      <c r="J750" t="s">
        <v>92</v>
      </c>
      <c r="K750" t="s">
        <v>106</v>
      </c>
      <c r="L750" t="s">
        <v>33</v>
      </c>
      <c r="M750" t="s">
        <v>73</v>
      </c>
      <c r="N750">
        <v>2022</v>
      </c>
      <c r="O750" t="s">
        <v>66</v>
      </c>
      <c r="P750" t="s">
        <v>77</v>
      </c>
      <c r="Q750" t="s">
        <v>37</v>
      </c>
      <c r="R750">
        <v>3</v>
      </c>
      <c r="S750">
        <v>73407</v>
      </c>
      <c r="T750">
        <v>65438.32</v>
      </c>
      <c r="U750">
        <v>2011.46</v>
      </c>
      <c r="V750">
        <v>63426.86</v>
      </c>
      <c r="W750" t="s">
        <v>51</v>
      </c>
      <c r="X750">
        <v>4.6</v>
      </c>
      <c r="Y750" t="s">
        <v>61</v>
      </c>
    </row>
    <row r="751" spans="1:25">
      <c r="A751" t="s">
        <v>1598</v>
      </c>
      <c r="B751">
        <f t="shared" si="11"/>
        <v>1001</v>
      </c>
      <c r="C751" s="2">
        <v>44983</v>
      </c>
      <c r="D751" t="s">
        <v>1599</v>
      </c>
      <c r="E751">
        <v>33</v>
      </c>
      <c r="F751" t="s">
        <v>42</v>
      </c>
      <c r="G751" t="s">
        <v>28</v>
      </c>
      <c r="H751" t="s">
        <v>29</v>
      </c>
      <c r="I751" t="s">
        <v>118</v>
      </c>
      <c r="J751" t="s">
        <v>92</v>
      </c>
      <c r="K751" t="s">
        <v>152</v>
      </c>
      <c r="L751" t="s">
        <v>123</v>
      </c>
      <c r="M751" t="s">
        <v>73</v>
      </c>
      <c r="N751">
        <v>2026</v>
      </c>
      <c r="O751" t="s">
        <v>50</v>
      </c>
      <c r="P751" t="s">
        <v>36</v>
      </c>
      <c r="Q751" t="s">
        <v>37</v>
      </c>
      <c r="R751">
        <v>3</v>
      </c>
      <c r="S751">
        <v>0</v>
      </c>
      <c r="T751">
        <v>86430.28</v>
      </c>
      <c r="U751">
        <v>7625.07</v>
      </c>
      <c r="V751">
        <v>78805.21</v>
      </c>
      <c r="W751" t="s">
        <v>51</v>
      </c>
      <c r="X751">
        <v>4.7</v>
      </c>
      <c r="Y751" t="s">
        <v>39</v>
      </c>
    </row>
    <row r="752" spans="1:25">
      <c r="A752" t="s">
        <v>1600</v>
      </c>
      <c r="B752">
        <f t="shared" si="11"/>
        <v>2320</v>
      </c>
      <c r="C752" s="2">
        <v>44983</v>
      </c>
      <c r="D752" t="s">
        <v>1601</v>
      </c>
      <c r="E752">
        <v>42</v>
      </c>
      <c r="F752" t="s">
        <v>42</v>
      </c>
      <c r="G752" t="s">
        <v>28</v>
      </c>
      <c r="H752" t="s">
        <v>54</v>
      </c>
      <c r="I752" t="s">
        <v>69</v>
      </c>
      <c r="J752" t="s">
        <v>135</v>
      </c>
      <c r="K752" t="s">
        <v>57</v>
      </c>
      <c r="L752" t="s">
        <v>148</v>
      </c>
      <c r="M752" t="s">
        <v>58</v>
      </c>
      <c r="N752">
        <v>2023</v>
      </c>
      <c r="O752" t="s">
        <v>66</v>
      </c>
      <c r="P752" t="s">
        <v>59</v>
      </c>
      <c r="Q752" t="s">
        <v>37</v>
      </c>
      <c r="R752">
        <v>0</v>
      </c>
      <c r="S752">
        <v>32791</v>
      </c>
      <c r="T752">
        <v>72372.6</v>
      </c>
      <c r="U752">
        <v>8446.56</v>
      </c>
      <c r="V752">
        <v>63926.04</v>
      </c>
      <c r="W752" t="s">
        <v>60</v>
      </c>
      <c r="X752">
        <v>4.6</v>
      </c>
      <c r="Y752" t="s">
        <v>61</v>
      </c>
    </row>
    <row r="753" spans="1:25">
      <c r="A753" t="s">
        <v>1602</v>
      </c>
      <c r="B753">
        <f t="shared" si="11"/>
        <v>1365</v>
      </c>
      <c r="C753" s="2">
        <v>44985</v>
      </c>
      <c r="D753" t="s">
        <v>1603</v>
      </c>
      <c r="E753">
        <v>56</v>
      </c>
      <c r="F753" t="s">
        <v>27</v>
      </c>
      <c r="G753" t="s">
        <v>64</v>
      </c>
      <c r="H753" t="s">
        <v>192</v>
      </c>
      <c r="I753" t="s">
        <v>69</v>
      </c>
      <c r="J753" t="s">
        <v>87</v>
      </c>
      <c r="K753" t="s">
        <v>97</v>
      </c>
      <c r="L753" t="s">
        <v>33</v>
      </c>
      <c r="M753" t="s">
        <v>34</v>
      </c>
      <c r="N753">
        <v>2024</v>
      </c>
      <c r="O753" t="s">
        <v>35</v>
      </c>
      <c r="P753" t="s">
        <v>77</v>
      </c>
      <c r="Q753" t="s">
        <v>37</v>
      </c>
      <c r="R753">
        <v>3</v>
      </c>
      <c r="S753">
        <v>40510</v>
      </c>
      <c r="T753">
        <v>74682.29</v>
      </c>
      <c r="U753">
        <v>1171.65</v>
      </c>
      <c r="V753">
        <v>73510.64</v>
      </c>
      <c r="W753" t="s">
        <v>51</v>
      </c>
      <c r="X753">
        <v>4.2</v>
      </c>
      <c r="Y753" t="s">
        <v>39</v>
      </c>
    </row>
    <row r="754" spans="1:25">
      <c r="A754" t="s">
        <v>1604</v>
      </c>
      <c r="B754">
        <f t="shared" si="11"/>
        <v>2153</v>
      </c>
      <c r="C754" s="2">
        <v>44985</v>
      </c>
      <c r="D754" t="s">
        <v>1605</v>
      </c>
      <c r="E754">
        <v>67</v>
      </c>
      <c r="F754" t="s">
        <v>27</v>
      </c>
      <c r="G754" t="s">
        <v>43</v>
      </c>
      <c r="H754" t="s">
        <v>113</v>
      </c>
      <c r="I754" t="s">
        <v>30</v>
      </c>
      <c r="J754" t="s">
        <v>110</v>
      </c>
      <c r="K754" t="s">
        <v>152</v>
      </c>
      <c r="L754" t="s">
        <v>33</v>
      </c>
      <c r="M754" t="s">
        <v>73</v>
      </c>
      <c r="N754">
        <v>2023</v>
      </c>
      <c r="O754" t="s">
        <v>100</v>
      </c>
      <c r="P754" t="s">
        <v>36</v>
      </c>
      <c r="Q754" t="s">
        <v>37</v>
      </c>
      <c r="R754">
        <v>4.4</v>
      </c>
      <c r="S754">
        <v>54160</v>
      </c>
      <c r="T754">
        <v>91682.09</v>
      </c>
      <c r="U754">
        <v>6298.14</v>
      </c>
      <c r="V754">
        <v>85383.95</v>
      </c>
      <c r="W754" t="s">
        <v>38</v>
      </c>
      <c r="X754">
        <v>4.7</v>
      </c>
      <c r="Y754" t="s">
        <v>39</v>
      </c>
    </row>
    <row r="755" spans="1:25">
      <c r="A755" t="s">
        <v>1606</v>
      </c>
      <c r="B755">
        <f t="shared" si="11"/>
        <v>1139</v>
      </c>
      <c r="C755" s="2">
        <v>44985</v>
      </c>
      <c r="D755" t="s">
        <v>1607</v>
      </c>
      <c r="E755">
        <v>45</v>
      </c>
      <c r="F755" t="s">
        <v>42</v>
      </c>
      <c r="G755" t="s">
        <v>80</v>
      </c>
      <c r="H755" t="s">
        <v>151</v>
      </c>
      <c r="I755" t="s">
        <v>45</v>
      </c>
      <c r="J755" t="s">
        <v>126</v>
      </c>
      <c r="K755" t="s">
        <v>57</v>
      </c>
      <c r="L755" t="s">
        <v>33</v>
      </c>
      <c r="M755" t="s">
        <v>58</v>
      </c>
      <c r="N755">
        <v>2024</v>
      </c>
      <c r="O755" t="s">
        <v>35</v>
      </c>
      <c r="P755" t="s">
        <v>59</v>
      </c>
      <c r="Q755" t="s">
        <v>37</v>
      </c>
      <c r="R755">
        <v>0</v>
      </c>
      <c r="S755">
        <v>30237</v>
      </c>
      <c r="T755">
        <v>69362.52</v>
      </c>
      <c r="U755">
        <v>782.32</v>
      </c>
      <c r="V755">
        <v>68580.2</v>
      </c>
      <c r="W755" t="s">
        <v>38</v>
      </c>
      <c r="X755">
        <v>4.6</v>
      </c>
      <c r="Y755" t="s">
        <v>61</v>
      </c>
    </row>
    <row r="756" spans="1:25">
      <c r="A756" t="s">
        <v>1608</v>
      </c>
      <c r="B756">
        <f t="shared" si="11"/>
        <v>2217</v>
      </c>
      <c r="C756" s="2">
        <v>44986</v>
      </c>
      <c r="D756" t="s">
        <v>1609</v>
      </c>
      <c r="E756">
        <v>54</v>
      </c>
      <c r="F756" t="s">
        <v>42</v>
      </c>
      <c r="G756" t="s">
        <v>64</v>
      </c>
      <c r="H756" t="s">
        <v>192</v>
      </c>
      <c r="I756" t="s">
        <v>30</v>
      </c>
      <c r="J756" t="s">
        <v>92</v>
      </c>
      <c r="K756" t="s">
        <v>114</v>
      </c>
      <c r="L756" t="s">
        <v>72</v>
      </c>
      <c r="M756" t="s">
        <v>49</v>
      </c>
      <c r="N756">
        <v>2022</v>
      </c>
      <c r="O756" t="s">
        <v>35</v>
      </c>
      <c r="P756" t="s">
        <v>36</v>
      </c>
      <c r="Q756" t="s">
        <v>37</v>
      </c>
      <c r="R756">
        <v>3</v>
      </c>
      <c r="S756">
        <v>29043</v>
      </c>
      <c r="T756">
        <v>45757.6</v>
      </c>
      <c r="U756">
        <v>1492.58</v>
      </c>
      <c r="V756">
        <v>44265.02</v>
      </c>
      <c r="W756" t="s">
        <v>60</v>
      </c>
      <c r="X756">
        <v>4.4</v>
      </c>
      <c r="Y756" t="s">
        <v>61</v>
      </c>
    </row>
    <row r="757" spans="1:25">
      <c r="A757" t="s">
        <v>1610</v>
      </c>
      <c r="B757">
        <f t="shared" si="11"/>
        <v>133</v>
      </c>
      <c r="C757" s="2">
        <v>44987</v>
      </c>
      <c r="D757" t="s">
        <v>1611</v>
      </c>
      <c r="E757">
        <v>53</v>
      </c>
      <c r="F757" t="s">
        <v>27</v>
      </c>
      <c r="G757" t="s">
        <v>155</v>
      </c>
      <c r="H757" t="s">
        <v>170</v>
      </c>
      <c r="I757" t="s">
        <v>69</v>
      </c>
      <c r="J757" t="s">
        <v>70</v>
      </c>
      <c r="K757" t="s">
        <v>106</v>
      </c>
      <c r="L757" t="s">
        <v>33</v>
      </c>
      <c r="M757" t="s">
        <v>73</v>
      </c>
      <c r="N757">
        <v>2022</v>
      </c>
      <c r="O757" t="s">
        <v>66</v>
      </c>
      <c r="P757" t="s">
        <v>36</v>
      </c>
      <c r="Q757" t="s">
        <v>37</v>
      </c>
      <c r="R757">
        <v>2</v>
      </c>
      <c r="S757">
        <v>64254</v>
      </c>
      <c r="T757">
        <v>70244.99</v>
      </c>
      <c r="U757">
        <v>8354.28</v>
      </c>
      <c r="V757">
        <v>61890.71</v>
      </c>
      <c r="W757" t="s">
        <v>60</v>
      </c>
      <c r="X757">
        <v>4.7</v>
      </c>
      <c r="Y757" t="s">
        <v>61</v>
      </c>
    </row>
    <row r="758" spans="1:25">
      <c r="A758" t="s">
        <v>1612</v>
      </c>
      <c r="B758">
        <f t="shared" si="11"/>
        <v>337</v>
      </c>
      <c r="C758" s="2">
        <v>44987</v>
      </c>
      <c r="D758" t="s">
        <v>1613</v>
      </c>
      <c r="E758">
        <v>29</v>
      </c>
      <c r="F758" t="s">
        <v>42</v>
      </c>
      <c r="G758" t="s">
        <v>43</v>
      </c>
      <c r="H758" t="s">
        <v>113</v>
      </c>
      <c r="I758" t="s">
        <v>45</v>
      </c>
      <c r="J758" t="s">
        <v>56</v>
      </c>
      <c r="K758" t="s">
        <v>47</v>
      </c>
      <c r="L758" t="s">
        <v>72</v>
      </c>
      <c r="M758" t="s">
        <v>49</v>
      </c>
      <c r="N758">
        <v>2019</v>
      </c>
      <c r="O758" t="s">
        <v>120</v>
      </c>
      <c r="P758" t="s">
        <v>36</v>
      </c>
      <c r="Q758" t="s">
        <v>37</v>
      </c>
      <c r="R758">
        <v>4.4</v>
      </c>
      <c r="S758">
        <v>137426</v>
      </c>
      <c r="T758">
        <v>87854.23</v>
      </c>
      <c r="U758">
        <v>6726.95</v>
      </c>
      <c r="V758">
        <v>81127.28</v>
      </c>
      <c r="W758" t="s">
        <v>60</v>
      </c>
      <c r="X758">
        <v>4.4</v>
      </c>
      <c r="Y758" t="s">
        <v>39</v>
      </c>
    </row>
    <row r="759" spans="1:25">
      <c r="A759" t="s">
        <v>1614</v>
      </c>
      <c r="B759">
        <f t="shared" si="11"/>
        <v>1184</v>
      </c>
      <c r="C759" s="2">
        <v>44987</v>
      </c>
      <c r="D759" t="s">
        <v>1615</v>
      </c>
      <c r="E759">
        <v>41</v>
      </c>
      <c r="F759" t="s">
        <v>27</v>
      </c>
      <c r="G759" t="s">
        <v>43</v>
      </c>
      <c r="H759" t="s">
        <v>44</v>
      </c>
      <c r="I759" t="s">
        <v>55</v>
      </c>
      <c r="J759" t="s">
        <v>110</v>
      </c>
      <c r="K759" t="s">
        <v>93</v>
      </c>
      <c r="L759" t="s">
        <v>48</v>
      </c>
      <c r="M759" t="s">
        <v>34</v>
      </c>
      <c r="N759">
        <v>2026</v>
      </c>
      <c r="O759" t="s">
        <v>143</v>
      </c>
      <c r="P759" t="s">
        <v>36</v>
      </c>
      <c r="Q759" t="s">
        <v>37</v>
      </c>
      <c r="R759">
        <v>2</v>
      </c>
      <c r="S759">
        <v>0</v>
      </c>
      <c r="T759">
        <v>39302.61</v>
      </c>
      <c r="U759">
        <v>450.84</v>
      </c>
      <c r="V759">
        <v>38851.77</v>
      </c>
      <c r="W759" t="s">
        <v>51</v>
      </c>
      <c r="X759">
        <v>4.7</v>
      </c>
      <c r="Y759" t="s">
        <v>61</v>
      </c>
    </row>
    <row r="760" spans="1:25">
      <c r="A760" t="s">
        <v>1616</v>
      </c>
      <c r="B760">
        <f t="shared" si="11"/>
        <v>1824</v>
      </c>
      <c r="C760" s="2">
        <v>44988</v>
      </c>
      <c r="D760" t="s">
        <v>1617</v>
      </c>
      <c r="E760">
        <v>26</v>
      </c>
      <c r="F760" t="s">
        <v>42</v>
      </c>
      <c r="G760" t="s">
        <v>80</v>
      </c>
      <c r="H760" t="s">
        <v>151</v>
      </c>
      <c r="I760" t="s">
        <v>45</v>
      </c>
      <c r="J760" t="s">
        <v>31</v>
      </c>
      <c r="K760" t="s">
        <v>47</v>
      </c>
      <c r="L760" t="s">
        <v>72</v>
      </c>
      <c r="M760" t="s">
        <v>49</v>
      </c>
      <c r="N760">
        <v>2023</v>
      </c>
      <c r="O760" t="s">
        <v>66</v>
      </c>
      <c r="P760" t="s">
        <v>36</v>
      </c>
      <c r="Q760" t="s">
        <v>37</v>
      </c>
      <c r="R760">
        <v>4.4</v>
      </c>
      <c r="S760">
        <v>44521</v>
      </c>
      <c r="T760">
        <v>107185.75</v>
      </c>
      <c r="U760">
        <v>5754.76</v>
      </c>
      <c r="V760">
        <v>101430.99</v>
      </c>
      <c r="W760" t="s">
        <v>60</v>
      </c>
      <c r="X760">
        <v>4.6</v>
      </c>
      <c r="Y760" t="s">
        <v>39</v>
      </c>
    </row>
    <row r="761" spans="1:25">
      <c r="A761" t="s">
        <v>1618</v>
      </c>
      <c r="B761">
        <f t="shared" si="11"/>
        <v>1635</v>
      </c>
      <c r="C761" s="2">
        <v>44989</v>
      </c>
      <c r="D761" t="s">
        <v>1619</v>
      </c>
      <c r="E761">
        <v>37</v>
      </c>
      <c r="F761" t="s">
        <v>27</v>
      </c>
      <c r="G761" t="s">
        <v>43</v>
      </c>
      <c r="H761" t="s">
        <v>44</v>
      </c>
      <c r="I761" t="s">
        <v>45</v>
      </c>
      <c r="J761" t="s">
        <v>110</v>
      </c>
      <c r="K761" t="s">
        <v>106</v>
      </c>
      <c r="L761" t="s">
        <v>72</v>
      </c>
      <c r="M761" t="s">
        <v>73</v>
      </c>
      <c r="N761">
        <v>2025</v>
      </c>
      <c r="O761" t="s">
        <v>50</v>
      </c>
      <c r="P761" t="s">
        <v>36</v>
      </c>
      <c r="Q761" t="s">
        <v>37</v>
      </c>
      <c r="R761">
        <v>3</v>
      </c>
      <c r="S761">
        <v>37256</v>
      </c>
      <c r="T761">
        <v>61795.11</v>
      </c>
      <c r="U761">
        <v>1546.59</v>
      </c>
      <c r="V761">
        <v>60248.52</v>
      </c>
      <c r="W761" t="s">
        <v>38</v>
      </c>
      <c r="X761">
        <v>4.4</v>
      </c>
      <c r="Y761" t="s">
        <v>61</v>
      </c>
    </row>
    <row r="762" spans="1:25">
      <c r="A762" t="s">
        <v>1620</v>
      </c>
      <c r="B762">
        <f t="shared" si="11"/>
        <v>1048</v>
      </c>
      <c r="C762" s="2">
        <v>44989</v>
      </c>
      <c r="D762" t="s">
        <v>1621</v>
      </c>
      <c r="E762">
        <v>45</v>
      </c>
      <c r="F762" t="s">
        <v>42</v>
      </c>
      <c r="G762" t="s">
        <v>155</v>
      </c>
      <c r="H762" t="s">
        <v>156</v>
      </c>
      <c r="I762" t="s">
        <v>118</v>
      </c>
      <c r="J762" t="s">
        <v>56</v>
      </c>
      <c r="K762" t="s">
        <v>142</v>
      </c>
      <c r="L762" t="s">
        <v>123</v>
      </c>
      <c r="M762" t="s">
        <v>73</v>
      </c>
      <c r="N762">
        <v>2018</v>
      </c>
      <c r="O762" t="s">
        <v>50</v>
      </c>
      <c r="P762" t="s">
        <v>36</v>
      </c>
      <c r="Q762" t="s">
        <v>37</v>
      </c>
      <c r="R762">
        <v>4.4</v>
      </c>
      <c r="S762">
        <v>114762</v>
      </c>
      <c r="T762">
        <v>102583.65</v>
      </c>
      <c r="U762">
        <v>6808.93</v>
      </c>
      <c r="V762">
        <v>95774.72</v>
      </c>
      <c r="W762" t="s">
        <v>38</v>
      </c>
      <c r="X762">
        <v>4.4</v>
      </c>
      <c r="Y762" t="s">
        <v>39</v>
      </c>
    </row>
    <row r="763" spans="1:25">
      <c r="A763" t="s">
        <v>1622</v>
      </c>
      <c r="B763">
        <f t="shared" si="11"/>
        <v>1580</v>
      </c>
      <c r="C763" s="2">
        <v>44990</v>
      </c>
      <c r="D763" t="s">
        <v>1623</v>
      </c>
      <c r="E763">
        <v>63</v>
      </c>
      <c r="F763" t="s">
        <v>42</v>
      </c>
      <c r="G763" t="s">
        <v>155</v>
      </c>
      <c r="H763" t="s">
        <v>170</v>
      </c>
      <c r="I763" t="s">
        <v>30</v>
      </c>
      <c r="J763" t="s">
        <v>87</v>
      </c>
      <c r="K763" t="s">
        <v>82</v>
      </c>
      <c r="L763" t="s">
        <v>48</v>
      </c>
      <c r="M763" t="s">
        <v>49</v>
      </c>
      <c r="N763">
        <v>2025</v>
      </c>
      <c r="O763" t="s">
        <v>50</v>
      </c>
      <c r="P763" t="s">
        <v>36</v>
      </c>
      <c r="Q763" t="s">
        <v>37</v>
      </c>
      <c r="R763">
        <v>3</v>
      </c>
      <c r="S763">
        <v>0</v>
      </c>
      <c r="T763">
        <v>66899.94</v>
      </c>
      <c r="U763">
        <v>6010.25</v>
      </c>
      <c r="V763">
        <v>60889.69</v>
      </c>
      <c r="W763" t="s">
        <v>60</v>
      </c>
      <c r="X763">
        <v>5</v>
      </c>
      <c r="Y763" t="s">
        <v>61</v>
      </c>
    </row>
    <row r="764" spans="1:25">
      <c r="A764" t="s">
        <v>1624</v>
      </c>
      <c r="B764">
        <f t="shared" si="11"/>
        <v>2163</v>
      </c>
      <c r="C764" s="2">
        <v>44992</v>
      </c>
      <c r="D764" t="s">
        <v>1625</v>
      </c>
      <c r="E764">
        <v>48</v>
      </c>
      <c r="F764" t="s">
        <v>27</v>
      </c>
      <c r="G764" t="s">
        <v>155</v>
      </c>
      <c r="H764" t="s">
        <v>156</v>
      </c>
      <c r="I764" t="s">
        <v>30</v>
      </c>
      <c r="J764" t="s">
        <v>126</v>
      </c>
      <c r="K764" t="s">
        <v>106</v>
      </c>
      <c r="L764" t="s">
        <v>48</v>
      </c>
      <c r="M764" t="s">
        <v>73</v>
      </c>
      <c r="N764">
        <v>2020</v>
      </c>
      <c r="O764" t="s">
        <v>120</v>
      </c>
      <c r="P764" t="s">
        <v>36</v>
      </c>
      <c r="Q764" t="s">
        <v>37</v>
      </c>
      <c r="R764">
        <v>2</v>
      </c>
      <c r="S764">
        <v>115067</v>
      </c>
      <c r="T764">
        <v>46908.9</v>
      </c>
      <c r="U764">
        <v>4166.76</v>
      </c>
      <c r="V764">
        <v>42742.14</v>
      </c>
      <c r="W764" t="s">
        <v>51</v>
      </c>
      <c r="X764">
        <v>4.3</v>
      </c>
      <c r="Y764" t="s">
        <v>61</v>
      </c>
    </row>
    <row r="765" spans="1:25">
      <c r="A765" t="s">
        <v>1626</v>
      </c>
      <c r="B765">
        <f t="shared" si="11"/>
        <v>1285</v>
      </c>
      <c r="C765" s="2">
        <v>44993</v>
      </c>
      <c r="D765" t="s">
        <v>1627</v>
      </c>
      <c r="E765">
        <v>33</v>
      </c>
      <c r="F765" t="s">
        <v>27</v>
      </c>
      <c r="G765" t="s">
        <v>80</v>
      </c>
      <c r="H765" t="s">
        <v>117</v>
      </c>
      <c r="I765" t="s">
        <v>118</v>
      </c>
      <c r="J765" t="s">
        <v>70</v>
      </c>
      <c r="K765" t="s">
        <v>106</v>
      </c>
      <c r="L765" t="s">
        <v>148</v>
      </c>
      <c r="M765" t="s">
        <v>73</v>
      </c>
      <c r="N765">
        <v>2019</v>
      </c>
      <c r="O765" t="s">
        <v>120</v>
      </c>
      <c r="P765" t="s">
        <v>36</v>
      </c>
      <c r="Q765" t="s">
        <v>37</v>
      </c>
      <c r="R765">
        <v>3</v>
      </c>
      <c r="S765">
        <v>109419</v>
      </c>
      <c r="T765">
        <v>68306.32</v>
      </c>
      <c r="U765">
        <v>1572.36</v>
      </c>
      <c r="V765">
        <v>66733.96</v>
      </c>
      <c r="W765" t="s">
        <v>38</v>
      </c>
      <c r="X765">
        <v>4.6</v>
      </c>
      <c r="Y765" t="s">
        <v>61</v>
      </c>
    </row>
    <row r="766" spans="1:25">
      <c r="A766" t="s">
        <v>1628</v>
      </c>
      <c r="B766">
        <f t="shared" si="11"/>
        <v>1964</v>
      </c>
      <c r="C766" s="2">
        <v>44993</v>
      </c>
      <c r="D766" t="s">
        <v>1629</v>
      </c>
      <c r="E766">
        <v>65</v>
      </c>
      <c r="F766" t="s">
        <v>27</v>
      </c>
      <c r="G766" t="s">
        <v>43</v>
      </c>
      <c r="H766" t="s">
        <v>221</v>
      </c>
      <c r="I766" t="s">
        <v>118</v>
      </c>
      <c r="J766" t="s">
        <v>56</v>
      </c>
      <c r="K766" t="s">
        <v>165</v>
      </c>
      <c r="L766" t="s">
        <v>148</v>
      </c>
      <c r="M766" t="s">
        <v>49</v>
      </c>
      <c r="N766">
        <v>2023</v>
      </c>
      <c r="O766" t="s">
        <v>83</v>
      </c>
      <c r="P766" t="s">
        <v>36</v>
      </c>
      <c r="Q766" t="s">
        <v>37</v>
      </c>
      <c r="R766">
        <v>3</v>
      </c>
      <c r="S766">
        <v>51637</v>
      </c>
      <c r="T766">
        <v>103927.02</v>
      </c>
      <c r="U766">
        <v>2579.6</v>
      </c>
      <c r="V766">
        <v>101347.42</v>
      </c>
      <c r="W766" t="s">
        <v>60</v>
      </c>
      <c r="X766">
        <v>4.6</v>
      </c>
      <c r="Y766" t="s">
        <v>39</v>
      </c>
    </row>
    <row r="767" spans="1:25">
      <c r="A767" t="s">
        <v>1630</v>
      </c>
      <c r="B767">
        <f t="shared" si="11"/>
        <v>2005</v>
      </c>
      <c r="C767" s="2">
        <v>44993</v>
      </c>
      <c r="D767" t="s">
        <v>1631</v>
      </c>
      <c r="E767">
        <v>43</v>
      </c>
      <c r="F767" t="s">
        <v>42</v>
      </c>
      <c r="G767" t="s">
        <v>28</v>
      </c>
      <c r="H767" t="s">
        <v>54</v>
      </c>
      <c r="I767" t="s">
        <v>45</v>
      </c>
      <c r="J767" t="s">
        <v>92</v>
      </c>
      <c r="K767" t="s">
        <v>152</v>
      </c>
      <c r="L767" t="s">
        <v>33</v>
      </c>
      <c r="M767" t="s">
        <v>73</v>
      </c>
      <c r="N767">
        <v>2022</v>
      </c>
      <c r="O767" t="s">
        <v>143</v>
      </c>
      <c r="P767" t="s">
        <v>36</v>
      </c>
      <c r="Q767" t="s">
        <v>37</v>
      </c>
      <c r="R767">
        <v>4.4</v>
      </c>
      <c r="S767">
        <v>70750</v>
      </c>
      <c r="T767">
        <v>77783.78</v>
      </c>
      <c r="U767">
        <v>4385.62</v>
      </c>
      <c r="V767">
        <v>73398.16</v>
      </c>
      <c r="W767" t="s">
        <v>51</v>
      </c>
      <c r="X767">
        <v>4</v>
      </c>
      <c r="Y767" t="s">
        <v>39</v>
      </c>
    </row>
    <row r="768" spans="1:25">
      <c r="A768" t="s">
        <v>1632</v>
      </c>
      <c r="B768">
        <f t="shared" si="11"/>
        <v>208</v>
      </c>
      <c r="C768" s="2">
        <v>44995</v>
      </c>
      <c r="D768" t="s">
        <v>1633</v>
      </c>
      <c r="E768">
        <v>60</v>
      </c>
      <c r="F768" t="s">
        <v>27</v>
      </c>
      <c r="G768" t="s">
        <v>28</v>
      </c>
      <c r="H768" t="s">
        <v>54</v>
      </c>
      <c r="I768" t="s">
        <v>45</v>
      </c>
      <c r="J768" t="s">
        <v>110</v>
      </c>
      <c r="K768" t="s">
        <v>165</v>
      </c>
      <c r="L768" t="s">
        <v>48</v>
      </c>
      <c r="M768" t="s">
        <v>49</v>
      </c>
      <c r="N768">
        <v>2023</v>
      </c>
      <c r="O768" t="s">
        <v>66</v>
      </c>
      <c r="P768" t="s">
        <v>36</v>
      </c>
      <c r="Q768" t="s">
        <v>37</v>
      </c>
      <c r="R768">
        <v>3</v>
      </c>
      <c r="S768">
        <v>69399</v>
      </c>
      <c r="T768">
        <v>82373.86</v>
      </c>
      <c r="U768">
        <v>1136.08</v>
      </c>
      <c r="V768">
        <v>81237.78</v>
      </c>
      <c r="W768" t="s">
        <v>60</v>
      </c>
      <c r="X768">
        <v>4.2</v>
      </c>
      <c r="Y768" t="s">
        <v>39</v>
      </c>
    </row>
    <row r="769" spans="1:25">
      <c r="A769" t="s">
        <v>1634</v>
      </c>
      <c r="B769">
        <f t="shared" si="11"/>
        <v>598</v>
      </c>
      <c r="C769" s="2">
        <v>44995</v>
      </c>
      <c r="D769" t="s">
        <v>1635</v>
      </c>
      <c r="E769">
        <v>31</v>
      </c>
      <c r="F769" t="s">
        <v>27</v>
      </c>
      <c r="G769" t="s">
        <v>43</v>
      </c>
      <c r="H769" t="s">
        <v>113</v>
      </c>
      <c r="I769" t="s">
        <v>45</v>
      </c>
      <c r="J769" t="s">
        <v>70</v>
      </c>
      <c r="K769" t="s">
        <v>88</v>
      </c>
      <c r="L769" t="s">
        <v>48</v>
      </c>
      <c r="M769" t="s">
        <v>89</v>
      </c>
      <c r="N769">
        <v>2020</v>
      </c>
      <c r="O769" t="s">
        <v>143</v>
      </c>
      <c r="P769" t="s">
        <v>59</v>
      </c>
      <c r="Q769" t="s">
        <v>37</v>
      </c>
      <c r="R769">
        <v>0</v>
      </c>
      <c r="S769">
        <v>72824</v>
      </c>
      <c r="T769">
        <v>75800.19</v>
      </c>
      <c r="U769">
        <v>5564.44</v>
      </c>
      <c r="V769">
        <v>70235.75</v>
      </c>
      <c r="W769" t="s">
        <v>60</v>
      </c>
      <c r="X769">
        <v>4.1</v>
      </c>
      <c r="Y769" t="s">
        <v>39</v>
      </c>
    </row>
    <row r="770" spans="1:25">
      <c r="A770" t="s">
        <v>1636</v>
      </c>
      <c r="B770">
        <f t="shared" si="11"/>
        <v>267</v>
      </c>
      <c r="C770" s="2">
        <v>44995</v>
      </c>
      <c r="D770" t="s">
        <v>1637</v>
      </c>
      <c r="E770">
        <v>26</v>
      </c>
      <c r="F770" t="s">
        <v>42</v>
      </c>
      <c r="G770" t="s">
        <v>155</v>
      </c>
      <c r="H770" t="s">
        <v>156</v>
      </c>
      <c r="I770" t="s">
        <v>55</v>
      </c>
      <c r="J770" t="s">
        <v>31</v>
      </c>
      <c r="K770" t="s">
        <v>165</v>
      </c>
      <c r="L770" t="s">
        <v>48</v>
      </c>
      <c r="M770" t="s">
        <v>49</v>
      </c>
      <c r="N770">
        <v>2019</v>
      </c>
      <c r="O770" t="s">
        <v>35</v>
      </c>
      <c r="P770" t="s">
        <v>77</v>
      </c>
      <c r="Q770" t="s">
        <v>37</v>
      </c>
      <c r="R770">
        <v>3</v>
      </c>
      <c r="S770">
        <v>126330</v>
      </c>
      <c r="T770">
        <v>68557.75</v>
      </c>
      <c r="U770">
        <v>7144.72</v>
      </c>
      <c r="V770">
        <v>61413.03</v>
      </c>
      <c r="W770" t="s">
        <v>51</v>
      </c>
      <c r="X770">
        <v>4.4</v>
      </c>
      <c r="Y770" t="s">
        <v>61</v>
      </c>
    </row>
    <row r="771" spans="1:25">
      <c r="A771" t="s">
        <v>1638</v>
      </c>
      <c r="B771">
        <f t="shared" ref="B771:B834" si="12">VALUE(SUBSTITUTE(A771,"BMW-",""))</f>
        <v>278</v>
      </c>
      <c r="C771" s="2">
        <v>44995</v>
      </c>
      <c r="D771" t="s">
        <v>1639</v>
      </c>
      <c r="E771">
        <v>52</v>
      </c>
      <c r="F771" t="s">
        <v>27</v>
      </c>
      <c r="G771" t="s">
        <v>155</v>
      </c>
      <c r="H771" t="s">
        <v>156</v>
      </c>
      <c r="I771" t="s">
        <v>30</v>
      </c>
      <c r="J771" t="s">
        <v>110</v>
      </c>
      <c r="K771" t="s">
        <v>71</v>
      </c>
      <c r="L771" t="s">
        <v>33</v>
      </c>
      <c r="M771" t="s">
        <v>73</v>
      </c>
      <c r="N771">
        <v>2020</v>
      </c>
      <c r="O771" t="s">
        <v>143</v>
      </c>
      <c r="P771" t="s">
        <v>77</v>
      </c>
      <c r="Q771" t="s">
        <v>175</v>
      </c>
      <c r="R771">
        <v>1.5</v>
      </c>
      <c r="S771">
        <v>82022</v>
      </c>
      <c r="T771">
        <v>47786.29</v>
      </c>
      <c r="U771">
        <v>3227.89</v>
      </c>
      <c r="V771">
        <v>44558.4</v>
      </c>
      <c r="W771" t="s">
        <v>38</v>
      </c>
      <c r="X771">
        <v>4.8</v>
      </c>
      <c r="Y771" t="s">
        <v>61</v>
      </c>
    </row>
    <row r="772" spans="1:25">
      <c r="A772" t="s">
        <v>1640</v>
      </c>
      <c r="B772">
        <f t="shared" si="12"/>
        <v>393</v>
      </c>
      <c r="C772" s="2">
        <v>44995</v>
      </c>
      <c r="D772" t="s">
        <v>1641</v>
      </c>
      <c r="E772">
        <v>41</v>
      </c>
      <c r="F772" t="s">
        <v>27</v>
      </c>
      <c r="G772" t="s">
        <v>155</v>
      </c>
      <c r="H772" t="s">
        <v>156</v>
      </c>
      <c r="I772" t="s">
        <v>55</v>
      </c>
      <c r="J772" t="s">
        <v>135</v>
      </c>
      <c r="K772" t="s">
        <v>82</v>
      </c>
      <c r="L772" t="s">
        <v>123</v>
      </c>
      <c r="M772" t="s">
        <v>49</v>
      </c>
      <c r="N772">
        <v>2021</v>
      </c>
      <c r="O772" t="s">
        <v>83</v>
      </c>
      <c r="P772" t="s">
        <v>36</v>
      </c>
      <c r="Q772" t="s">
        <v>37</v>
      </c>
      <c r="R772">
        <v>3</v>
      </c>
      <c r="S772">
        <v>59398</v>
      </c>
      <c r="T772">
        <v>72982.39</v>
      </c>
      <c r="U772">
        <v>5755.78</v>
      </c>
      <c r="V772">
        <v>67226.61</v>
      </c>
      <c r="W772" t="s">
        <v>38</v>
      </c>
      <c r="X772">
        <v>4.4</v>
      </c>
      <c r="Y772" t="s">
        <v>61</v>
      </c>
    </row>
    <row r="773" spans="1:25">
      <c r="A773" t="s">
        <v>1642</v>
      </c>
      <c r="B773">
        <f t="shared" si="12"/>
        <v>1526</v>
      </c>
      <c r="C773" s="2">
        <v>44995</v>
      </c>
      <c r="D773" t="s">
        <v>1643</v>
      </c>
      <c r="E773">
        <v>29</v>
      </c>
      <c r="F773" t="s">
        <v>42</v>
      </c>
      <c r="G773" t="s">
        <v>43</v>
      </c>
      <c r="H773" t="s">
        <v>221</v>
      </c>
      <c r="I773" t="s">
        <v>30</v>
      </c>
      <c r="J773" t="s">
        <v>103</v>
      </c>
      <c r="K773" t="s">
        <v>32</v>
      </c>
      <c r="L773" t="s">
        <v>48</v>
      </c>
      <c r="M773" t="s">
        <v>34</v>
      </c>
      <c r="N773">
        <v>2019</v>
      </c>
      <c r="O773" t="s">
        <v>35</v>
      </c>
      <c r="P773" t="s">
        <v>77</v>
      </c>
      <c r="Q773" t="s">
        <v>37</v>
      </c>
      <c r="R773">
        <v>3</v>
      </c>
      <c r="S773">
        <v>92638</v>
      </c>
      <c r="T773">
        <v>58206.98</v>
      </c>
      <c r="U773">
        <v>5502.93</v>
      </c>
      <c r="V773">
        <v>52704.05</v>
      </c>
      <c r="W773" t="s">
        <v>38</v>
      </c>
      <c r="X773">
        <v>4.8</v>
      </c>
      <c r="Y773" t="s">
        <v>61</v>
      </c>
    </row>
    <row r="774" spans="1:25">
      <c r="A774" t="s">
        <v>1644</v>
      </c>
      <c r="B774">
        <f t="shared" si="12"/>
        <v>1191</v>
      </c>
      <c r="C774" s="2">
        <v>44995</v>
      </c>
      <c r="D774" t="s">
        <v>1645</v>
      </c>
      <c r="E774">
        <v>27</v>
      </c>
      <c r="F774" t="s">
        <v>27</v>
      </c>
      <c r="G774" t="s">
        <v>43</v>
      </c>
      <c r="H774" t="s">
        <v>44</v>
      </c>
      <c r="I774" t="s">
        <v>69</v>
      </c>
      <c r="J774" t="s">
        <v>87</v>
      </c>
      <c r="K774" t="s">
        <v>88</v>
      </c>
      <c r="L774" t="s">
        <v>148</v>
      </c>
      <c r="M774" t="s">
        <v>89</v>
      </c>
      <c r="N774">
        <v>2020</v>
      </c>
      <c r="O774" t="s">
        <v>120</v>
      </c>
      <c r="P774" t="s">
        <v>59</v>
      </c>
      <c r="Q774" t="s">
        <v>37</v>
      </c>
      <c r="R774">
        <v>0</v>
      </c>
      <c r="S774">
        <v>61769</v>
      </c>
      <c r="T774">
        <v>114391.35</v>
      </c>
      <c r="U774">
        <v>7646.47</v>
      </c>
      <c r="V774">
        <v>106744.88</v>
      </c>
      <c r="W774" t="s">
        <v>60</v>
      </c>
      <c r="X774">
        <v>4.4</v>
      </c>
      <c r="Y774" t="s">
        <v>39</v>
      </c>
    </row>
    <row r="775" spans="1:25">
      <c r="A775" t="s">
        <v>1646</v>
      </c>
      <c r="B775">
        <f t="shared" si="12"/>
        <v>870</v>
      </c>
      <c r="C775" s="2">
        <v>44995</v>
      </c>
      <c r="D775" t="s">
        <v>1647</v>
      </c>
      <c r="E775">
        <v>41</v>
      </c>
      <c r="F775" t="s">
        <v>42</v>
      </c>
      <c r="G775" t="s">
        <v>43</v>
      </c>
      <c r="H775" t="s">
        <v>221</v>
      </c>
      <c r="I775" t="s">
        <v>118</v>
      </c>
      <c r="J775" t="s">
        <v>92</v>
      </c>
      <c r="K775" t="s">
        <v>106</v>
      </c>
      <c r="L775" t="s">
        <v>33</v>
      </c>
      <c r="M775" t="s">
        <v>73</v>
      </c>
      <c r="N775">
        <v>2018</v>
      </c>
      <c r="O775" t="s">
        <v>50</v>
      </c>
      <c r="P775" t="s">
        <v>36</v>
      </c>
      <c r="Q775" t="s">
        <v>37</v>
      </c>
      <c r="R775">
        <v>3</v>
      </c>
      <c r="S775">
        <v>121813</v>
      </c>
      <c r="T775">
        <v>57043.18</v>
      </c>
      <c r="U775">
        <v>6535.36</v>
      </c>
      <c r="V775">
        <v>50507.82</v>
      </c>
      <c r="W775" t="s">
        <v>60</v>
      </c>
      <c r="X775">
        <v>4.9</v>
      </c>
      <c r="Y775" t="s">
        <v>61</v>
      </c>
    </row>
    <row r="776" spans="1:25">
      <c r="A776" t="s">
        <v>1648</v>
      </c>
      <c r="B776">
        <f t="shared" si="12"/>
        <v>1396</v>
      </c>
      <c r="C776" s="2">
        <v>44995</v>
      </c>
      <c r="D776" t="s">
        <v>1649</v>
      </c>
      <c r="E776">
        <v>31</v>
      </c>
      <c r="F776" t="s">
        <v>27</v>
      </c>
      <c r="G776" t="s">
        <v>155</v>
      </c>
      <c r="H776" t="s">
        <v>156</v>
      </c>
      <c r="I776" t="s">
        <v>30</v>
      </c>
      <c r="J776" t="s">
        <v>46</v>
      </c>
      <c r="K776" t="s">
        <v>82</v>
      </c>
      <c r="L776" t="s">
        <v>33</v>
      </c>
      <c r="M776" t="s">
        <v>49</v>
      </c>
      <c r="N776">
        <v>2023</v>
      </c>
      <c r="O776" t="s">
        <v>120</v>
      </c>
      <c r="P776" t="s">
        <v>74</v>
      </c>
      <c r="Q776" t="s">
        <v>37</v>
      </c>
      <c r="R776">
        <v>2</v>
      </c>
      <c r="S776">
        <v>94295</v>
      </c>
      <c r="T776">
        <v>91399.66</v>
      </c>
      <c r="U776">
        <v>9633.64</v>
      </c>
      <c r="V776">
        <v>81766.02</v>
      </c>
      <c r="W776" t="s">
        <v>60</v>
      </c>
      <c r="X776">
        <v>3.6</v>
      </c>
      <c r="Y776" t="s">
        <v>39</v>
      </c>
    </row>
    <row r="777" spans="1:25">
      <c r="A777" t="s">
        <v>1650</v>
      </c>
      <c r="B777">
        <f t="shared" si="12"/>
        <v>2533</v>
      </c>
      <c r="C777" s="2">
        <v>44996</v>
      </c>
      <c r="D777" t="s">
        <v>1651</v>
      </c>
      <c r="E777">
        <v>31</v>
      </c>
      <c r="F777" t="s">
        <v>27</v>
      </c>
      <c r="G777" t="s">
        <v>64</v>
      </c>
      <c r="H777" t="s">
        <v>192</v>
      </c>
      <c r="I777" t="s">
        <v>69</v>
      </c>
      <c r="J777" t="s">
        <v>92</v>
      </c>
      <c r="K777" t="s">
        <v>152</v>
      </c>
      <c r="L777" t="s">
        <v>33</v>
      </c>
      <c r="M777" t="s">
        <v>73</v>
      </c>
      <c r="N777">
        <v>2025</v>
      </c>
      <c r="O777" t="s">
        <v>143</v>
      </c>
      <c r="P777" t="s">
        <v>36</v>
      </c>
      <c r="Q777" t="s">
        <v>37</v>
      </c>
      <c r="R777">
        <v>3</v>
      </c>
      <c r="S777">
        <v>15144</v>
      </c>
      <c r="T777">
        <v>97399.88</v>
      </c>
      <c r="U777">
        <v>9460.16</v>
      </c>
      <c r="V777">
        <v>87939.72</v>
      </c>
      <c r="W777" t="s">
        <v>38</v>
      </c>
      <c r="X777">
        <v>5</v>
      </c>
      <c r="Y777" t="s">
        <v>39</v>
      </c>
    </row>
    <row r="778" spans="1:25">
      <c r="A778" t="s">
        <v>1652</v>
      </c>
      <c r="B778">
        <f t="shared" si="12"/>
        <v>2627</v>
      </c>
      <c r="C778" s="2">
        <v>44997</v>
      </c>
      <c r="D778" t="s">
        <v>1653</v>
      </c>
      <c r="E778">
        <v>67</v>
      </c>
      <c r="F778" t="s">
        <v>27</v>
      </c>
      <c r="G778" t="s">
        <v>43</v>
      </c>
      <c r="H778" t="s">
        <v>113</v>
      </c>
      <c r="I778" t="s">
        <v>118</v>
      </c>
      <c r="J778" t="s">
        <v>135</v>
      </c>
      <c r="K778" t="s">
        <v>32</v>
      </c>
      <c r="L778" t="s">
        <v>48</v>
      </c>
      <c r="M778" t="s">
        <v>34</v>
      </c>
      <c r="N778">
        <v>2023</v>
      </c>
      <c r="O778" t="s">
        <v>66</v>
      </c>
      <c r="P778" t="s">
        <v>36</v>
      </c>
      <c r="Q778" t="s">
        <v>37</v>
      </c>
      <c r="R778">
        <v>3</v>
      </c>
      <c r="S778">
        <v>50238</v>
      </c>
      <c r="T778">
        <v>74075.15</v>
      </c>
      <c r="U778">
        <v>4091.95</v>
      </c>
      <c r="V778">
        <v>69983.2</v>
      </c>
      <c r="W778" t="s">
        <v>51</v>
      </c>
      <c r="X778">
        <v>4.6</v>
      </c>
      <c r="Y778" t="s">
        <v>61</v>
      </c>
    </row>
    <row r="779" spans="1:25">
      <c r="A779" t="s">
        <v>1654</v>
      </c>
      <c r="B779">
        <f t="shared" si="12"/>
        <v>1436</v>
      </c>
      <c r="C779" s="2">
        <v>44997</v>
      </c>
      <c r="D779" t="s">
        <v>1655</v>
      </c>
      <c r="E779">
        <v>46</v>
      </c>
      <c r="F779" t="s">
        <v>27</v>
      </c>
      <c r="G779" t="s">
        <v>43</v>
      </c>
      <c r="H779" t="s">
        <v>113</v>
      </c>
      <c r="I779" t="s">
        <v>30</v>
      </c>
      <c r="J779" t="s">
        <v>103</v>
      </c>
      <c r="K779" t="s">
        <v>152</v>
      </c>
      <c r="L779" t="s">
        <v>72</v>
      </c>
      <c r="M779" t="s">
        <v>73</v>
      </c>
      <c r="N779">
        <v>2023</v>
      </c>
      <c r="O779" t="s">
        <v>120</v>
      </c>
      <c r="P779" t="s">
        <v>77</v>
      </c>
      <c r="Q779" t="s">
        <v>37</v>
      </c>
      <c r="R779">
        <v>3</v>
      </c>
      <c r="S779">
        <v>0</v>
      </c>
      <c r="T779">
        <v>81182.53</v>
      </c>
      <c r="U779">
        <v>1297.74</v>
      </c>
      <c r="V779">
        <v>79884.79</v>
      </c>
      <c r="W779" t="s">
        <v>60</v>
      </c>
      <c r="X779">
        <v>4.9</v>
      </c>
      <c r="Y779" t="s">
        <v>39</v>
      </c>
    </row>
    <row r="780" spans="1:25">
      <c r="A780" t="s">
        <v>1656</v>
      </c>
      <c r="B780">
        <f t="shared" si="12"/>
        <v>2797</v>
      </c>
      <c r="C780" s="2">
        <v>44997</v>
      </c>
      <c r="D780" t="s">
        <v>1657</v>
      </c>
      <c r="E780">
        <v>34</v>
      </c>
      <c r="F780" t="s">
        <v>27</v>
      </c>
      <c r="G780" t="s">
        <v>64</v>
      </c>
      <c r="H780" t="s">
        <v>192</v>
      </c>
      <c r="I780" t="s">
        <v>45</v>
      </c>
      <c r="J780" t="s">
        <v>87</v>
      </c>
      <c r="K780" t="s">
        <v>142</v>
      </c>
      <c r="L780" t="s">
        <v>48</v>
      </c>
      <c r="M780" t="s">
        <v>73</v>
      </c>
      <c r="N780">
        <v>2026</v>
      </c>
      <c r="O780" t="s">
        <v>50</v>
      </c>
      <c r="P780" t="s">
        <v>74</v>
      </c>
      <c r="Q780" t="s">
        <v>37</v>
      </c>
      <c r="R780">
        <v>3</v>
      </c>
      <c r="S780">
        <v>0</v>
      </c>
      <c r="T780">
        <v>119940.15</v>
      </c>
      <c r="U780">
        <v>13395.95</v>
      </c>
      <c r="V780">
        <v>106544.2</v>
      </c>
      <c r="W780" t="s">
        <v>60</v>
      </c>
      <c r="X780">
        <v>4.3</v>
      </c>
      <c r="Y780" t="s">
        <v>39</v>
      </c>
    </row>
    <row r="781" spans="1:25">
      <c r="A781" t="s">
        <v>1658</v>
      </c>
      <c r="B781">
        <f t="shared" si="12"/>
        <v>507</v>
      </c>
      <c r="C781" s="2">
        <v>44997</v>
      </c>
      <c r="D781" t="s">
        <v>1659</v>
      </c>
      <c r="E781">
        <v>49</v>
      </c>
      <c r="F781" t="s">
        <v>42</v>
      </c>
      <c r="G781" t="s">
        <v>43</v>
      </c>
      <c r="H781" t="s">
        <v>221</v>
      </c>
      <c r="I781" t="s">
        <v>30</v>
      </c>
      <c r="J781" t="s">
        <v>70</v>
      </c>
      <c r="K781" t="s">
        <v>88</v>
      </c>
      <c r="L781" t="s">
        <v>48</v>
      </c>
      <c r="M781" t="s">
        <v>89</v>
      </c>
      <c r="N781">
        <v>2018</v>
      </c>
      <c r="O781" t="s">
        <v>35</v>
      </c>
      <c r="P781" t="s">
        <v>59</v>
      </c>
      <c r="Q781" t="s">
        <v>37</v>
      </c>
      <c r="R781">
        <v>0</v>
      </c>
      <c r="S781">
        <v>95515</v>
      </c>
      <c r="T781">
        <v>71523.31</v>
      </c>
      <c r="U781">
        <v>1067.46</v>
      </c>
      <c r="V781">
        <v>70455.85</v>
      </c>
      <c r="W781" t="s">
        <v>51</v>
      </c>
      <c r="X781">
        <v>4.6</v>
      </c>
      <c r="Y781" t="s">
        <v>39</v>
      </c>
    </row>
    <row r="782" spans="1:25">
      <c r="A782" t="s">
        <v>1660</v>
      </c>
      <c r="B782">
        <f t="shared" si="12"/>
        <v>825</v>
      </c>
      <c r="C782" s="2">
        <v>44998</v>
      </c>
      <c r="D782" t="s">
        <v>1661</v>
      </c>
      <c r="E782">
        <v>43</v>
      </c>
      <c r="F782" t="s">
        <v>27</v>
      </c>
      <c r="G782" t="s">
        <v>64</v>
      </c>
      <c r="H782" t="s">
        <v>192</v>
      </c>
      <c r="I782" t="s">
        <v>69</v>
      </c>
      <c r="J782" t="s">
        <v>135</v>
      </c>
      <c r="K782" t="s">
        <v>32</v>
      </c>
      <c r="L782" t="s">
        <v>72</v>
      </c>
      <c r="M782" t="s">
        <v>34</v>
      </c>
      <c r="N782">
        <v>2021</v>
      </c>
      <c r="O782" t="s">
        <v>66</v>
      </c>
      <c r="P782" t="s">
        <v>36</v>
      </c>
      <c r="Q782" t="s">
        <v>37</v>
      </c>
      <c r="R782">
        <v>3</v>
      </c>
      <c r="S782">
        <v>83275</v>
      </c>
      <c r="T782">
        <v>64609.97</v>
      </c>
      <c r="U782">
        <v>1595.78</v>
      </c>
      <c r="V782">
        <v>63014.19</v>
      </c>
      <c r="W782" t="s">
        <v>60</v>
      </c>
      <c r="X782">
        <v>4.2</v>
      </c>
      <c r="Y782" t="s">
        <v>61</v>
      </c>
    </row>
    <row r="783" spans="1:25">
      <c r="A783" t="s">
        <v>1662</v>
      </c>
      <c r="B783">
        <f t="shared" si="12"/>
        <v>1291</v>
      </c>
      <c r="C783" s="2">
        <v>44998</v>
      </c>
      <c r="D783" t="s">
        <v>1663</v>
      </c>
      <c r="E783">
        <v>27</v>
      </c>
      <c r="F783" t="s">
        <v>42</v>
      </c>
      <c r="G783" t="s">
        <v>155</v>
      </c>
      <c r="H783" t="s">
        <v>170</v>
      </c>
      <c r="I783" t="s">
        <v>45</v>
      </c>
      <c r="J783" t="s">
        <v>135</v>
      </c>
      <c r="K783" t="s">
        <v>142</v>
      </c>
      <c r="L783" t="s">
        <v>72</v>
      </c>
      <c r="M783" t="s">
        <v>73</v>
      </c>
      <c r="N783">
        <v>2024</v>
      </c>
      <c r="O783" t="s">
        <v>50</v>
      </c>
      <c r="P783" t="s">
        <v>36</v>
      </c>
      <c r="Q783" t="s">
        <v>37</v>
      </c>
      <c r="R783">
        <v>3</v>
      </c>
      <c r="S783">
        <v>39498</v>
      </c>
      <c r="T783">
        <v>111846.27</v>
      </c>
      <c r="U783">
        <v>5351.61</v>
      </c>
      <c r="V783">
        <v>106494.66</v>
      </c>
      <c r="W783" t="s">
        <v>60</v>
      </c>
      <c r="X783">
        <v>4.4</v>
      </c>
      <c r="Y783" t="s">
        <v>39</v>
      </c>
    </row>
    <row r="784" spans="1:25">
      <c r="A784" t="s">
        <v>1664</v>
      </c>
      <c r="B784">
        <f t="shared" si="12"/>
        <v>621</v>
      </c>
      <c r="C784" s="2">
        <v>44998</v>
      </c>
      <c r="D784" t="s">
        <v>1665</v>
      </c>
      <c r="E784">
        <v>23</v>
      </c>
      <c r="F784" t="s">
        <v>42</v>
      </c>
      <c r="G784" t="s">
        <v>28</v>
      </c>
      <c r="H784" t="s">
        <v>54</v>
      </c>
      <c r="I784" t="s">
        <v>55</v>
      </c>
      <c r="J784" t="s">
        <v>103</v>
      </c>
      <c r="K784" t="s">
        <v>142</v>
      </c>
      <c r="L784" t="s">
        <v>33</v>
      </c>
      <c r="M784" t="s">
        <v>73</v>
      </c>
      <c r="N784">
        <v>2020</v>
      </c>
      <c r="O784" t="s">
        <v>100</v>
      </c>
      <c r="P784" t="s">
        <v>36</v>
      </c>
      <c r="Q784" t="s">
        <v>37</v>
      </c>
      <c r="R784">
        <v>4.4</v>
      </c>
      <c r="S784">
        <v>94856</v>
      </c>
      <c r="T784">
        <v>114274.87</v>
      </c>
      <c r="U784">
        <v>5248.6</v>
      </c>
      <c r="V784">
        <v>109026.27</v>
      </c>
      <c r="W784" t="s">
        <v>38</v>
      </c>
      <c r="X784">
        <v>4.5</v>
      </c>
      <c r="Y784" t="s">
        <v>39</v>
      </c>
    </row>
    <row r="785" spans="1:25">
      <c r="A785" t="s">
        <v>1666</v>
      </c>
      <c r="B785">
        <f t="shared" si="12"/>
        <v>472</v>
      </c>
      <c r="C785" s="2">
        <v>44998</v>
      </c>
      <c r="D785" t="s">
        <v>1667</v>
      </c>
      <c r="E785">
        <v>63</v>
      </c>
      <c r="F785" t="s">
        <v>27</v>
      </c>
      <c r="G785" t="s">
        <v>28</v>
      </c>
      <c r="H785" t="s">
        <v>29</v>
      </c>
      <c r="I785" t="s">
        <v>30</v>
      </c>
      <c r="J785" t="s">
        <v>110</v>
      </c>
      <c r="K785" t="s">
        <v>93</v>
      </c>
      <c r="L785" t="s">
        <v>48</v>
      </c>
      <c r="M785" t="s">
        <v>34</v>
      </c>
      <c r="N785">
        <v>2018</v>
      </c>
      <c r="O785" t="s">
        <v>35</v>
      </c>
      <c r="P785" t="s">
        <v>36</v>
      </c>
      <c r="Q785" t="s">
        <v>37</v>
      </c>
      <c r="R785">
        <v>2</v>
      </c>
      <c r="S785">
        <v>120831</v>
      </c>
      <c r="T785">
        <v>35671.3</v>
      </c>
      <c r="U785">
        <v>848.7</v>
      </c>
      <c r="V785">
        <v>34822.6</v>
      </c>
      <c r="W785" t="s">
        <v>51</v>
      </c>
      <c r="X785">
        <v>4.3</v>
      </c>
      <c r="Y785" t="s">
        <v>61</v>
      </c>
    </row>
    <row r="786" spans="1:25">
      <c r="A786" t="s">
        <v>1668</v>
      </c>
      <c r="B786">
        <f t="shared" si="12"/>
        <v>2061</v>
      </c>
      <c r="C786" s="2">
        <v>44998</v>
      </c>
      <c r="D786" t="s">
        <v>1669</v>
      </c>
      <c r="E786">
        <v>26</v>
      </c>
      <c r="F786" t="s">
        <v>27</v>
      </c>
      <c r="G786" t="s">
        <v>43</v>
      </c>
      <c r="H786" t="s">
        <v>44</v>
      </c>
      <c r="I786" t="s">
        <v>118</v>
      </c>
      <c r="J786" t="s">
        <v>126</v>
      </c>
      <c r="K786" t="s">
        <v>32</v>
      </c>
      <c r="L786" t="s">
        <v>148</v>
      </c>
      <c r="M786" t="s">
        <v>34</v>
      </c>
      <c r="N786">
        <v>2024</v>
      </c>
      <c r="O786" t="s">
        <v>50</v>
      </c>
      <c r="P786" t="s">
        <v>36</v>
      </c>
      <c r="Q786" t="s">
        <v>37</v>
      </c>
      <c r="R786">
        <v>3</v>
      </c>
      <c r="S786">
        <v>17882</v>
      </c>
      <c r="T786">
        <v>101768.8</v>
      </c>
      <c r="U786">
        <v>11824.56</v>
      </c>
      <c r="V786">
        <v>89944.24</v>
      </c>
      <c r="W786" t="s">
        <v>60</v>
      </c>
      <c r="X786">
        <v>4.5</v>
      </c>
      <c r="Y786" t="s">
        <v>39</v>
      </c>
    </row>
    <row r="787" spans="1:25">
      <c r="A787" t="s">
        <v>1670</v>
      </c>
      <c r="B787">
        <f t="shared" si="12"/>
        <v>158</v>
      </c>
      <c r="C787" s="2">
        <v>44999</v>
      </c>
      <c r="D787" t="s">
        <v>1671</v>
      </c>
      <c r="E787">
        <v>66</v>
      </c>
      <c r="F787" t="s">
        <v>42</v>
      </c>
      <c r="G787" t="s">
        <v>43</v>
      </c>
      <c r="H787" t="s">
        <v>113</v>
      </c>
      <c r="I787" t="s">
        <v>45</v>
      </c>
      <c r="J787" t="s">
        <v>56</v>
      </c>
      <c r="K787" t="s">
        <v>97</v>
      </c>
      <c r="L787" t="s">
        <v>48</v>
      </c>
      <c r="M787" t="s">
        <v>34</v>
      </c>
      <c r="N787">
        <v>2019</v>
      </c>
      <c r="O787" t="s">
        <v>83</v>
      </c>
      <c r="P787" t="s">
        <v>77</v>
      </c>
      <c r="Q787" t="s">
        <v>37</v>
      </c>
      <c r="R787">
        <v>3</v>
      </c>
      <c r="S787">
        <v>91961</v>
      </c>
      <c r="T787">
        <v>51763.4</v>
      </c>
      <c r="U787">
        <v>5769.51</v>
      </c>
      <c r="V787">
        <v>45993.89</v>
      </c>
      <c r="W787" t="s">
        <v>60</v>
      </c>
      <c r="X787">
        <v>4.9</v>
      </c>
      <c r="Y787" t="s">
        <v>61</v>
      </c>
    </row>
    <row r="788" spans="1:25">
      <c r="A788" t="s">
        <v>1672</v>
      </c>
      <c r="B788">
        <f t="shared" si="12"/>
        <v>1861</v>
      </c>
      <c r="C788" s="2">
        <v>44999</v>
      </c>
      <c r="D788" t="s">
        <v>1673</v>
      </c>
      <c r="E788">
        <v>70</v>
      </c>
      <c r="F788" t="s">
        <v>42</v>
      </c>
      <c r="G788" t="s">
        <v>43</v>
      </c>
      <c r="H788" t="s">
        <v>113</v>
      </c>
      <c r="I788" t="s">
        <v>118</v>
      </c>
      <c r="J788" t="s">
        <v>56</v>
      </c>
      <c r="K788" t="s">
        <v>152</v>
      </c>
      <c r="L788" t="s">
        <v>123</v>
      </c>
      <c r="M788" t="s">
        <v>73</v>
      </c>
      <c r="N788">
        <v>2018</v>
      </c>
      <c r="O788" t="s">
        <v>143</v>
      </c>
      <c r="P788" t="s">
        <v>36</v>
      </c>
      <c r="Q788" t="s">
        <v>37</v>
      </c>
      <c r="R788">
        <v>4.4</v>
      </c>
      <c r="S788">
        <v>159010</v>
      </c>
      <c r="T788">
        <v>69847.31</v>
      </c>
      <c r="U788">
        <v>5669.01</v>
      </c>
      <c r="V788">
        <v>64178.3</v>
      </c>
      <c r="W788" t="s">
        <v>38</v>
      </c>
      <c r="X788">
        <v>4.9</v>
      </c>
      <c r="Y788" t="s">
        <v>61</v>
      </c>
    </row>
    <row r="789" spans="1:25">
      <c r="A789" t="s">
        <v>1674</v>
      </c>
      <c r="B789">
        <f t="shared" si="12"/>
        <v>1304</v>
      </c>
      <c r="C789" s="2">
        <v>44999</v>
      </c>
      <c r="D789" t="s">
        <v>1675</v>
      </c>
      <c r="E789">
        <v>64</v>
      </c>
      <c r="F789" t="s">
        <v>42</v>
      </c>
      <c r="G789" t="s">
        <v>28</v>
      </c>
      <c r="H789" t="s">
        <v>29</v>
      </c>
      <c r="I789" t="s">
        <v>45</v>
      </c>
      <c r="J789" t="s">
        <v>87</v>
      </c>
      <c r="K789" t="s">
        <v>97</v>
      </c>
      <c r="L789" t="s">
        <v>72</v>
      </c>
      <c r="M789" t="s">
        <v>34</v>
      </c>
      <c r="N789">
        <v>2024</v>
      </c>
      <c r="O789" t="s">
        <v>143</v>
      </c>
      <c r="P789" t="s">
        <v>36</v>
      </c>
      <c r="Q789" t="s">
        <v>37</v>
      </c>
      <c r="R789">
        <v>3</v>
      </c>
      <c r="S789">
        <v>67918</v>
      </c>
      <c r="T789">
        <v>57901.41</v>
      </c>
      <c r="U789">
        <v>1704.76</v>
      </c>
      <c r="V789">
        <v>56196.65</v>
      </c>
      <c r="W789" t="s">
        <v>60</v>
      </c>
      <c r="X789">
        <v>4.6</v>
      </c>
      <c r="Y789" t="s">
        <v>61</v>
      </c>
    </row>
    <row r="790" spans="1:25">
      <c r="A790" t="s">
        <v>1676</v>
      </c>
      <c r="B790">
        <f t="shared" si="12"/>
        <v>2137</v>
      </c>
      <c r="C790" s="2">
        <v>44999</v>
      </c>
      <c r="D790" t="s">
        <v>1677</v>
      </c>
      <c r="E790">
        <v>67</v>
      </c>
      <c r="F790" t="s">
        <v>27</v>
      </c>
      <c r="G790" t="s">
        <v>80</v>
      </c>
      <c r="H790" t="s">
        <v>81</v>
      </c>
      <c r="I790" t="s">
        <v>30</v>
      </c>
      <c r="J790" t="s">
        <v>92</v>
      </c>
      <c r="K790" t="s">
        <v>186</v>
      </c>
      <c r="L790" t="s">
        <v>33</v>
      </c>
      <c r="M790" t="s">
        <v>187</v>
      </c>
      <c r="N790">
        <v>2018</v>
      </c>
      <c r="O790" t="s">
        <v>120</v>
      </c>
      <c r="P790" t="s">
        <v>77</v>
      </c>
      <c r="Q790" t="s">
        <v>37</v>
      </c>
      <c r="R790">
        <v>2</v>
      </c>
      <c r="S790">
        <v>119437</v>
      </c>
      <c r="T790">
        <v>35301.82</v>
      </c>
      <c r="U790">
        <v>3008.44</v>
      </c>
      <c r="V790">
        <v>32293.38</v>
      </c>
      <c r="W790" t="s">
        <v>38</v>
      </c>
      <c r="X790">
        <v>4.5</v>
      </c>
      <c r="Y790" t="s">
        <v>61</v>
      </c>
    </row>
    <row r="791" spans="1:25">
      <c r="A791" t="s">
        <v>1678</v>
      </c>
      <c r="B791">
        <f t="shared" si="12"/>
        <v>999</v>
      </c>
      <c r="C791" s="2">
        <v>45000</v>
      </c>
      <c r="D791" t="s">
        <v>1679</v>
      </c>
      <c r="E791">
        <v>29</v>
      </c>
      <c r="F791" t="s">
        <v>42</v>
      </c>
      <c r="G791" t="s">
        <v>80</v>
      </c>
      <c r="H791" t="s">
        <v>151</v>
      </c>
      <c r="I791" t="s">
        <v>45</v>
      </c>
      <c r="J791" t="s">
        <v>56</v>
      </c>
      <c r="K791" t="s">
        <v>32</v>
      </c>
      <c r="L791" t="s">
        <v>72</v>
      </c>
      <c r="M791" t="s">
        <v>34</v>
      </c>
      <c r="N791">
        <v>2024</v>
      </c>
      <c r="O791" t="s">
        <v>50</v>
      </c>
      <c r="P791" t="s">
        <v>36</v>
      </c>
      <c r="Q791" t="s">
        <v>37</v>
      </c>
      <c r="R791">
        <v>3</v>
      </c>
      <c r="S791">
        <v>12964</v>
      </c>
      <c r="T791">
        <v>71076.64</v>
      </c>
      <c r="U791">
        <v>2039.9</v>
      </c>
      <c r="V791">
        <v>69036.74</v>
      </c>
      <c r="W791" t="s">
        <v>51</v>
      </c>
      <c r="X791">
        <v>4.2</v>
      </c>
      <c r="Y791" t="s">
        <v>61</v>
      </c>
    </row>
    <row r="792" spans="1:25">
      <c r="A792" t="s">
        <v>1680</v>
      </c>
      <c r="B792">
        <f t="shared" si="12"/>
        <v>1180</v>
      </c>
      <c r="C792" s="2">
        <v>45000</v>
      </c>
      <c r="D792" t="s">
        <v>1681</v>
      </c>
      <c r="E792">
        <v>57</v>
      </c>
      <c r="F792" t="s">
        <v>42</v>
      </c>
      <c r="G792" t="s">
        <v>43</v>
      </c>
      <c r="H792" t="s">
        <v>113</v>
      </c>
      <c r="I792" t="s">
        <v>118</v>
      </c>
      <c r="J792" t="s">
        <v>110</v>
      </c>
      <c r="K792" t="s">
        <v>97</v>
      </c>
      <c r="L792" t="s">
        <v>48</v>
      </c>
      <c r="M792" t="s">
        <v>34</v>
      </c>
      <c r="N792">
        <v>2022</v>
      </c>
      <c r="O792" t="s">
        <v>50</v>
      </c>
      <c r="P792" t="s">
        <v>74</v>
      </c>
      <c r="Q792" t="s">
        <v>37</v>
      </c>
      <c r="R792">
        <v>3</v>
      </c>
      <c r="S792">
        <v>91125</v>
      </c>
      <c r="T792">
        <v>45928.18</v>
      </c>
      <c r="U792">
        <v>1457.51</v>
      </c>
      <c r="V792">
        <v>44470.67</v>
      </c>
      <c r="W792" t="s">
        <v>38</v>
      </c>
      <c r="X792">
        <v>4</v>
      </c>
      <c r="Y792" t="s">
        <v>61</v>
      </c>
    </row>
    <row r="793" spans="1:25">
      <c r="A793" t="s">
        <v>1682</v>
      </c>
      <c r="B793">
        <f t="shared" si="12"/>
        <v>730</v>
      </c>
      <c r="C793" s="2">
        <v>45000</v>
      </c>
      <c r="D793" t="s">
        <v>1683</v>
      </c>
      <c r="E793">
        <v>56</v>
      </c>
      <c r="F793" t="s">
        <v>42</v>
      </c>
      <c r="G793" t="s">
        <v>43</v>
      </c>
      <c r="H793" t="s">
        <v>96</v>
      </c>
      <c r="I793" t="s">
        <v>45</v>
      </c>
      <c r="J793" t="s">
        <v>110</v>
      </c>
      <c r="K793" t="s">
        <v>71</v>
      </c>
      <c r="L793" t="s">
        <v>48</v>
      </c>
      <c r="M793" t="s">
        <v>73</v>
      </c>
      <c r="N793">
        <v>2023</v>
      </c>
      <c r="O793" t="s">
        <v>83</v>
      </c>
      <c r="P793" t="s">
        <v>36</v>
      </c>
      <c r="Q793" t="s">
        <v>37</v>
      </c>
      <c r="R793">
        <v>2</v>
      </c>
      <c r="S793">
        <v>26050</v>
      </c>
      <c r="T793">
        <v>40352.67</v>
      </c>
      <c r="U793">
        <v>415.82</v>
      </c>
      <c r="V793">
        <v>39936.85</v>
      </c>
      <c r="W793" t="s">
        <v>38</v>
      </c>
      <c r="X793">
        <v>4.1</v>
      </c>
      <c r="Y793" t="s">
        <v>61</v>
      </c>
    </row>
    <row r="794" spans="1:25">
      <c r="A794" t="s">
        <v>1684</v>
      </c>
      <c r="B794">
        <f t="shared" si="12"/>
        <v>1043</v>
      </c>
      <c r="C794" s="2">
        <v>45002</v>
      </c>
      <c r="D794" t="s">
        <v>1685</v>
      </c>
      <c r="E794">
        <v>65</v>
      </c>
      <c r="F794" t="s">
        <v>42</v>
      </c>
      <c r="G794" t="s">
        <v>43</v>
      </c>
      <c r="H794" t="s">
        <v>44</v>
      </c>
      <c r="I794" t="s">
        <v>55</v>
      </c>
      <c r="J794" t="s">
        <v>103</v>
      </c>
      <c r="K794" t="s">
        <v>82</v>
      </c>
      <c r="L794" t="s">
        <v>33</v>
      </c>
      <c r="M794" t="s">
        <v>49</v>
      </c>
      <c r="N794">
        <v>2024</v>
      </c>
      <c r="O794" t="s">
        <v>83</v>
      </c>
      <c r="P794" t="s">
        <v>36</v>
      </c>
      <c r="Q794" t="s">
        <v>175</v>
      </c>
      <c r="R794">
        <v>3</v>
      </c>
      <c r="S794">
        <v>68374</v>
      </c>
      <c r="T794">
        <v>76955.4</v>
      </c>
      <c r="U794">
        <v>6309.65</v>
      </c>
      <c r="V794">
        <v>70645.75</v>
      </c>
      <c r="W794" t="s">
        <v>51</v>
      </c>
      <c r="X794">
        <v>4.1</v>
      </c>
      <c r="Y794" t="s">
        <v>39</v>
      </c>
    </row>
    <row r="795" spans="1:25">
      <c r="A795" t="s">
        <v>1686</v>
      </c>
      <c r="B795">
        <f t="shared" si="12"/>
        <v>1442</v>
      </c>
      <c r="C795" s="2">
        <v>45002</v>
      </c>
      <c r="D795" t="s">
        <v>1687</v>
      </c>
      <c r="E795">
        <v>47</v>
      </c>
      <c r="F795" t="s">
        <v>27</v>
      </c>
      <c r="G795" t="s">
        <v>80</v>
      </c>
      <c r="H795" t="s">
        <v>109</v>
      </c>
      <c r="I795" t="s">
        <v>55</v>
      </c>
      <c r="J795" t="s">
        <v>87</v>
      </c>
      <c r="K795" t="s">
        <v>57</v>
      </c>
      <c r="L795" t="s">
        <v>148</v>
      </c>
      <c r="M795" t="s">
        <v>58</v>
      </c>
      <c r="N795">
        <v>2024</v>
      </c>
      <c r="O795" t="s">
        <v>35</v>
      </c>
      <c r="P795" t="s">
        <v>59</v>
      </c>
      <c r="Q795" t="s">
        <v>37</v>
      </c>
      <c r="R795">
        <v>0</v>
      </c>
      <c r="S795">
        <v>47817</v>
      </c>
      <c r="T795">
        <v>74242.18</v>
      </c>
      <c r="U795">
        <v>8444.92</v>
      </c>
      <c r="V795">
        <v>65797.26</v>
      </c>
      <c r="W795" t="s">
        <v>51</v>
      </c>
      <c r="X795">
        <v>4.6</v>
      </c>
      <c r="Y795" t="s">
        <v>61</v>
      </c>
    </row>
    <row r="796" spans="1:25">
      <c r="A796" t="s">
        <v>1688</v>
      </c>
      <c r="B796">
        <f t="shared" si="12"/>
        <v>2254</v>
      </c>
      <c r="C796" s="2">
        <v>45004</v>
      </c>
      <c r="D796" t="s">
        <v>1689</v>
      </c>
      <c r="E796">
        <v>65</v>
      </c>
      <c r="F796" t="s">
        <v>42</v>
      </c>
      <c r="G796" t="s">
        <v>155</v>
      </c>
      <c r="H796" t="s">
        <v>156</v>
      </c>
      <c r="I796" t="s">
        <v>45</v>
      </c>
      <c r="J796" t="s">
        <v>70</v>
      </c>
      <c r="K796" t="s">
        <v>32</v>
      </c>
      <c r="L796" t="s">
        <v>48</v>
      </c>
      <c r="M796" t="s">
        <v>34</v>
      </c>
      <c r="N796">
        <v>2023</v>
      </c>
      <c r="O796" t="s">
        <v>35</v>
      </c>
      <c r="P796" t="s">
        <v>36</v>
      </c>
      <c r="Q796" t="s">
        <v>37</v>
      </c>
      <c r="R796">
        <v>3</v>
      </c>
      <c r="S796">
        <v>55057</v>
      </c>
      <c r="T796">
        <v>69989.83</v>
      </c>
      <c r="U796">
        <v>2125.56</v>
      </c>
      <c r="V796">
        <v>67864.27</v>
      </c>
      <c r="W796" t="s">
        <v>51</v>
      </c>
      <c r="X796">
        <v>4</v>
      </c>
      <c r="Y796" t="s">
        <v>61</v>
      </c>
    </row>
    <row r="797" spans="1:25">
      <c r="A797" t="s">
        <v>1690</v>
      </c>
      <c r="B797">
        <f t="shared" si="12"/>
        <v>2598</v>
      </c>
      <c r="C797" s="2">
        <v>45004</v>
      </c>
      <c r="D797" t="s">
        <v>1691</v>
      </c>
      <c r="E797">
        <v>67</v>
      </c>
      <c r="F797" t="s">
        <v>42</v>
      </c>
      <c r="G797" t="s">
        <v>43</v>
      </c>
      <c r="H797" t="s">
        <v>96</v>
      </c>
      <c r="I797" t="s">
        <v>69</v>
      </c>
      <c r="J797" t="s">
        <v>92</v>
      </c>
      <c r="K797" t="s">
        <v>93</v>
      </c>
      <c r="L797" t="s">
        <v>72</v>
      </c>
      <c r="M797" t="s">
        <v>34</v>
      </c>
      <c r="N797">
        <v>2026</v>
      </c>
      <c r="O797" t="s">
        <v>35</v>
      </c>
      <c r="P797" t="s">
        <v>74</v>
      </c>
      <c r="Q797" t="s">
        <v>37</v>
      </c>
      <c r="R797">
        <v>3</v>
      </c>
      <c r="S797">
        <v>0</v>
      </c>
      <c r="T797">
        <v>48554.29</v>
      </c>
      <c r="U797">
        <v>4350.25</v>
      </c>
      <c r="V797">
        <v>44204.04</v>
      </c>
      <c r="W797" t="s">
        <v>51</v>
      </c>
      <c r="X797">
        <v>4.4</v>
      </c>
      <c r="Y797" t="s">
        <v>61</v>
      </c>
    </row>
    <row r="798" spans="1:25">
      <c r="A798" t="s">
        <v>1692</v>
      </c>
      <c r="B798">
        <f t="shared" si="12"/>
        <v>2731</v>
      </c>
      <c r="C798" s="2">
        <v>45004</v>
      </c>
      <c r="D798" t="s">
        <v>1693</v>
      </c>
      <c r="E798">
        <v>42</v>
      </c>
      <c r="F798" t="s">
        <v>27</v>
      </c>
      <c r="G798" t="s">
        <v>80</v>
      </c>
      <c r="H798" t="s">
        <v>151</v>
      </c>
      <c r="I798" t="s">
        <v>45</v>
      </c>
      <c r="J798" t="s">
        <v>103</v>
      </c>
      <c r="K798" t="s">
        <v>47</v>
      </c>
      <c r="L798" t="s">
        <v>33</v>
      </c>
      <c r="M798" t="s">
        <v>49</v>
      </c>
      <c r="N798">
        <v>2020</v>
      </c>
      <c r="O798" t="s">
        <v>143</v>
      </c>
      <c r="P798" t="s">
        <v>77</v>
      </c>
      <c r="Q798" t="s">
        <v>37</v>
      </c>
      <c r="R798">
        <v>3</v>
      </c>
      <c r="S798">
        <v>90872</v>
      </c>
      <c r="T798">
        <v>105834.78</v>
      </c>
      <c r="U798">
        <v>6939.81</v>
      </c>
      <c r="V798">
        <v>98894.97</v>
      </c>
      <c r="W798" t="s">
        <v>51</v>
      </c>
      <c r="X798">
        <v>4.5</v>
      </c>
      <c r="Y798" t="s">
        <v>39</v>
      </c>
    </row>
    <row r="799" spans="1:25">
      <c r="A799" t="s">
        <v>1694</v>
      </c>
      <c r="B799">
        <f t="shared" si="12"/>
        <v>2101</v>
      </c>
      <c r="C799" s="2">
        <v>45004</v>
      </c>
      <c r="D799" t="s">
        <v>1695</v>
      </c>
      <c r="E799">
        <v>39</v>
      </c>
      <c r="F799" t="s">
        <v>27</v>
      </c>
      <c r="G799" t="s">
        <v>64</v>
      </c>
      <c r="H799" t="s">
        <v>86</v>
      </c>
      <c r="I799" t="s">
        <v>69</v>
      </c>
      <c r="J799" t="s">
        <v>56</v>
      </c>
      <c r="K799" t="s">
        <v>186</v>
      </c>
      <c r="L799" t="s">
        <v>123</v>
      </c>
      <c r="M799" t="s">
        <v>187</v>
      </c>
      <c r="N799">
        <v>2025</v>
      </c>
      <c r="O799" t="s">
        <v>66</v>
      </c>
      <c r="P799" t="s">
        <v>77</v>
      </c>
      <c r="Q799" t="s">
        <v>37</v>
      </c>
      <c r="R799">
        <v>1.5</v>
      </c>
      <c r="S799">
        <v>12515</v>
      </c>
      <c r="T799">
        <v>39944.51</v>
      </c>
      <c r="U799">
        <v>475.09</v>
      </c>
      <c r="V799">
        <v>39469.42</v>
      </c>
      <c r="W799" t="s">
        <v>38</v>
      </c>
      <c r="X799">
        <v>4.2</v>
      </c>
      <c r="Y799" t="s">
        <v>61</v>
      </c>
    </row>
    <row r="800" spans="1:25">
      <c r="A800" t="s">
        <v>1696</v>
      </c>
      <c r="B800">
        <f t="shared" si="12"/>
        <v>2028</v>
      </c>
      <c r="C800" s="2">
        <v>45005</v>
      </c>
      <c r="D800" t="s">
        <v>1697</v>
      </c>
      <c r="E800">
        <v>66</v>
      </c>
      <c r="F800" t="s">
        <v>27</v>
      </c>
      <c r="G800" t="s">
        <v>80</v>
      </c>
      <c r="H800" t="s">
        <v>109</v>
      </c>
      <c r="I800" t="s">
        <v>69</v>
      </c>
      <c r="J800" t="s">
        <v>87</v>
      </c>
      <c r="K800" t="s">
        <v>152</v>
      </c>
      <c r="L800" t="s">
        <v>123</v>
      </c>
      <c r="M800" t="s">
        <v>73</v>
      </c>
      <c r="N800">
        <v>2020</v>
      </c>
      <c r="O800" t="s">
        <v>50</v>
      </c>
      <c r="P800" t="s">
        <v>36</v>
      </c>
      <c r="Q800" t="s">
        <v>37</v>
      </c>
      <c r="R800">
        <v>4.4</v>
      </c>
      <c r="S800">
        <v>97475</v>
      </c>
      <c r="T800">
        <v>77826.09</v>
      </c>
      <c r="U800">
        <v>3124.39</v>
      </c>
      <c r="V800">
        <v>74701.7</v>
      </c>
      <c r="W800" t="s">
        <v>51</v>
      </c>
      <c r="X800">
        <v>4.4</v>
      </c>
      <c r="Y800" t="s">
        <v>39</v>
      </c>
    </row>
    <row r="801" spans="1:25">
      <c r="A801" t="s">
        <v>1698</v>
      </c>
      <c r="B801">
        <f t="shared" si="12"/>
        <v>1351</v>
      </c>
      <c r="C801" s="2">
        <v>45005</v>
      </c>
      <c r="D801" t="s">
        <v>1699</v>
      </c>
      <c r="E801">
        <v>55</v>
      </c>
      <c r="F801" t="s">
        <v>27</v>
      </c>
      <c r="G801" t="s">
        <v>64</v>
      </c>
      <c r="H801" t="s">
        <v>86</v>
      </c>
      <c r="I801" t="s">
        <v>30</v>
      </c>
      <c r="J801" t="s">
        <v>135</v>
      </c>
      <c r="K801" t="s">
        <v>119</v>
      </c>
      <c r="L801" t="s">
        <v>72</v>
      </c>
      <c r="M801" t="s">
        <v>49</v>
      </c>
      <c r="N801">
        <v>2019</v>
      </c>
      <c r="O801" t="s">
        <v>100</v>
      </c>
      <c r="P801" t="s">
        <v>74</v>
      </c>
      <c r="Q801" t="s">
        <v>37</v>
      </c>
      <c r="R801">
        <v>4.4</v>
      </c>
      <c r="S801">
        <v>119805</v>
      </c>
      <c r="T801">
        <v>95114.47</v>
      </c>
      <c r="U801">
        <v>5046.69</v>
      </c>
      <c r="V801">
        <v>90067.78</v>
      </c>
      <c r="W801" t="s">
        <v>51</v>
      </c>
      <c r="X801">
        <v>4.7</v>
      </c>
      <c r="Y801" t="s">
        <v>39</v>
      </c>
    </row>
    <row r="802" spans="1:25">
      <c r="A802" t="s">
        <v>1700</v>
      </c>
      <c r="B802">
        <f t="shared" si="12"/>
        <v>2673</v>
      </c>
      <c r="C802" s="2">
        <v>45005</v>
      </c>
      <c r="D802" t="s">
        <v>1701</v>
      </c>
      <c r="E802">
        <v>57</v>
      </c>
      <c r="F802" t="s">
        <v>27</v>
      </c>
      <c r="G802" t="s">
        <v>28</v>
      </c>
      <c r="H802" t="s">
        <v>29</v>
      </c>
      <c r="I802" t="s">
        <v>30</v>
      </c>
      <c r="J802" t="s">
        <v>46</v>
      </c>
      <c r="K802" t="s">
        <v>32</v>
      </c>
      <c r="L802" t="s">
        <v>72</v>
      </c>
      <c r="M802" t="s">
        <v>34</v>
      </c>
      <c r="N802">
        <v>2020</v>
      </c>
      <c r="O802" t="s">
        <v>120</v>
      </c>
      <c r="P802" t="s">
        <v>77</v>
      </c>
      <c r="Q802" t="s">
        <v>37</v>
      </c>
      <c r="R802">
        <v>3</v>
      </c>
      <c r="S802">
        <v>40823</v>
      </c>
      <c r="T802">
        <v>58288.08</v>
      </c>
      <c r="U802">
        <v>5546.9</v>
      </c>
      <c r="V802">
        <v>52741.18</v>
      </c>
      <c r="W802" t="s">
        <v>60</v>
      </c>
      <c r="X802">
        <v>4.4</v>
      </c>
      <c r="Y802" t="s">
        <v>61</v>
      </c>
    </row>
    <row r="803" spans="1:25">
      <c r="A803" t="s">
        <v>1702</v>
      </c>
      <c r="B803">
        <f t="shared" si="12"/>
        <v>1774</v>
      </c>
      <c r="C803" s="2">
        <v>45005</v>
      </c>
      <c r="D803" t="s">
        <v>1703</v>
      </c>
      <c r="E803">
        <v>35</v>
      </c>
      <c r="F803" t="s">
        <v>42</v>
      </c>
      <c r="G803" t="s">
        <v>80</v>
      </c>
      <c r="H803" t="s">
        <v>117</v>
      </c>
      <c r="I803" t="s">
        <v>30</v>
      </c>
      <c r="J803" t="s">
        <v>70</v>
      </c>
      <c r="K803" t="s">
        <v>32</v>
      </c>
      <c r="L803" t="s">
        <v>33</v>
      </c>
      <c r="M803" t="s">
        <v>34</v>
      </c>
      <c r="N803">
        <v>2020</v>
      </c>
      <c r="O803" t="s">
        <v>83</v>
      </c>
      <c r="P803" t="s">
        <v>77</v>
      </c>
      <c r="Q803" t="s">
        <v>37</v>
      </c>
      <c r="R803">
        <v>3</v>
      </c>
      <c r="S803">
        <v>89029</v>
      </c>
      <c r="T803">
        <v>83607.38</v>
      </c>
      <c r="U803">
        <v>2267.58</v>
      </c>
      <c r="V803">
        <v>81339.8</v>
      </c>
      <c r="W803" t="s">
        <v>51</v>
      </c>
      <c r="X803">
        <v>4.9</v>
      </c>
      <c r="Y803" t="s">
        <v>39</v>
      </c>
    </row>
    <row r="804" spans="1:25">
      <c r="A804" t="s">
        <v>1704</v>
      </c>
      <c r="B804">
        <f t="shared" si="12"/>
        <v>2211</v>
      </c>
      <c r="C804" s="2">
        <v>45005</v>
      </c>
      <c r="D804" t="s">
        <v>1705</v>
      </c>
      <c r="E804">
        <v>29</v>
      </c>
      <c r="F804" t="s">
        <v>42</v>
      </c>
      <c r="G804" t="s">
        <v>28</v>
      </c>
      <c r="H804" t="s">
        <v>29</v>
      </c>
      <c r="I804" t="s">
        <v>55</v>
      </c>
      <c r="J804" t="s">
        <v>110</v>
      </c>
      <c r="K804" t="s">
        <v>32</v>
      </c>
      <c r="L804" t="s">
        <v>33</v>
      </c>
      <c r="M804" t="s">
        <v>34</v>
      </c>
      <c r="N804">
        <v>2025</v>
      </c>
      <c r="O804" t="s">
        <v>143</v>
      </c>
      <c r="P804" t="s">
        <v>36</v>
      </c>
      <c r="Q804" t="s">
        <v>37</v>
      </c>
      <c r="R804">
        <v>3</v>
      </c>
      <c r="S804">
        <v>12093</v>
      </c>
      <c r="T804">
        <v>93951.88</v>
      </c>
      <c r="U804">
        <v>3923.14</v>
      </c>
      <c r="V804">
        <v>90028.74</v>
      </c>
      <c r="W804" t="s">
        <v>60</v>
      </c>
      <c r="X804">
        <v>4.5</v>
      </c>
      <c r="Y804" t="s">
        <v>39</v>
      </c>
    </row>
    <row r="805" spans="1:25">
      <c r="A805" t="s">
        <v>1706</v>
      </c>
      <c r="B805">
        <f t="shared" si="12"/>
        <v>561</v>
      </c>
      <c r="C805" s="2">
        <v>45006</v>
      </c>
      <c r="D805" t="s">
        <v>1707</v>
      </c>
      <c r="E805">
        <v>52</v>
      </c>
      <c r="F805" t="s">
        <v>27</v>
      </c>
      <c r="G805" t="s">
        <v>64</v>
      </c>
      <c r="H805" t="s">
        <v>192</v>
      </c>
      <c r="I805" t="s">
        <v>118</v>
      </c>
      <c r="J805" t="s">
        <v>46</v>
      </c>
      <c r="K805" t="s">
        <v>97</v>
      </c>
      <c r="L805" t="s">
        <v>48</v>
      </c>
      <c r="M805" t="s">
        <v>34</v>
      </c>
      <c r="N805">
        <v>2020</v>
      </c>
      <c r="O805" t="s">
        <v>120</v>
      </c>
      <c r="P805" t="s">
        <v>36</v>
      </c>
      <c r="Q805" t="s">
        <v>37</v>
      </c>
      <c r="R805">
        <v>2</v>
      </c>
      <c r="S805">
        <v>72637</v>
      </c>
      <c r="T805">
        <v>56730.46</v>
      </c>
      <c r="U805">
        <v>5819.11</v>
      </c>
      <c r="V805">
        <v>50911.35</v>
      </c>
      <c r="W805" t="s">
        <v>60</v>
      </c>
      <c r="X805">
        <v>4.9</v>
      </c>
      <c r="Y805" t="s">
        <v>61</v>
      </c>
    </row>
    <row r="806" spans="1:25">
      <c r="A806" t="s">
        <v>1708</v>
      </c>
      <c r="B806">
        <f t="shared" si="12"/>
        <v>2572</v>
      </c>
      <c r="C806" s="2">
        <v>45007</v>
      </c>
      <c r="D806" t="s">
        <v>1709</v>
      </c>
      <c r="E806">
        <v>23</v>
      </c>
      <c r="F806" t="s">
        <v>27</v>
      </c>
      <c r="G806" t="s">
        <v>155</v>
      </c>
      <c r="H806" t="s">
        <v>156</v>
      </c>
      <c r="I806" t="s">
        <v>55</v>
      </c>
      <c r="J806" t="s">
        <v>110</v>
      </c>
      <c r="K806" t="s">
        <v>186</v>
      </c>
      <c r="L806" t="s">
        <v>148</v>
      </c>
      <c r="M806" t="s">
        <v>187</v>
      </c>
      <c r="N806">
        <v>2019</v>
      </c>
      <c r="O806" t="s">
        <v>66</v>
      </c>
      <c r="P806" t="s">
        <v>36</v>
      </c>
      <c r="Q806" t="s">
        <v>37</v>
      </c>
      <c r="R806">
        <v>2</v>
      </c>
      <c r="S806">
        <v>119720</v>
      </c>
      <c r="T806">
        <v>36851.67</v>
      </c>
      <c r="U806">
        <v>4286.84</v>
      </c>
      <c r="V806">
        <v>32564.83</v>
      </c>
      <c r="W806" t="s">
        <v>60</v>
      </c>
      <c r="X806">
        <v>4.1</v>
      </c>
      <c r="Y806" t="s">
        <v>61</v>
      </c>
    </row>
    <row r="807" spans="1:25">
      <c r="A807" t="s">
        <v>1710</v>
      </c>
      <c r="B807">
        <f t="shared" si="12"/>
        <v>1846</v>
      </c>
      <c r="C807" s="2">
        <v>45008</v>
      </c>
      <c r="D807" t="s">
        <v>1711</v>
      </c>
      <c r="E807">
        <v>60</v>
      </c>
      <c r="F807" t="s">
        <v>27</v>
      </c>
      <c r="G807" t="s">
        <v>28</v>
      </c>
      <c r="H807" t="s">
        <v>29</v>
      </c>
      <c r="I807" t="s">
        <v>55</v>
      </c>
      <c r="J807" t="s">
        <v>46</v>
      </c>
      <c r="K807" t="s">
        <v>32</v>
      </c>
      <c r="L807" t="s">
        <v>72</v>
      </c>
      <c r="M807" t="s">
        <v>34</v>
      </c>
      <c r="N807">
        <v>2026</v>
      </c>
      <c r="O807" t="s">
        <v>100</v>
      </c>
      <c r="P807" t="s">
        <v>74</v>
      </c>
      <c r="Q807" t="s">
        <v>37</v>
      </c>
      <c r="R807">
        <v>3</v>
      </c>
      <c r="S807">
        <v>0</v>
      </c>
      <c r="T807">
        <v>71243.33</v>
      </c>
      <c r="U807">
        <v>1513.42</v>
      </c>
      <c r="V807">
        <v>69729.91</v>
      </c>
      <c r="W807" t="s">
        <v>38</v>
      </c>
      <c r="X807">
        <v>3.7</v>
      </c>
      <c r="Y807" t="s">
        <v>61</v>
      </c>
    </row>
    <row r="808" spans="1:25">
      <c r="A808" t="s">
        <v>1712</v>
      </c>
      <c r="B808">
        <f t="shared" si="12"/>
        <v>2177</v>
      </c>
      <c r="C808" s="2">
        <v>45008</v>
      </c>
      <c r="D808" t="s">
        <v>1713</v>
      </c>
      <c r="E808">
        <v>26</v>
      </c>
      <c r="F808" t="s">
        <v>42</v>
      </c>
      <c r="G808" t="s">
        <v>43</v>
      </c>
      <c r="H808" t="s">
        <v>221</v>
      </c>
      <c r="I808" t="s">
        <v>45</v>
      </c>
      <c r="J808" t="s">
        <v>46</v>
      </c>
      <c r="K808" t="s">
        <v>57</v>
      </c>
      <c r="L808" t="s">
        <v>72</v>
      </c>
      <c r="M808" t="s">
        <v>58</v>
      </c>
      <c r="N808">
        <v>2023</v>
      </c>
      <c r="O808" t="s">
        <v>143</v>
      </c>
      <c r="P808" t="s">
        <v>59</v>
      </c>
      <c r="Q808" t="s">
        <v>37</v>
      </c>
      <c r="R808">
        <v>0</v>
      </c>
      <c r="S808">
        <v>78871</v>
      </c>
      <c r="T808">
        <v>62209.96</v>
      </c>
      <c r="U808">
        <v>3108.64</v>
      </c>
      <c r="V808">
        <v>59101.32</v>
      </c>
      <c r="W808" t="s">
        <v>60</v>
      </c>
      <c r="X808">
        <v>4.6</v>
      </c>
      <c r="Y808" t="s">
        <v>61</v>
      </c>
    </row>
    <row r="809" spans="1:25">
      <c r="A809" t="s">
        <v>1714</v>
      </c>
      <c r="B809">
        <f t="shared" si="12"/>
        <v>14</v>
      </c>
      <c r="C809" s="2">
        <v>45008</v>
      </c>
      <c r="D809" t="s">
        <v>1715</v>
      </c>
      <c r="E809">
        <v>30</v>
      </c>
      <c r="F809" t="s">
        <v>42</v>
      </c>
      <c r="G809" t="s">
        <v>43</v>
      </c>
      <c r="H809" t="s">
        <v>96</v>
      </c>
      <c r="I809" t="s">
        <v>45</v>
      </c>
      <c r="J809" t="s">
        <v>126</v>
      </c>
      <c r="K809" t="s">
        <v>82</v>
      </c>
      <c r="L809" t="s">
        <v>72</v>
      </c>
      <c r="M809" t="s">
        <v>49</v>
      </c>
      <c r="N809">
        <v>2021</v>
      </c>
      <c r="O809" t="s">
        <v>66</v>
      </c>
      <c r="P809" t="s">
        <v>36</v>
      </c>
      <c r="Q809" t="s">
        <v>37</v>
      </c>
      <c r="R809">
        <v>2</v>
      </c>
      <c r="S809">
        <v>44388</v>
      </c>
      <c r="T809">
        <v>71377.28</v>
      </c>
      <c r="U809">
        <v>7239.25</v>
      </c>
      <c r="V809">
        <v>64138.03</v>
      </c>
      <c r="W809" t="s">
        <v>38</v>
      </c>
      <c r="X809">
        <v>4.4</v>
      </c>
      <c r="Y809" t="s">
        <v>61</v>
      </c>
    </row>
    <row r="810" spans="1:25">
      <c r="A810" t="s">
        <v>1716</v>
      </c>
      <c r="B810">
        <f t="shared" si="12"/>
        <v>1411</v>
      </c>
      <c r="C810" s="2">
        <v>45009</v>
      </c>
      <c r="D810" t="s">
        <v>1717</v>
      </c>
      <c r="E810">
        <v>58</v>
      </c>
      <c r="F810" t="s">
        <v>27</v>
      </c>
      <c r="G810" t="s">
        <v>64</v>
      </c>
      <c r="H810" t="s">
        <v>86</v>
      </c>
      <c r="I810" t="s">
        <v>45</v>
      </c>
      <c r="J810" t="s">
        <v>110</v>
      </c>
      <c r="K810" t="s">
        <v>82</v>
      </c>
      <c r="L810" t="s">
        <v>48</v>
      </c>
      <c r="M810" t="s">
        <v>49</v>
      </c>
      <c r="N810">
        <v>2026</v>
      </c>
      <c r="O810" t="s">
        <v>120</v>
      </c>
      <c r="P810" t="s">
        <v>77</v>
      </c>
      <c r="Q810" t="s">
        <v>37</v>
      </c>
      <c r="R810">
        <v>3</v>
      </c>
      <c r="S810">
        <v>0</v>
      </c>
      <c r="T810">
        <v>74286.97</v>
      </c>
      <c r="U810">
        <v>3995.72</v>
      </c>
      <c r="V810">
        <v>70291.25</v>
      </c>
      <c r="W810" t="s">
        <v>60</v>
      </c>
      <c r="X810">
        <v>4.6</v>
      </c>
      <c r="Y810" t="s">
        <v>39</v>
      </c>
    </row>
    <row r="811" spans="1:25">
      <c r="A811" t="s">
        <v>1718</v>
      </c>
      <c r="B811">
        <f t="shared" si="12"/>
        <v>638</v>
      </c>
      <c r="C811" s="2">
        <v>45010</v>
      </c>
      <c r="D811" t="s">
        <v>1719</v>
      </c>
      <c r="E811">
        <v>58</v>
      </c>
      <c r="F811" t="s">
        <v>42</v>
      </c>
      <c r="G811" t="s">
        <v>43</v>
      </c>
      <c r="H811" t="s">
        <v>221</v>
      </c>
      <c r="I811" t="s">
        <v>118</v>
      </c>
      <c r="J811" t="s">
        <v>110</v>
      </c>
      <c r="K811" t="s">
        <v>88</v>
      </c>
      <c r="L811" t="s">
        <v>48</v>
      </c>
      <c r="M811" t="s">
        <v>89</v>
      </c>
      <c r="N811">
        <v>2021</v>
      </c>
      <c r="O811" t="s">
        <v>143</v>
      </c>
      <c r="P811" t="s">
        <v>59</v>
      </c>
      <c r="Q811" t="s">
        <v>37</v>
      </c>
      <c r="R811">
        <v>0</v>
      </c>
      <c r="S811">
        <v>89320</v>
      </c>
      <c r="T811">
        <v>76888.65</v>
      </c>
      <c r="U811">
        <v>7089.93</v>
      </c>
      <c r="V811">
        <v>69798.72</v>
      </c>
      <c r="W811" t="s">
        <v>60</v>
      </c>
      <c r="X811">
        <v>4.3</v>
      </c>
      <c r="Y811" t="s">
        <v>61</v>
      </c>
    </row>
    <row r="812" spans="1:25">
      <c r="A812" t="s">
        <v>1720</v>
      </c>
      <c r="B812">
        <f t="shared" si="12"/>
        <v>1907</v>
      </c>
      <c r="C812" s="2">
        <v>45010</v>
      </c>
      <c r="D812" t="s">
        <v>1721</v>
      </c>
      <c r="E812">
        <v>26</v>
      </c>
      <c r="F812" t="s">
        <v>42</v>
      </c>
      <c r="G812" t="s">
        <v>155</v>
      </c>
      <c r="H812" t="s">
        <v>170</v>
      </c>
      <c r="I812" t="s">
        <v>30</v>
      </c>
      <c r="J812" t="s">
        <v>92</v>
      </c>
      <c r="K812" t="s">
        <v>119</v>
      </c>
      <c r="L812" t="s">
        <v>123</v>
      </c>
      <c r="M812" t="s">
        <v>49</v>
      </c>
      <c r="N812">
        <v>2023</v>
      </c>
      <c r="O812" t="s">
        <v>83</v>
      </c>
      <c r="P812" t="s">
        <v>77</v>
      </c>
      <c r="Q812" t="s">
        <v>37</v>
      </c>
      <c r="R812">
        <v>4.4</v>
      </c>
      <c r="S812">
        <v>69406</v>
      </c>
      <c r="T812">
        <v>131800.75</v>
      </c>
      <c r="U812">
        <v>4613.88</v>
      </c>
      <c r="V812">
        <v>127186.87</v>
      </c>
      <c r="W812" t="s">
        <v>51</v>
      </c>
      <c r="X812">
        <v>4.7</v>
      </c>
      <c r="Y812" t="s">
        <v>39</v>
      </c>
    </row>
    <row r="813" spans="1:25">
      <c r="A813" t="s">
        <v>1722</v>
      </c>
      <c r="B813">
        <f t="shared" si="12"/>
        <v>2896</v>
      </c>
      <c r="C813" s="2">
        <v>45010</v>
      </c>
      <c r="D813" t="s">
        <v>1723</v>
      </c>
      <c r="E813">
        <v>32</v>
      </c>
      <c r="F813" t="s">
        <v>27</v>
      </c>
      <c r="G813" t="s">
        <v>64</v>
      </c>
      <c r="H813" t="s">
        <v>192</v>
      </c>
      <c r="I813" t="s">
        <v>45</v>
      </c>
      <c r="J813" t="s">
        <v>110</v>
      </c>
      <c r="K813" t="s">
        <v>152</v>
      </c>
      <c r="L813" t="s">
        <v>33</v>
      </c>
      <c r="M813" t="s">
        <v>73</v>
      </c>
      <c r="N813">
        <v>2021</v>
      </c>
      <c r="O813" t="s">
        <v>83</v>
      </c>
      <c r="P813" t="s">
        <v>74</v>
      </c>
      <c r="Q813" t="s">
        <v>37</v>
      </c>
      <c r="R813">
        <v>4.4</v>
      </c>
      <c r="S813">
        <v>35183</v>
      </c>
      <c r="T813">
        <v>77080.53</v>
      </c>
      <c r="U813">
        <v>868.75</v>
      </c>
      <c r="V813">
        <v>76211.78</v>
      </c>
      <c r="W813" t="s">
        <v>60</v>
      </c>
      <c r="X813">
        <v>4.2</v>
      </c>
      <c r="Y813" t="s">
        <v>39</v>
      </c>
    </row>
    <row r="814" spans="1:25">
      <c r="A814" t="s">
        <v>1724</v>
      </c>
      <c r="B814">
        <f t="shared" si="12"/>
        <v>1699</v>
      </c>
      <c r="C814" s="2">
        <v>45011</v>
      </c>
      <c r="D814" t="s">
        <v>1725</v>
      </c>
      <c r="E814">
        <v>63</v>
      </c>
      <c r="F814" t="s">
        <v>27</v>
      </c>
      <c r="G814" t="s">
        <v>28</v>
      </c>
      <c r="H814" t="s">
        <v>29</v>
      </c>
      <c r="I814" t="s">
        <v>30</v>
      </c>
      <c r="J814" t="s">
        <v>87</v>
      </c>
      <c r="K814" t="s">
        <v>106</v>
      </c>
      <c r="L814" t="s">
        <v>48</v>
      </c>
      <c r="M814" t="s">
        <v>73</v>
      </c>
      <c r="N814">
        <v>2023</v>
      </c>
      <c r="O814" t="s">
        <v>143</v>
      </c>
      <c r="P814" t="s">
        <v>77</v>
      </c>
      <c r="Q814" t="s">
        <v>37</v>
      </c>
      <c r="R814">
        <v>2</v>
      </c>
      <c r="S814">
        <v>61694</v>
      </c>
      <c r="T814">
        <v>56899.3</v>
      </c>
      <c r="U814">
        <v>714.81</v>
      </c>
      <c r="V814">
        <v>56184.49</v>
      </c>
      <c r="W814" t="s">
        <v>51</v>
      </c>
      <c r="X814">
        <v>4.9</v>
      </c>
      <c r="Y814" t="s">
        <v>61</v>
      </c>
    </row>
    <row r="815" spans="1:25">
      <c r="A815" t="s">
        <v>1726</v>
      </c>
      <c r="B815">
        <f t="shared" si="12"/>
        <v>927</v>
      </c>
      <c r="C815" s="2">
        <v>45011</v>
      </c>
      <c r="D815" t="s">
        <v>1727</v>
      </c>
      <c r="E815">
        <v>60</v>
      </c>
      <c r="F815" t="s">
        <v>42</v>
      </c>
      <c r="G815" t="s">
        <v>43</v>
      </c>
      <c r="H815" t="s">
        <v>113</v>
      </c>
      <c r="I815" t="s">
        <v>55</v>
      </c>
      <c r="J815" t="s">
        <v>92</v>
      </c>
      <c r="K815" t="s">
        <v>47</v>
      </c>
      <c r="L815" t="s">
        <v>148</v>
      </c>
      <c r="M815" t="s">
        <v>49</v>
      </c>
      <c r="N815">
        <v>2022</v>
      </c>
      <c r="O815" t="s">
        <v>100</v>
      </c>
      <c r="P815" t="s">
        <v>74</v>
      </c>
      <c r="Q815" t="s">
        <v>37</v>
      </c>
      <c r="R815">
        <v>3</v>
      </c>
      <c r="S815">
        <v>76919</v>
      </c>
      <c r="T815">
        <v>115510.12</v>
      </c>
      <c r="U815">
        <v>3056.8</v>
      </c>
      <c r="V815">
        <v>112453.32</v>
      </c>
      <c r="W815" t="s">
        <v>51</v>
      </c>
      <c r="X815">
        <v>5</v>
      </c>
      <c r="Y815" t="s">
        <v>39</v>
      </c>
    </row>
    <row r="816" spans="1:25">
      <c r="A816" t="s">
        <v>1728</v>
      </c>
      <c r="B816">
        <f t="shared" si="12"/>
        <v>535</v>
      </c>
      <c r="C816" s="2">
        <v>45011</v>
      </c>
      <c r="D816" t="s">
        <v>1729</v>
      </c>
      <c r="E816">
        <v>66</v>
      </c>
      <c r="F816" t="s">
        <v>27</v>
      </c>
      <c r="G816" t="s">
        <v>80</v>
      </c>
      <c r="H816" t="s">
        <v>117</v>
      </c>
      <c r="I816" t="s">
        <v>55</v>
      </c>
      <c r="J816" t="s">
        <v>56</v>
      </c>
      <c r="K816" t="s">
        <v>106</v>
      </c>
      <c r="L816" t="s">
        <v>48</v>
      </c>
      <c r="M816" t="s">
        <v>73</v>
      </c>
      <c r="N816">
        <v>2018</v>
      </c>
      <c r="O816" t="s">
        <v>143</v>
      </c>
      <c r="P816" t="s">
        <v>36</v>
      </c>
      <c r="Q816" t="s">
        <v>37</v>
      </c>
      <c r="R816">
        <v>2</v>
      </c>
      <c r="S816">
        <v>118881</v>
      </c>
      <c r="T816">
        <v>48173.69</v>
      </c>
      <c r="U816">
        <v>5500.32</v>
      </c>
      <c r="V816">
        <v>42673.37</v>
      </c>
      <c r="W816" t="s">
        <v>60</v>
      </c>
      <c r="X816">
        <v>4.2</v>
      </c>
      <c r="Y816" t="s">
        <v>61</v>
      </c>
    </row>
    <row r="817" spans="1:25">
      <c r="A817" t="s">
        <v>1730</v>
      </c>
      <c r="B817">
        <f t="shared" si="12"/>
        <v>791</v>
      </c>
      <c r="C817" s="2">
        <v>45011</v>
      </c>
      <c r="D817" t="s">
        <v>1731</v>
      </c>
      <c r="E817">
        <v>39</v>
      </c>
      <c r="F817" t="s">
        <v>42</v>
      </c>
      <c r="G817" t="s">
        <v>43</v>
      </c>
      <c r="H817" t="s">
        <v>221</v>
      </c>
      <c r="I817" t="s">
        <v>118</v>
      </c>
      <c r="J817" t="s">
        <v>87</v>
      </c>
      <c r="K817" t="s">
        <v>47</v>
      </c>
      <c r="L817" t="s">
        <v>48</v>
      </c>
      <c r="M817" t="s">
        <v>49</v>
      </c>
      <c r="N817">
        <v>2021</v>
      </c>
      <c r="O817" t="s">
        <v>143</v>
      </c>
      <c r="P817" t="s">
        <v>36</v>
      </c>
      <c r="Q817" t="s">
        <v>37</v>
      </c>
      <c r="R817">
        <v>4.4</v>
      </c>
      <c r="S817">
        <v>61110</v>
      </c>
      <c r="T817">
        <v>85219.01</v>
      </c>
      <c r="U817">
        <v>3010.68</v>
      </c>
      <c r="V817">
        <v>82208.33</v>
      </c>
      <c r="W817" t="s">
        <v>60</v>
      </c>
      <c r="X817">
        <v>4.4</v>
      </c>
      <c r="Y817" t="s">
        <v>39</v>
      </c>
    </row>
    <row r="818" spans="1:25">
      <c r="A818" t="s">
        <v>1732</v>
      </c>
      <c r="B818">
        <f t="shared" si="12"/>
        <v>1789</v>
      </c>
      <c r="C818" s="2">
        <v>45012</v>
      </c>
      <c r="D818" t="s">
        <v>1733</v>
      </c>
      <c r="E818">
        <v>51</v>
      </c>
      <c r="F818" t="s">
        <v>42</v>
      </c>
      <c r="G818" t="s">
        <v>28</v>
      </c>
      <c r="H818" t="s">
        <v>29</v>
      </c>
      <c r="I818" t="s">
        <v>30</v>
      </c>
      <c r="J818" t="s">
        <v>46</v>
      </c>
      <c r="K818" t="s">
        <v>88</v>
      </c>
      <c r="L818" t="s">
        <v>72</v>
      </c>
      <c r="M818" t="s">
        <v>89</v>
      </c>
      <c r="N818">
        <v>2026</v>
      </c>
      <c r="O818" t="s">
        <v>120</v>
      </c>
      <c r="P818" t="s">
        <v>59</v>
      </c>
      <c r="Q818" t="s">
        <v>37</v>
      </c>
      <c r="R818">
        <v>0</v>
      </c>
      <c r="S818">
        <v>0</v>
      </c>
      <c r="T818">
        <v>102679.69</v>
      </c>
      <c r="U818">
        <v>7083.42</v>
      </c>
      <c r="V818">
        <v>95596.27</v>
      </c>
      <c r="W818" t="s">
        <v>51</v>
      </c>
      <c r="X818">
        <v>5</v>
      </c>
      <c r="Y818" t="s">
        <v>39</v>
      </c>
    </row>
    <row r="819" spans="1:25">
      <c r="A819" t="s">
        <v>1734</v>
      </c>
      <c r="B819">
        <f t="shared" si="12"/>
        <v>2409</v>
      </c>
      <c r="C819" s="2">
        <v>45014</v>
      </c>
      <c r="D819" t="s">
        <v>1735</v>
      </c>
      <c r="E819">
        <v>58</v>
      </c>
      <c r="F819" t="s">
        <v>27</v>
      </c>
      <c r="G819" t="s">
        <v>28</v>
      </c>
      <c r="H819" t="s">
        <v>54</v>
      </c>
      <c r="I819" t="s">
        <v>69</v>
      </c>
      <c r="J819" t="s">
        <v>126</v>
      </c>
      <c r="K819" t="s">
        <v>57</v>
      </c>
      <c r="L819" t="s">
        <v>48</v>
      </c>
      <c r="M819" t="s">
        <v>58</v>
      </c>
      <c r="N819">
        <v>2021</v>
      </c>
      <c r="O819" t="s">
        <v>50</v>
      </c>
      <c r="P819" t="s">
        <v>59</v>
      </c>
      <c r="Q819" t="s">
        <v>37</v>
      </c>
      <c r="R819">
        <v>0</v>
      </c>
      <c r="S819">
        <v>16587</v>
      </c>
      <c r="T819">
        <v>62350.86</v>
      </c>
      <c r="U819">
        <v>7396.56</v>
      </c>
      <c r="V819">
        <v>54954.3</v>
      </c>
      <c r="W819" t="s">
        <v>60</v>
      </c>
      <c r="X819">
        <v>5</v>
      </c>
      <c r="Y819" t="s">
        <v>61</v>
      </c>
    </row>
    <row r="820" spans="1:25">
      <c r="A820" t="s">
        <v>1736</v>
      </c>
      <c r="B820">
        <f t="shared" si="12"/>
        <v>1886</v>
      </c>
      <c r="C820" s="2">
        <v>45014</v>
      </c>
      <c r="D820" t="s">
        <v>1737</v>
      </c>
      <c r="E820">
        <v>48</v>
      </c>
      <c r="F820" t="s">
        <v>27</v>
      </c>
      <c r="G820" t="s">
        <v>28</v>
      </c>
      <c r="H820" t="s">
        <v>29</v>
      </c>
      <c r="I820" t="s">
        <v>55</v>
      </c>
      <c r="J820" t="s">
        <v>70</v>
      </c>
      <c r="K820" t="s">
        <v>114</v>
      </c>
      <c r="L820" t="s">
        <v>33</v>
      </c>
      <c r="M820" t="s">
        <v>49</v>
      </c>
      <c r="N820">
        <v>2024</v>
      </c>
      <c r="O820" t="s">
        <v>66</v>
      </c>
      <c r="P820" t="s">
        <v>74</v>
      </c>
      <c r="Q820" t="s">
        <v>37</v>
      </c>
      <c r="R820">
        <v>3</v>
      </c>
      <c r="S820">
        <v>75910</v>
      </c>
      <c r="T820">
        <v>58986.2</v>
      </c>
      <c r="U820">
        <v>2849.3</v>
      </c>
      <c r="V820">
        <v>56136.9</v>
      </c>
      <c r="W820" t="s">
        <v>60</v>
      </c>
      <c r="X820">
        <v>4.4</v>
      </c>
      <c r="Y820" t="s">
        <v>61</v>
      </c>
    </row>
    <row r="821" spans="1:25">
      <c r="A821" t="s">
        <v>1738</v>
      </c>
      <c r="B821">
        <f t="shared" si="12"/>
        <v>1534</v>
      </c>
      <c r="C821" s="2">
        <v>45014</v>
      </c>
      <c r="D821" t="s">
        <v>1739</v>
      </c>
      <c r="E821">
        <v>39</v>
      </c>
      <c r="F821" t="s">
        <v>27</v>
      </c>
      <c r="G821" t="s">
        <v>43</v>
      </c>
      <c r="H821" t="s">
        <v>113</v>
      </c>
      <c r="I821" t="s">
        <v>55</v>
      </c>
      <c r="J821" t="s">
        <v>31</v>
      </c>
      <c r="K821" t="s">
        <v>88</v>
      </c>
      <c r="L821" t="s">
        <v>33</v>
      </c>
      <c r="M821" t="s">
        <v>89</v>
      </c>
      <c r="N821">
        <v>2024</v>
      </c>
      <c r="O821" t="s">
        <v>50</v>
      </c>
      <c r="P821" t="s">
        <v>59</v>
      </c>
      <c r="Q821" t="s">
        <v>37</v>
      </c>
      <c r="R821">
        <v>0</v>
      </c>
      <c r="S821">
        <v>39760</v>
      </c>
      <c r="T821">
        <v>108150.41</v>
      </c>
      <c r="U821">
        <v>5478</v>
      </c>
      <c r="V821">
        <v>102672.41</v>
      </c>
      <c r="W821" t="s">
        <v>51</v>
      </c>
      <c r="X821">
        <v>3.9</v>
      </c>
      <c r="Y821" t="s">
        <v>39</v>
      </c>
    </row>
    <row r="822" spans="1:25">
      <c r="A822" t="s">
        <v>1740</v>
      </c>
      <c r="B822">
        <f t="shared" si="12"/>
        <v>51</v>
      </c>
      <c r="C822" s="2">
        <v>45015</v>
      </c>
      <c r="D822" t="s">
        <v>1741</v>
      </c>
      <c r="E822">
        <v>37</v>
      </c>
      <c r="F822" t="s">
        <v>42</v>
      </c>
      <c r="G822" t="s">
        <v>155</v>
      </c>
      <c r="H822" t="s">
        <v>156</v>
      </c>
      <c r="I822" t="s">
        <v>45</v>
      </c>
      <c r="J822" t="s">
        <v>46</v>
      </c>
      <c r="K822" t="s">
        <v>88</v>
      </c>
      <c r="L822" t="s">
        <v>33</v>
      </c>
      <c r="M822" t="s">
        <v>89</v>
      </c>
      <c r="N822">
        <v>2025</v>
      </c>
      <c r="O822" t="s">
        <v>143</v>
      </c>
      <c r="P822" t="s">
        <v>59</v>
      </c>
      <c r="Q822" t="s">
        <v>37</v>
      </c>
      <c r="R822">
        <v>0</v>
      </c>
      <c r="S822">
        <v>1966</v>
      </c>
      <c r="T822">
        <v>108294.77</v>
      </c>
      <c r="U822">
        <v>3288.88</v>
      </c>
      <c r="V822">
        <v>105005.89</v>
      </c>
      <c r="W822" t="s">
        <v>60</v>
      </c>
      <c r="X822">
        <v>4.8</v>
      </c>
      <c r="Y822" t="s">
        <v>39</v>
      </c>
    </row>
    <row r="823" spans="1:25">
      <c r="A823" t="s">
        <v>1742</v>
      </c>
      <c r="B823">
        <f t="shared" si="12"/>
        <v>403</v>
      </c>
      <c r="C823" s="2">
        <v>45016</v>
      </c>
      <c r="D823" t="s">
        <v>1743</v>
      </c>
      <c r="E823">
        <v>62</v>
      </c>
      <c r="F823" t="s">
        <v>42</v>
      </c>
      <c r="G823" t="s">
        <v>80</v>
      </c>
      <c r="H823" t="s">
        <v>151</v>
      </c>
      <c r="I823" t="s">
        <v>69</v>
      </c>
      <c r="J823" t="s">
        <v>70</v>
      </c>
      <c r="K823" t="s">
        <v>106</v>
      </c>
      <c r="L823" t="s">
        <v>33</v>
      </c>
      <c r="M823" t="s">
        <v>73</v>
      </c>
      <c r="N823">
        <v>2020</v>
      </c>
      <c r="O823" t="s">
        <v>35</v>
      </c>
      <c r="P823" t="s">
        <v>36</v>
      </c>
      <c r="Q823" t="s">
        <v>37</v>
      </c>
      <c r="R823">
        <v>2</v>
      </c>
      <c r="S823">
        <v>100642</v>
      </c>
      <c r="T823">
        <v>62760</v>
      </c>
      <c r="U823">
        <v>2198.51</v>
      </c>
      <c r="V823">
        <v>60561.49</v>
      </c>
      <c r="W823" t="s">
        <v>51</v>
      </c>
      <c r="X823">
        <v>4</v>
      </c>
      <c r="Y823" t="s">
        <v>61</v>
      </c>
    </row>
    <row r="824" spans="1:25">
      <c r="A824" t="s">
        <v>1744</v>
      </c>
      <c r="B824">
        <f t="shared" si="12"/>
        <v>1224</v>
      </c>
      <c r="C824" s="2">
        <v>45016</v>
      </c>
      <c r="D824" t="s">
        <v>1745</v>
      </c>
      <c r="E824">
        <v>70</v>
      </c>
      <c r="F824" t="s">
        <v>42</v>
      </c>
      <c r="G824" t="s">
        <v>28</v>
      </c>
      <c r="H824" t="s">
        <v>29</v>
      </c>
      <c r="I824" t="s">
        <v>69</v>
      </c>
      <c r="J824" t="s">
        <v>92</v>
      </c>
      <c r="K824" t="s">
        <v>106</v>
      </c>
      <c r="L824" t="s">
        <v>72</v>
      </c>
      <c r="M824" t="s">
        <v>73</v>
      </c>
      <c r="N824">
        <v>2021</v>
      </c>
      <c r="O824" t="s">
        <v>66</v>
      </c>
      <c r="P824" t="s">
        <v>36</v>
      </c>
      <c r="Q824" t="s">
        <v>175</v>
      </c>
      <c r="R824">
        <v>3</v>
      </c>
      <c r="S824">
        <v>112175</v>
      </c>
      <c r="T824">
        <v>52136.76</v>
      </c>
      <c r="U824">
        <v>1608.06</v>
      </c>
      <c r="V824">
        <v>50528.7</v>
      </c>
      <c r="W824" t="s">
        <v>60</v>
      </c>
      <c r="X824">
        <v>4.8</v>
      </c>
      <c r="Y824" t="s">
        <v>61</v>
      </c>
    </row>
    <row r="825" spans="1:25">
      <c r="A825" t="s">
        <v>1746</v>
      </c>
      <c r="B825">
        <f t="shared" si="12"/>
        <v>521</v>
      </c>
      <c r="C825" s="2">
        <v>45016</v>
      </c>
      <c r="D825" t="s">
        <v>1747</v>
      </c>
      <c r="E825">
        <v>53</v>
      </c>
      <c r="F825" t="s">
        <v>42</v>
      </c>
      <c r="G825" t="s">
        <v>43</v>
      </c>
      <c r="H825" t="s">
        <v>113</v>
      </c>
      <c r="I825" t="s">
        <v>45</v>
      </c>
      <c r="J825" t="s">
        <v>126</v>
      </c>
      <c r="K825" t="s">
        <v>32</v>
      </c>
      <c r="L825" t="s">
        <v>148</v>
      </c>
      <c r="M825" t="s">
        <v>34</v>
      </c>
      <c r="N825">
        <v>2019</v>
      </c>
      <c r="O825" t="s">
        <v>83</v>
      </c>
      <c r="P825" t="s">
        <v>77</v>
      </c>
      <c r="Q825" t="s">
        <v>37</v>
      </c>
      <c r="R825">
        <v>3</v>
      </c>
      <c r="S825">
        <v>109860</v>
      </c>
      <c r="T825">
        <v>75121.47</v>
      </c>
      <c r="U825">
        <v>1405.95</v>
      </c>
      <c r="V825">
        <v>73715.52</v>
      </c>
      <c r="W825" t="s">
        <v>51</v>
      </c>
      <c r="X825">
        <v>4.7</v>
      </c>
      <c r="Y825" t="s">
        <v>39</v>
      </c>
    </row>
    <row r="826" spans="1:25">
      <c r="A826" t="s">
        <v>1748</v>
      </c>
      <c r="B826">
        <f t="shared" si="12"/>
        <v>1127</v>
      </c>
      <c r="C826" s="2">
        <v>45016</v>
      </c>
      <c r="D826" t="s">
        <v>1749</v>
      </c>
      <c r="E826">
        <v>27</v>
      </c>
      <c r="F826" t="s">
        <v>27</v>
      </c>
      <c r="G826" t="s">
        <v>43</v>
      </c>
      <c r="H826" t="s">
        <v>113</v>
      </c>
      <c r="I826" t="s">
        <v>118</v>
      </c>
      <c r="J826" t="s">
        <v>87</v>
      </c>
      <c r="K826" t="s">
        <v>106</v>
      </c>
      <c r="L826" t="s">
        <v>48</v>
      </c>
      <c r="M826" t="s">
        <v>73</v>
      </c>
      <c r="N826">
        <v>2025</v>
      </c>
      <c r="O826" t="s">
        <v>100</v>
      </c>
      <c r="P826" t="s">
        <v>74</v>
      </c>
      <c r="Q826" t="s">
        <v>37</v>
      </c>
      <c r="R826">
        <v>3</v>
      </c>
      <c r="S826">
        <v>32258</v>
      </c>
      <c r="T826">
        <v>62903.98</v>
      </c>
      <c r="U826">
        <v>1123.75</v>
      </c>
      <c r="V826">
        <v>61780.23</v>
      </c>
      <c r="W826" t="s">
        <v>60</v>
      </c>
      <c r="X826">
        <v>5</v>
      </c>
      <c r="Y826" t="s">
        <v>61</v>
      </c>
    </row>
    <row r="827" spans="1:25">
      <c r="A827" t="s">
        <v>1750</v>
      </c>
      <c r="B827">
        <f t="shared" si="12"/>
        <v>1818</v>
      </c>
      <c r="C827" s="2">
        <v>45017</v>
      </c>
      <c r="D827" t="s">
        <v>1751</v>
      </c>
      <c r="E827">
        <v>46</v>
      </c>
      <c r="F827" t="s">
        <v>42</v>
      </c>
      <c r="G827" t="s">
        <v>28</v>
      </c>
      <c r="H827" t="s">
        <v>29</v>
      </c>
      <c r="I827" t="s">
        <v>30</v>
      </c>
      <c r="J827" t="s">
        <v>135</v>
      </c>
      <c r="K827" t="s">
        <v>114</v>
      </c>
      <c r="L827" t="s">
        <v>123</v>
      </c>
      <c r="M827" t="s">
        <v>49</v>
      </c>
      <c r="N827">
        <v>2026</v>
      </c>
      <c r="O827" t="s">
        <v>143</v>
      </c>
      <c r="P827" t="s">
        <v>36</v>
      </c>
      <c r="Q827" t="s">
        <v>37</v>
      </c>
      <c r="R827">
        <v>2</v>
      </c>
      <c r="S827">
        <v>0</v>
      </c>
      <c r="T827">
        <v>58974.71</v>
      </c>
      <c r="U827">
        <v>1531.66</v>
      </c>
      <c r="V827">
        <v>57443.05</v>
      </c>
      <c r="W827" t="s">
        <v>38</v>
      </c>
      <c r="X827">
        <v>4.3</v>
      </c>
      <c r="Y827" t="s">
        <v>61</v>
      </c>
    </row>
    <row r="828" spans="1:25">
      <c r="A828" t="s">
        <v>1752</v>
      </c>
      <c r="B828">
        <f t="shared" si="12"/>
        <v>1345</v>
      </c>
      <c r="C828" s="2">
        <v>45018</v>
      </c>
      <c r="D828" t="s">
        <v>1753</v>
      </c>
      <c r="E828">
        <v>70</v>
      </c>
      <c r="F828" t="s">
        <v>27</v>
      </c>
      <c r="G828" t="s">
        <v>80</v>
      </c>
      <c r="H828" t="s">
        <v>117</v>
      </c>
      <c r="I828" t="s">
        <v>30</v>
      </c>
      <c r="J828" t="s">
        <v>126</v>
      </c>
      <c r="K828" t="s">
        <v>114</v>
      </c>
      <c r="L828" t="s">
        <v>72</v>
      </c>
      <c r="M828" t="s">
        <v>49</v>
      </c>
      <c r="N828">
        <v>2023</v>
      </c>
      <c r="O828" t="s">
        <v>35</v>
      </c>
      <c r="P828" t="s">
        <v>36</v>
      </c>
      <c r="Q828" t="s">
        <v>37</v>
      </c>
      <c r="R828">
        <v>3</v>
      </c>
      <c r="S828">
        <v>14467</v>
      </c>
      <c r="T828">
        <v>52917.87</v>
      </c>
      <c r="U828">
        <v>1344.64</v>
      </c>
      <c r="V828">
        <v>51573.23</v>
      </c>
      <c r="W828" t="s">
        <v>38</v>
      </c>
      <c r="X828">
        <v>4.8</v>
      </c>
      <c r="Y828" t="s">
        <v>61</v>
      </c>
    </row>
    <row r="829" spans="1:25">
      <c r="A829" t="s">
        <v>1754</v>
      </c>
      <c r="B829">
        <f t="shared" si="12"/>
        <v>242</v>
      </c>
      <c r="C829" s="2">
        <v>45018</v>
      </c>
      <c r="D829" t="s">
        <v>1755</v>
      </c>
      <c r="E829">
        <v>25</v>
      </c>
      <c r="F829" t="s">
        <v>27</v>
      </c>
      <c r="G829" t="s">
        <v>43</v>
      </c>
      <c r="H829" t="s">
        <v>113</v>
      </c>
      <c r="I829" t="s">
        <v>118</v>
      </c>
      <c r="J829" t="s">
        <v>110</v>
      </c>
      <c r="K829" t="s">
        <v>119</v>
      </c>
      <c r="L829" t="s">
        <v>148</v>
      </c>
      <c r="M829" t="s">
        <v>49</v>
      </c>
      <c r="N829">
        <v>2026</v>
      </c>
      <c r="O829" t="s">
        <v>83</v>
      </c>
      <c r="P829" t="s">
        <v>36</v>
      </c>
      <c r="Q829" t="s">
        <v>37</v>
      </c>
      <c r="R829">
        <v>4.4</v>
      </c>
      <c r="S829">
        <v>0</v>
      </c>
      <c r="T829">
        <v>152007.6</v>
      </c>
      <c r="U829">
        <v>13900.94</v>
      </c>
      <c r="V829">
        <v>138106.66</v>
      </c>
      <c r="W829" t="s">
        <v>60</v>
      </c>
      <c r="X829">
        <v>4.9</v>
      </c>
      <c r="Y829" t="s">
        <v>39</v>
      </c>
    </row>
    <row r="830" spans="1:25">
      <c r="A830" t="s">
        <v>1756</v>
      </c>
      <c r="B830">
        <f t="shared" si="12"/>
        <v>1873</v>
      </c>
      <c r="C830" s="2">
        <v>45018</v>
      </c>
      <c r="D830" t="s">
        <v>1757</v>
      </c>
      <c r="E830">
        <v>70</v>
      </c>
      <c r="F830" t="s">
        <v>42</v>
      </c>
      <c r="G830" t="s">
        <v>43</v>
      </c>
      <c r="H830" t="s">
        <v>44</v>
      </c>
      <c r="I830" t="s">
        <v>69</v>
      </c>
      <c r="J830" t="s">
        <v>135</v>
      </c>
      <c r="K830" t="s">
        <v>142</v>
      </c>
      <c r="L830" t="s">
        <v>33</v>
      </c>
      <c r="M830" t="s">
        <v>73</v>
      </c>
      <c r="N830">
        <v>2023</v>
      </c>
      <c r="O830" t="s">
        <v>100</v>
      </c>
      <c r="P830" t="s">
        <v>36</v>
      </c>
      <c r="Q830" t="s">
        <v>175</v>
      </c>
      <c r="R830">
        <v>4.4</v>
      </c>
      <c r="S830">
        <v>60526</v>
      </c>
      <c r="T830">
        <v>105887.37</v>
      </c>
      <c r="U830">
        <v>4715.8</v>
      </c>
      <c r="V830">
        <v>101171.57</v>
      </c>
      <c r="W830" t="s">
        <v>38</v>
      </c>
      <c r="X830">
        <v>4.5</v>
      </c>
      <c r="Y830" t="s">
        <v>39</v>
      </c>
    </row>
    <row r="831" spans="1:25">
      <c r="A831" t="s">
        <v>1758</v>
      </c>
      <c r="B831">
        <f t="shared" si="12"/>
        <v>2765</v>
      </c>
      <c r="C831" s="2">
        <v>45018</v>
      </c>
      <c r="D831" t="s">
        <v>1759</v>
      </c>
      <c r="E831">
        <v>26</v>
      </c>
      <c r="F831" t="s">
        <v>27</v>
      </c>
      <c r="G831" t="s">
        <v>28</v>
      </c>
      <c r="H831" t="s">
        <v>29</v>
      </c>
      <c r="I831" t="s">
        <v>45</v>
      </c>
      <c r="J831" t="s">
        <v>56</v>
      </c>
      <c r="K831" t="s">
        <v>88</v>
      </c>
      <c r="L831" t="s">
        <v>48</v>
      </c>
      <c r="M831" t="s">
        <v>89</v>
      </c>
      <c r="N831">
        <v>2021</v>
      </c>
      <c r="O831" t="s">
        <v>35</v>
      </c>
      <c r="P831" t="s">
        <v>59</v>
      </c>
      <c r="Q831" t="s">
        <v>37</v>
      </c>
      <c r="R831">
        <v>0</v>
      </c>
      <c r="S831">
        <v>129125</v>
      </c>
      <c r="T831">
        <v>81615.95</v>
      </c>
      <c r="U831">
        <v>9234.22</v>
      </c>
      <c r="V831">
        <v>72381.73</v>
      </c>
      <c r="W831" t="s">
        <v>51</v>
      </c>
      <c r="X831">
        <v>4.4</v>
      </c>
      <c r="Y831" t="s">
        <v>39</v>
      </c>
    </row>
    <row r="832" spans="1:25">
      <c r="A832" t="s">
        <v>1760</v>
      </c>
      <c r="B832">
        <f t="shared" si="12"/>
        <v>397</v>
      </c>
      <c r="C832" s="2">
        <v>45018</v>
      </c>
      <c r="D832" t="s">
        <v>1761</v>
      </c>
      <c r="E832">
        <v>52</v>
      </c>
      <c r="F832" t="s">
        <v>27</v>
      </c>
      <c r="G832" t="s">
        <v>43</v>
      </c>
      <c r="H832" t="s">
        <v>96</v>
      </c>
      <c r="I832" t="s">
        <v>69</v>
      </c>
      <c r="J832" t="s">
        <v>135</v>
      </c>
      <c r="K832" t="s">
        <v>82</v>
      </c>
      <c r="L832" t="s">
        <v>72</v>
      </c>
      <c r="M832" t="s">
        <v>49</v>
      </c>
      <c r="N832">
        <v>2025</v>
      </c>
      <c r="O832" t="s">
        <v>50</v>
      </c>
      <c r="P832" t="s">
        <v>77</v>
      </c>
      <c r="Q832" t="s">
        <v>37</v>
      </c>
      <c r="R832">
        <v>2</v>
      </c>
      <c r="S832">
        <v>40159</v>
      </c>
      <c r="T832">
        <v>62305.6</v>
      </c>
      <c r="U832">
        <v>7015.74</v>
      </c>
      <c r="V832">
        <v>55289.86</v>
      </c>
      <c r="W832" t="s">
        <v>51</v>
      </c>
      <c r="X832">
        <v>4.9</v>
      </c>
      <c r="Y832" t="s">
        <v>61</v>
      </c>
    </row>
    <row r="833" spans="1:25">
      <c r="A833" t="s">
        <v>1762</v>
      </c>
      <c r="B833">
        <f t="shared" si="12"/>
        <v>1507</v>
      </c>
      <c r="C833" s="2">
        <v>45019</v>
      </c>
      <c r="D833" t="s">
        <v>1763</v>
      </c>
      <c r="E833">
        <v>47</v>
      </c>
      <c r="F833" t="s">
        <v>27</v>
      </c>
      <c r="G833" t="s">
        <v>28</v>
      </c>
      <c r="H833" t="s">
        <v>29</v>
      </c>
      <c r="I833" t="s">
        <v>45</v>
      </c>
      <c r="J833" t="s">
        <v>110</v>
      </c>
      <c r="K833" t="s">
        <v>97</v>
      </c>
      <c r="L833" t="s">
        <v>123</v>
      </c>
      <c r="M833" t="s">
        <v>34</v>
      </c>
      <c r="N833">
        <v>2021</v>
      </c>
      <c r="O833" t="s">
        <v>120</v>
      </c>
      <c r="P833" t="s">
        <v>77</v>
      </c>
      <c r="Q833" t="s">
        <v>37</v>
      </c>
      <c r="R833">
        <v>2</v>
      </c>
      <c r="S833">
        <v>67821</v>
      </c>
      <c r="T833">
        <v>55983.76</v>
      </c>
      <c r="U833">
        <v>5755.26</v>
      </c>
      <c r="V833">
        <v>50228.5</v>
      </c>
      <c r="W833" t="s">
        <v>51</v>
      </c>
      <c r="X833">
        <v>4.5</v>
      </c>
      <c r="Y833" t="s">
        <v>61</v>
      </c>
    </row>
    <row r="834" spans="1:25">
      <c r="A834" t="s">
        <v>1764</v>
      </c>
      <c r="B834">
        <f t="shared" si="12"/>
        <v>1717</v>
      </c>
      <c r="C834" s="2">
        <v>45019</v>
      </c>
      <c r="D834" t="s">
        <v>1765</v>
      </c>
      <c r="E834">
        <v>48</v>
      </c>
      <c r="F834" t="s">
        <v>42</v>
      </c>
      <c r="G834" t="s">
        <v>28</v>
      </c>
      <c r="H834" t="s">
        <v>29</v>
      </c>
      <c r="I834" t="s">
        <v>30</v>
      </c>
      <c r="J834" t="s">
        <v>56</v>
      </c>
      <c r="K834" t="s">
        <v>119</v>
      </c>
      <c r="L834" t="s">
        <v>48</v>
      </c>
      <c r="M834" t="s">
        <v>49</v>
      </c>
      <c r="N834">
        <v>2019</v>
      </c>
      <c r="O834" t="s">
        <v>143</v>
      </c>
      <c r="P834" t="s">
        <v>36</v>
      </c>
      <c r="Q834" t="s">
        <v>175</v>
      </c>
      <c r="R834">
        <v>4.4</v>
      </c>
      <c r="S834">
        <v>127687</v>
      </c>
      <c r="T834">
        <v>81462.59</v>
      </c>
      <c r="U834">
        <v>1464.71</v>
      </c>
      <c r="V834">
        <v>79997.88</v>
      </c>
      <c r="W834" t="s">
        <v>51</v>
      </c>
      <c r="X834">
        <v>4.3</v>
      </c>
      <c r="Y834" t="s">
        <v>39</v>
      </c>
    </row>
    <row r="835" spans="1:25">
      <c r="A835" t="s">
        <v>1766</v>
      </c>
      <c r="B835">
        <f t="shared" ref="B835:B898" si="13">VALUE(SUBSTITUTE(A835,"BMW-",""))</f>
        <v>548</v>
      </c>
      <c r="C835" s="2">
        <v>45020</v>
      </c>
      <c r="D835" t="s">
        <v>1767</v>
      </c>
      <c r="E835">
        <v>47</v>
      </c>
      <c r="F835" t="s">
        <v>27</v>
      </c>
      <c r="G835" t="s">
        <v>43</v>
      </c>
      <c r="H835" t="s">
        <v>96</v>
      </c>
      <c r="I835" t="s">
        <v>30</v>
      </c>
      <c r="J835" t="s">
        <v>56</v>
      </c>
      <c r="K835" t="s">
        <v>71</v>
      </c>
      <c r="L835" t="s">
        <v>123</v>
      </c>
      <c r="M835" t="s">
        <v>73</v>
      </c>
      <c r="N835">
        <v>2023</v>
      </c>
      <c r="O835" t="s">
        <v>83</v>
      </c>
      <c r="P835" t="s">
        <v>36</v>
      </c>
      <c r="Q835" t="s">
        <v>175</v>
      </c>
      <c r="R835">
        <v>2</v>
      </c>
      <c r="S835">
        <v>56632</v>
      </c>
      <c r="T835">
        <v>49215.99</v>
      </c>
      <c r="U835">
        <v>5709.17</v>
      </c>
      <c r="V835">
        <v>43506.82</v>
      </c>
      <c r="W835" t="s">
        <v>60</v>
      </c>
      <c r="X835">
        <v>4.4</v>
      </c>
      <c r="Y835" t="s">
        <v>61</v>
      </c>
    </row>
    <row r="836" spans="1:25">
      <c r="A836" t="s">
        <v>1768</v>
      </c>
      <c r="B836">
        <f t="shared" si="13"/>
        <v>1829</v>
      </c>
      <c r="C836" s="2">
        <v>45020</v>
      </c>
      <c r="D836" t="s">
        <v>1769</v>
      </c>
      <c r="E836">
        <v>40</v>
      </c>
      <c r="F836" t="s">
        <v>42</v>
      </c>
      <c r="G836" t="s">
        <v>28</v>
      </c>
      <c r="H836" t="s">
        <v>54</v>
      </c>
      <c r="I836" t="s">
        <v>69</v>
      </c>
      <c r="J836" t="s">
        <v>103</v>
      </c>
      <c r="K836" t="s">
        <v>114</v>
      </c>
      <c r="L836" t="s">
        <v>33</v>
      </c>
      <c r="M836" t="s">
        <v>49</v>
      </c>
      <c r="N836">
        <v>2025</v>
      </c>
      <c r="O836" t="s">
        <v>83</v>
      </c>
      <c r="P836" t="s">
        <v>36</v>
      </c>
      <c r="Q836" t="s">
        <v>37</v>
      </c>
      <c r="R836">
        <v>3</v>
      </c>
      <c r="S836">
        <v>11244</v>
      </c>
      <c r="T836">
        <v>63491.08</v>
      </c>
      <c r="U836">
        <v>4244.67</v>
      </c>
      <c r="V836">
        <v>59246.41</v>
      </c>
      <c r="W836" t="s">
        <v>60</v>
      </c>
      <c r="X836">
        <v>5</v>
      </c>
      <c r="Y836" t="s">
        <v>61</v>
      </c>
    </row>
    <row r="837" spans="1:25">
      <c r="A837" t="s">
        <v>1770</v>
      </c>
      <c r="B837">
        <f t="shared" si="13"/>
        <v>1763</v>
      </c>
      <c r="C837" s="2">
        <v>45021</v>
      </c>
      <c r="D837" t="s">
        <v>1771</v>
      </c>
      <c r="E837">
        <v>67</v>
      </c>
      <c r="F837" t="s">
        <v>42</v>
      </c>
      <c r="G837" t="s">
        <v>64</v>
      </c>
      <c r="H837" t="s">
        <v>86</v>
      </c>
      <c r="I837" t="s">
        <v>45</v>
      </c>
      <c r="J837" t="s">
        <v>46</v>
      </c>
      <c r="K837" t="s">
        <v>97</v>
      </c>
      <c r="L837" t="s">
        <v>123</v>
      </c>
      <c r="M837" t="s">
        <v>34</v>
      </c>
      <c r="N837">
        <v>2026</v>
      </c>
      <c r="O837" t="s">
        <v>66</v>
      </c>
      <c r="P837" t="s">
        <v>74</v>
      </c>
      <c r="Q837" t="s">
        <v>37</v>
      </c>
      <c r="R837">
        <v>3</v>
      </c>
      <c r="S837">
        <v>0</v>
      </c>
      <c r="T837">
        <v>69120.01</v>
      </c>
      <c r="U837">
        <v>1357.6</v>
      </c>
      <c r="V837">
        <v>67762.41</v>
      </c>
      <c r="W837" t="s">
        <v>60</v>
      </c>
      <c r="X837">
        <v>4.3</v>
      </c>
      <c r="Y837" t="s">
        <v>61</v>
      </c>
    </row>
    <row r="838" spans="1:25">
      <c r="A838" t="s">
        <v>1772</v>
      </c>
      <c r="B838">
        <f t="shared" si="13"/>
        <v>934</v>
      </c>
      <c r="C838" s="2">
        <v>45021</v>
      </c>
      <c r="D838" t="s">
        <v>1773</v>
      </c>
      <c r="E838">
        <v>48</v>
      </c>
      <c r="F838" t="s">
        <v>27</v>
      </c>
      <c r="G838" t="s">
        <v>43</v>
      </c>
      <c r="H838" t="s">
        <v>96</v>
      </c>
      <c r="I838" t="s">
        <v>69</v>
      </c>
      <c r="J838" t="s">
        <v>87</v>
      </c>
      <c r="K838" t="s">
        <v>114</v>
      </c>
      <c r="L838" t="s">
        <v>123</v>
      </c>
      <c r="M838" t="s">
        <v>49</v>
      </c>
      <c r="N838">
        <v>2019</v>
      </c>
      <c r="O838" t="s">
        <v>120</v>
      </c>
      <c r="P838" t="s">
        <v>36</v>
      </c>
      <c r="Q838" t="s">
        <v>37</v>
      </c>
      <c r="R838">
        <v>2</v>
      </c>
      <c r="S838">
        <v>122587</v>
      </c>
      <c r="T838">
        <v>45938.65</v>
      </c>
      <c r="U838">
        <v>5216.82</v>
      </c>
      <c r="V838">
        <v>40721.83</v>
      </c>
      <c r="W838" t="s">
        <v>51</v>
      </c>
      <c r="X838">
        <v>5</v>
      </c>
      <c r="Y838" t="s">
        <v>61</v>
      </c>
    </row>
    <row r="839" spans="1:25">
      <c r="A839" t="s">
        <v>1774</v>
      </c>
      <c r="B839">
        <f t="shared" si="13"/>
        <v>1453</v>
      </c>
      <c r="C839" s="2">
        <v>45021</v>
      </c>
      <c r="D839" t="s">
        <v>1775</v>
      </c>
      <c r="E839">
        <v>53</v>
      </c>
      <c r="F839" t="s">
        <v>27</v>
      </c>
      <c r="G839" t="s">
        <v>64</v>
      </c>
      <c r="H839" t="s">
        <v>86</v>
      </c>
      <c r="I839" t="s">
        <v>69</v>
      </c>
      <c r="J839" t="s">
        <v>31</v>
      </c>
      <c r="K839" t="s">
        <v>165</v>
      </c>
      <c r="L839" t="s">
        <v>123</v>
      </c>
      <c r="M839" t="s">
        <v>49</v>
      </c>
      <c r="N839">
        <v>2022</v>
      </c>
      <c r="O839" t="s">
        <v>83</v>
      </c>
      <c r="P839" t="s">
        <v>36</v>
      </c>
      <c r="Q839" t="s">
        <v>37</v>
      </c>
      <c r="R839">
        <v>3</v>
      </c>
      <c r="S839">
        <v>79671</v>
      </c>
      <c r="T839">
        <v>87846.59</v>
      </c>
      <c r="U839">
        <v>3006.07</v>
      </c>
      <c r="V839">
        <v>84840.52</v>
      </c>
      <c r="W839" t="s">
        <v>51</v>
      </c>
      <c r="X839">
        <v>5</v>
      </c>
      <c r="Y839" t="s">
        <v>39</v>
      </c>
    </row>
    <row r="840" spans="1:25">
      <c r="A840" t="s">
        <v>1776</v>
      </c>
      <c r="B840">
        <f t="shared" si="13"/>
        <v>155</v>
      </c>
      <c r="C840" s="2">
        <v>45021</v>
      </c>
      <c r="D840" t="s">
        <v>1777</v>
      </c>
      <c r="E840">
        <v>34</v>
      </c>
      <c r="F840" t="s">
        <v>42</v>
      </c>
      <c r="G840" t="s">
        <v>43</v>
      </c>
      <c r="H840" t="s">
        <v>44</v>
      </c>
      <c r="I840" t="s">
        <v>45</v>
      </c>
      <c r="J840" t="s">
        <v>110</v>
      </c>
      <c r="K840" t="s">
        <v>186</v>
      </c>
      <c r="L840" t="s">
        <v>123</v>
      </c>
      <c r="M840" t="s">
        <v>187</v>
      </c>
      <c r="N840">
        <v>2022</v>
      </c>
      <c r="O840" t="s">
        <v>35</v>
      </c>
      <c r="P840" t="s">
        <v>36</v>
      </c>
      <c r="Q840" t="s">
        <v>37</v>
      </c>
      <c r="R840">
        <v>1.5</v>
      </c>
      <c r="S840">
        <v>65377</v>
      </c>
      <c r="T840">
        <v>36094.87</v>
      </c>
      <c r="U840">
        <v>2356.14</v>
      </c>
      <c r="V840">
        <v>33738.73</v>
      </c>
      <c r="W840" t="s">
        <v>60</v>
      </c>
      <c r="X840">
        <v>4.2</v>
      </c>
      <c r="Y840" t="s">
        <v>61</v>
      </c>
    </row>
    <row r="841" spans="1:25">
      <c r="A841" t="s">
        <v>1778</v>
      </c>
      <c r="B841">
        <f t="shared" si="13"/>
        <v>92</v>
      </c>
      <c r="C841" s="2">
        <v>45022</v>
      </c>
      <c r="D841" t="s">
        <v>1779</v>
      </c>
      <c r="E841">
        <v>36</v>
      </c>
      <c r="F841" t="s">
        <v>27</v>
      </c>
      <c r="G841" t="s">
        <v>43</v>
      </c>
      <c r="H841" t="s">
        <v>44</v>
      </c>
      <c r="I841" t="s">
        <v>30</v>
      </c>
      <c r="J841" t="s">
        <v>103</v>
      </c>
      <c r="K841" t="s">
        <v>152</v>
      </c>
      <c r="L841" t="s">
        <v>72</v>
      </c>
      <c r="M841" t="s">
        <v>73</v>
      </c>
      <c r="N841">
        <v>2021</v>
      </c>
      <c r="O841" t="s">
        <v>143</v>
      </c>
      <c r="P841" t="s">
        <v>77</v>
      </c>
      <c r="Q841" t="s">
        <v>175</v>
      </c>
      <c r="R841">
        <v>3</v>
      </c>
      <c r="S841">
        <v>29807</v>
      </c>
      <c r="T841">
        <v>66221.37</v>
      </c>
      <c r="U841">
        <v>4799.25</v>
      </c>
      <c r="V841">
        <v>61422.12</v>
      </c>
      <c r="W841" t="s">
        <v>60</v>
      </c>
      <c r="X841">
        <v>4.2</v>
      </c>
      <c r="Y841" t="s">
        <v>61</v>
      </c>
    </row>
    <row r="842" spans="1:25">
      <c r="A842" t="s">
        <v>1780</v>
      </c>
      <c r="B842">
        <f t="shared" si="13"/>
        <v>539</v>
      </c>
      <c r="C842" s="2">
        <v>45022</v>
      </c>
      <c r="D842" t="s">
        <v>1781</v>
      </c>
      <c r="E842">
        <v>37</v>
      </c>
      <c r="F842" t="s">
        <v>27</v>
      </c>
      <c r="G842" t="s">
        <v>155</v>
      </c>
      <c r="H842" t="s">
        <v>170</v>
      </c>
      <c r="I842" t="s">
        <v>45</v>
      </c>
      <c r="J842" t="s">
        <v>46</v>
      </c>
      <c r="K842" t="s">
        <v>97</v>
      </c>
      <c r="L842" t="s">
        <v>72</v>
      </c>
      <c r="M842" t="s">
        <v>34</v>
      </c>
      <c r="N842">
        <v>2020</v>
      </c>
      <c r="O842" t="s">
        <v>83</v>
      </c>
      <c r="P842" t="s">
        <v>77</v>
      </c>
      <c r="Q842" t="s">
        <v>175</v>
      </c>
      <c r="R842">
        <v>2</v>
      </c>
      <c r="S842">
        <v>106787</v>
      </c>
      <c r="T842">
        <v>50928.66</v>
      </c>
      <c r="U842">
        <v>1138.8</v>
      </c>
      <c r="V842">
        <v>49789.86</v>
      </c>
      <c r="W842" t="s">
        <v>60</v>
      </c>
      <c r="X842">
        <v>4.5</v>
      </c>
      <c r="Y842" t="s">
        <v>61</v>
      </c>
    </row>
    <row r="843" spans="1:25">
      <c r="A843" t="s">
        <v>1782</v>
      </c>
      <c r="B843">
        <f t="shared" si="13"/>
        <v>2386</v>
      </c>
      <c r="C843" s="2">
        <v>45022</v>
      </c>
      <c r="D843" t="s">
        <v>1783</v>
      </c>
      <c r="E843">
        <v>66</v>
      </c>
      <c r="F843" t="s">
        <v>27</v>
      </c>
      <c r="G843" t="s">
        <v>43</v>
      </c>
      <c r="H843" t="s">
        <v>113</v>
      </c>
      <c r="I843" t="s">
        <v>45</v>
      </c>
      <c r="J843" t="s">
        <v>135</v>
      </c>
      <c r="K843" t="s">
        <v>142</v>
      </c>
      <c r="L843" t="s">
        <v>33</v>
      </c>
      <c r="M843" t="s">
        <v>73</v>
      </c>
      <c r="N843">
        <v>2026</v>
      </c>
      <c r="O843" t="s">
        <v>66</v>
      </c>
      <c r="P843" t="s">
        <v>77</v>
      </c>
      <c r="Q843" t="s">
        <v>37</v>
      </c>
      <c r="R843">
        <v>4.4</v>
      </c>
      <c r="S843">
        <v>0</v>
      </c>
      <c r="T843">
        <v>119902.94</v>
      </c>
      <c r="U843">
        <v>2806.18</v>
      </c>
      <c r="V843">
        <v>117096.76</v>
      </c>
      <c r="W843" t="s">
        <v>60</v>
      </c>
      <c r="X843">
        <v>4.4</v>
      </c>
      <c r="Y843" t="s">
        <v>39</v>
      </c>
    </row>
    <row r="844" spans="1:25">
      <c r="A844" t="s">
        <v>1784</v>
      </c>
      <c r="B844">
        <f t="shared" si="13"/>
        <v>772</v>
      </c>
      <c r="C844" s="2">
        <v>45023</v>
      </c>
      <c r="D844" t="s">
        <v>1785</v>
      </c>
      <c r="E844">
        <v>61</v>
      </c>
      <c r="F844" t="s">
        <v>42</v>
      </c>
      <c r="G844" t="s">
        <v>155</v>
      </c>
      <c r="H844" t="s">
        <v>170</v>
      </c>
      <c r="I844" t="s">
        <v>118</v>
      </c>
      <c r="J844" t="s">
        <v>103</v>
      </c>
      <c r="K844" t="s">
        <v>119</v>
      </c>
      <c r="L844" t="s">
        <v>48</v>
      </c>
      <c r="M844" t="s">
        <v>49</v>
      </c>
      <c r="N844">
        <v>2026</v>
      </c>
      <c r="O844" t="s">
        <v>35</v>
      </c>
      <c r="P844" t="s">
        <v>36</v>
      </c>
      <c r="Q844" t="s">
        <v>37</v>
      </c>
      <c r="R844">
        <v>4.4</v>
      </c>
      <c r="S844">
        <v>0</v>
      </c>
      <c r="T844">
        <v>119965.62</v>
      </c>
      <c r="U844">
        <v>12657.65</v>
      </c>
      <c r="V844">
        <v>107307.97</v>
      </c>
      <c r="W844" t="s">
        <v>60</v>
      </c>
      <c r="X844">
        <v>4.2</v>
      </c>
      <c r="Y844" t="s">
        <v>39</v>
      </c>
    </row>
    <row r="845" spans="1:25">
      <c r="A845" t="s">
        <v>1786</v>
      </c>
      <c r="B845">
        <f t="shared" si="13"/>
        <v>1834</v>
      </c>
      <c r="C845" s="2">
        <v>45023</v>
      </c>
      <c r="D845" t="s">
        <v>1787</v>
      </c>
      <c r="E845">
        <v>43</v>
      </c>
      <c r="F845" t="s">
        <v>27</v>
      </c>
      <c r="G845" t="s">
        <v>80</v>
      </c>
      <c r="H845" t="s">
        <v>117</v>
      </c>
      <c r="I845" t="s">
        <v>45</v>
      </c>
      <c r="J845" t="s">
        <v>135</v>
      </c>
      <c r="K845" t="s">
        <v>142</v>
      </c>
      <c r="L845" t="s">
        <v>148</v>
      </c>
      <c r="M845" t="s">
        <v>73</v>
      </c>
      <c r="N845">
        <v>2024</v>
      </c>
      <c r="O845" t="s">
        <v>66</v>
      </c>
      <c r="P845" t="s">
        <v>77</v>
      </c>
      <c r="Q845" t="s">
        <v>37</v>
      </c>
      <c r="R845">
        <v>3</v>
      </c>
      <c r="S845">
        <v>26706</v>
      </c>
      <c r="T845">
        <v>136368.77</v>
      </c>
      <c r="U845">
        <v>6012.55</v>
      </c>
      <c r="V845">
        <v>130356.22</v>
      </c>
      <c r="W845" t="s">
        <v>51</v>
      </c>
      <c r="X845">
        <v>4.7</v>
      </c>
      <c r="Y845" t="s">
        <v>39</v>
      </c>
    </row>
    <row r="846" spans="1:25">
      <c r="A846" t="s">
        <v>1788</v>
      </c>
      <c r="B846">
        <f t="shared" si="13"/>
        <v>1265</v>
      </c>
      <c r="C846" s="2">
        <v>45024</v>
      </c>
      <c r="D846" t="s">
        <v>1789</v>
      </c>
      <c r="E846">
        <v>41</v>
      </c>
      <c r="F846" t="s">
        <v>42</v>
      </c>
      <c r="G846" t="s">
        <v>28</v>
      </c>
      <c r="H846" t="s">
        <v>54</v>
      </c>
      <c r="I846" t="s">
        <v>118</v>
      </c>
      <c r="J846" t="s">
        <v>110</v>
      </c>
      <c r="K846" t="s">
        <v>97</v>
      </c>
      <c r="L846" t="s">
        <v>48</v>
      </c>
      <c r="M846" t="s">
        <v>34</v>
      </c>
      <c r="N846">
        <v>2024</v>
      </c>
      <c r="O846" t="s">
        <v>50</v>
      </c>
      <c r="P846" t="s">
        <v>77</v>
      </c>
      <c r="Q846" t="s">
        <v>37</v>
      </c>
      <c r="R846">
        <v>2</v>
      </c>
      <c r="S846">
        <v>0</v>
      </c>
      <c r="T846">
        <v>50920.68</v>
      </c>
      <c r="U846">
        <v>6058.27</v>
      </c>
      <c r="V846">
        <v>44862.41</v>
      </c>
      <c r="W846" t="s">
        <v>38</v>
      </c>
      <c r="X846">
        <v>5</v>
      </c>
      <c r="Y846" t="s">
        <v>61</v>
      </c>
    </row>
    <row r="847" spans="1:25">
      <c r="A847" t="s">
        <v>1790</v>
      </c>
      <c r="B847">
        <f t="shared" si="13"/>
        <v>1709</v>
      </c>
      <c r="C847" s="2">
        <v>45024</v>
      </c>
      <c r="D847" t="s">
        <v>1791</v>
      </c>
      <c r="E847">
        <v>70</v>
      </c>
      <c r="F847" t="s">
        <v>42</v>
      </c>
      <c r="G847" t="s">
        <v>80</v>
      </c>
      <c r="H847" t="s">
        <v>81</v>
      </c>
      <c r="I847" t="s">
        <v>118</v>
      </c>
      <c r="J847" t="s">
        <v>103</v>
      </c>
      <c r="K847" t="s">
        <v>97</v>
      </c>
      <c r="L847" t="s">
        <v>33</v>
      </c>
      <c r="M847" t="s">
        <v>34</v>
      </c>
      <c r="N847">
        <v>2023</v>
      </c>
      <c r="O847" t="s">
        <v>100</v>
      </c>
      <c r="P847" t="s">
        <v>36</v>
      </c>
      <c r="Q847" t="s">
        <v>37</v>
      </c>
      <c r="R847">
        <v>2</v>
      </c>
      <c r="S847">
        <v>35103</v>
      </c>
      <c r="T847">
        <v>74116.56</v>
      </c>
      <c r="U847">
        <v>7570.15</v>
      </c>
      <c r="V847">
        <v>66546.41</v>
      </c>
      <c r="W847" t="s">
        <v>60</v>
      </c>
      <c r="X847">
        <v>4.4</v>
      </c>
      <c r="Y847" t="s">
        <v>61</v>
      </c>
    </row>
    <row r="848" spans="1:25">
      <c r="A848" t="s">
        <v>1792</v>
      </c>
      <c r="B848">
        <f t="shared" si="13"/>
        <v>1287</v>
      </c>
      <c r="C848" s="2">
        <v>45025</v>
      </c>
      <c r="D848" t="s">
        <v>1793</v>
      </c>
      <c r="E848">
        <v>48</v>
      </c>
      <c r="F848" t="s">
        <v>27</v>
      </c>
      <c r="G848" t="s">
        <v>80</v>
      </c>
      <c r="H848" t="s">
        <v>117</v>
      </c>
      <c r="I848" t="s">
        <v>55</v>
      </c>
      <c r="J848" t="s">
        <v>87</v>
      </c>
      <c r="K848" t="s">
        <v>57</v>
      </c>
      <c r="L848" t="s">
        <v>72</v>
      </c>
      <c r="M848" t="s">
        <v>58</v>
      </c>
      <c r="N848">
        <v>2023</v>
      </c>
      <c r="O848" t="s">
        <v>66</v>
      </c>
      <c r="P848" t="s">
        <v>59</v>
      </c>
      <c r="Q848" t="s">
        <v>37</v>
      </c>
      <c r="R848">
        <v>0</v>
      </c>
      <c r="S848">
        <v>72330</v>
      </c>
      <c r="T848">
        <v>62481.66</v>
      </c>
      <c r="U848">
        <v>3547.08</v>
      </c>
      <c r="V848">
        <v>58934.58</v>
      </c>
      <c r="W848" t="s">
        <v>60</v>
      </c>
      <c r="X848">
        <v>4.5</v>
      </c>
      <c r="Y848" t="s">
        <v>61</v>
      </c>
    </row>
    <row r="849" spans="1:25">
      <c r="A849" t="s">
        <v>1794</v>
      </c>
      <c r="B849">
        <f t="shared" si="13"/>
        <v>2175</v>
      </c>
      <c r="C849" s="2">
        <v>45026</v>
      </c>
      <c r="D849" t="s">
        <v>1795</v>
      </c>
      <c r="E849">
        <v>60</v>
      </c>
      <c r="F849" t="s">
        <v>27</v>
      </c>
      <c r="G849" t="s">
        <v>80</v>
      </c>
      <c r="H849" t="s">
        <v>151</v>
      </c>
      <c r="I849" t="s">
        <v>45</v>
      </c>
      <c r="J849" t="s">
        <v>103</v>
      </c>
      <c r="K849" t="s">
        <v>186</v>
      </c>
      <c r="L849" t="s">
        <v>48</v>
      </c>
      <c r="M849" t="s">
        <v>187</v>
      </c>
      <c r="N849">
        <v>2020</v>
      </c>
      <c r="O849" t="s">
        <v>143</v>
      </c>
      <c r="P849" t="s">
        <v>77</v>
      </c>
      <c r="Q849" t="s">
        <v>37</v>
      </c>
      <c r="R849">
        <v>2</v>
      </c>
      <c r="S849">
        <v>143630</v>
      </c>
      <c r="T849">
        <v>26168.19</v>
      </c>
      <c r="U849">
        <v>1835.31</v>
      </c>
      <c r="V849">
        <v>24332.88</v>
      </c>
      <c r="W849" t="s">
        <v>38</v>
      </c>
      <c r="X849">
        <v>4.7</v>
      </c>
      <c r="Y849" t="s">
        <v>61</v>
      </c>
    </row>
    <row r="850" spans="1:25">
      <c r="A850" t="s">
        <v>1796</v>
      </c>
      <c r="B850">
        <f t="shared" si="13"/>
        <v>1012</v>
      </c>
      <c r="C850" s="2">
        <v>45026</v>
      </c>
      <c r="D850" t="s">
        <v>1797</v>
      </c>
      <c r="E850">
        <v>58</v>
      </c>
      <c r="F850" t="s">
        <v>27</v>
      </c>
      <c r="G850" t="s">
        <v>64</v>
      </c>
      <c r="H850" t="s">
        <v>192</v>
      </c>
      <c r="I850" t="s">
        <v>69</v>
      </c>
      <c r="J850" t="s">
        <v>70</v>
      </c>
      <c r="K850" t="s">
        <v>152</v>
      </c>
      <c r="L850" t="s">
        <v>148</v>
      </c>
      <c r="M850" t="s">
        <v>73</v>
      </c>
      <c r="N850">
        <v>2019</v>
      </c>
      <c r="O850" t="s">
        <v>50</v>
      </c>
      <c r="P850" t="s">
        <v>77</v>
      </c>
      <c r="Q850" t="s">
        <v>37</v>
      </c>
      <c r="R850">
        <v>4.4</v>
      </c>
      <c r="S850">
        <v>132917</v>
      </c>
      <c r="T850">
        <v>80659.09</v>
      </c>
      <c r="U850">
        <v>4390.92</v>
      </c>
      <c r="V850">
        <v>76268.17</v>
      </c>
      <c r="W850" t="s">
        <v>51</v>
      </c>
      <c r="X850">
        <v>4.6</v>
      </c>
      <c r="Y850" t="s">
        <v>39</v>
      </c>
    </row>
    <row r="851" spans="1:25">
      <c r="A851" t="s">
        <v>1798</v>
      </c>
      <c r="B851">
        <f t="shared" si="13"/>
        <v>2945</v>
      </c>
      <c r="C851" s="2">
        <v>45027</v>
      </c>
      <c r="D851" t="s">
        <v>1799</v>
      </c>
      <c r="E851">
        <v>41</v>
      </c>
      <c r="F851" t="s">
        <v>27</v>
      </c>
      <c r="G851" t="s">
        <v>64</v>
      </c>
      <c r="H851" t="s">
        <v>65</v>
      </c>
      <c r="I851" t="s">
        <v>45</v>
      </c>
      <c r="J851" t="s">
        <v>92</v>
      </c>
      <c r="K851" t="s">
        <v>93</v>
      </c>
      <c r="L851" t="s">
        <v>148</v>
      </c>
      <c r="M851" t="s">
        <v>34</v>
      </c>
      <c r="N851">
        <v>2024</v>
      </c>
      <c r="O851" t="s">
        <v>83</v>
      </c>
      <c r="P851" t="s">
        <v>77</v>
      </c>
      <c r="Q851" t="s">
        <v>37</v>
      </c>
      <c r="R851">
        <v>2</v>
      </c>
      <c r="S851">
        <v>163</v>
      </c>
      <c r="T851">
        <v>54124.61</v>
      </c>
      <c r="U851">
        <v>5841.27</v>
      </c>
      <c r="V851">
        <v>48283.34</v>
      </c>
      <c r="W851" t="s">
        <v>60</v>
      </c>
      <c r="X851">
        <v>4.5</v>
      </c>
      <c r="Y851" t="s">
        <v>61</v>
      </c>
    </row>
    <row r="852" spans="1:25">
      <c r="A852" t="s">
        <v>1800</v>
      </c>
      <c r="B852">
        <f t="shared" si="13"/>
        <v>677</v>
      </c>
      <c r="C852" s="2">
        <v>45027</v>
      </c>
      <c r="D852" t="s">
        <v>1801</v>
      </c>
      <c r="E852">
        <v>49</v>
      </c>
      <c r="F852" t="s">
        <v>27</v>
      </c>
      <c r="G852" t="s">
        <v>155</v>
      </c>
      <c r="H852" t="s">
        <v>170</v>
      </c>
      <c r="I852" t="s">
        <v>30</v>
      </c>
      <c r="J852" t="s">
        <v>103</v>
      </c>
      <c r="K852" t="s">
        <v>97</v>
      </c>
      <c r="L852" t="s">
        <v>148</v>
      </c>
      <c r="M852" t="s">
        <v>34</v>
      </c>
      <c r="N852">
        <v>2024</v>
      </c>
      <c r="O852" t="s">
        <v>83</v>
      </c>
      <c r="P852" t="s">
        <v>74</v>
      </c>
      <c r="Q852" t="s">
        <v>37</v>
      </c>
      <c r="R852">
        <v>2</v>
      </c>
      <c r="S852">
        <v>26020</v>
      </c>
      <c r="T852">
        <v>93394.02</v>
      </c>
      <c r="U852">
        <v>3002.1</v>
      </c>
      <c r="V852">
        <v>90391.92</v>
      </c>
      <c r="W852" t="s">
        <v>38</v>
      </c>
      <c r="X852">
        <v>4.3</v>
      </c>
      <c r="Y852" t="s">
        <v>39</v>
      </c>
    </row>
    <row r="853" spans="1:25">
      <c r="A853" t="s">
        <v>1802</v>
      </c>
      <c r="B853">
        <f t="shared" si="13"/>
        <v>2898</v>
      </c>
      <c r="C853" s="2">
        <v>45027</v>
      </c>
      <c r="D853" t="s">
        <v>1803</v>
      </c>
      <c r="E853">
        <v>44</v>
      </c>
      <c r="F853" t="s">
        <v>27</v>
      </c>
      <c r="G853" t="s">
        <v>64</v>
      </c>
      <c r="H853" t="s">
        <v>192</v>
      </c>
      <c r="I853" t="s">
        <v>30</v>
      </c>
      <c r="J853" t="s">
        <v>31</v>
      </c>
      <c r="K853" t="s">
        <v>152</v>
      </c>
      <c r="L853" t="s">
        <v>33</v>
      </c>
      <c r="M853" t="s">
        <v>73</v>
      </c>
      <c r="N853">
        <v>2018</v>
      </c>
      <c r="O853" t="s">
        <v>35</v>
      </c>
      <c r="P853" t="s">
        <v>74</v>
      </c>
      <c r="Q853" t="s">
        <v>37</v>
      </c>
      <c r="R853">
        <v>3</v>
      </c>
      <c r="S853">
        <v>116333</v>
      </c>
      <c r="T853">
        <v>75576.81</v>
      </c>
      <c r="U853">
        <v>1618.13</v>
      </c>
      <c r="V853">
        <v>73958.68</v>
      </c>
      <c r="W853" t="s">
        <v>60</v>
      </c>
      <c r="X853">
        <v>5</v>
      </c>
      <c r="Y853" t="s">
        <v>39</v>
      </c>
    </row>
    <row r="854" spans="1:25">
      <c r="A854" t="s">
        <v>1804</v>
      </c>
      <c r="B854">
        <f t="shared" si="13"/>
        <v>333</v>
      </c>
      <c r="C854" s="2">
        <v>45027</v>
      </c>
      <c r="D854" t="s">
        <v>1805</v>
      </c>
      <c r="E854">
        <v>28</v>
      </c>
      <c r="F854" t="s">
        <v>42</v>
      </c>
      <c r="G854" t="s">
        <v>64</v>
      </c>
      <c r="H854" t="s">
        <v>192</v>
      </c>
      <c r="I854" t="s">
        <v>118</v>
      </c>
      <c r="J854" t="s">
        <v>70</v>
      </c>
      <c r="K854" t="s">
        <v>93</v>
      </c>
      <c r="L854" t="s">
        <v>72</v>
      </c>
      <c r="M854" t="s">
        <v>34</v>
      </c>
      <c r="N854">
        <v>2018</v>
      </c>
      <c r="O854" t="s">
        <v>120</v>
      </c>
      <c r="P854" t="s">
        <v>36</v>
      </c>
      <c r="Q854" t="s">
        <v>37</v>
      </c>
      <c r="R854">
        <v>3</v>
      </c>
      <c r="S854">
        <v>136103</v>
      </c>
      <c r="T854">
        <v>35194.41</v>
      </c>
      <c r="U854">
        <v>1440.76</v>
      </c>
      <c r="V854">
        <v>33753.65</v>
      </c>
      <c r="W854" t="s">
        <v>38</v>
      </c>
      <c r="X854">
        <v>4.7</v>
      </c>
      <c r="Y854" t="s">
        <v>61</v>
      </c>
    </row>
    <row r="855" spans="1:25">
      <c r="A855" t="s">
        <v>1806</v>
      </c>
      <c r="B855">
        <f t="shared" si="13"/>
        <v>244</v>
      </c>
      <c r="C855" s="2">
        <v>45027</v>
      </c>
      <c r="D855" t="s">
        <v>1807</v>
      </c>
      <c r="E855">
        <v>39</v>
      </c>
      <c r="F855" t="s">
        <v>27</v>
      </c>
      <c r="G855" t="s">
        <v>28</v>
      </c>
      <c r="H855" t="s">
        <v>29</v>
      </c>
      <c r="I855" t="s">
        <v>55</v>
      </c>
      <c r="J855" t="s">
        <v>110</v>
      </c>
      <c r="K855" t="s">
        <v>106</v>
      </c>
      <c r="L855" t="s">
        <v>33</v>
      </c>
      <c r="M855" t="s">
        <v>73</v>
      </c>
      <c r="N855">
        <v>2020</v>
      </c>
      <c r="O855" t="s">
        <v>66</v>
      </c>
      <c r="P855" t="s">
        <v>77</v>
      </c>
      <c r="Q855" t="s">
        <v>37</v>
      </c>
      <c r="R855">
        <v>3</v>
      </c>
      <c r="S855">
        <v>132188</v>
      </c>
      <c r="T855">
        <v>55333.42</v>
      </c>
      <c r="U855">
        <v>3003.91</v>
      </c>
      <c r="V855">
        <v>52329.51</v>
      </c>
      <c r="W855" t="s">
        <v>51</v>
      </c>
      <c r="X855">
        <v>4.6</v>
      </c>
      <c r="Y855" t="s">
        <v>61</v>
      </c>
    </row>
    <row r="856" spans="1:25">
      <c r="A856" t="s">
        <v>1808</v>
      </c>
      <c r="B856">
        <f t="shared" si="13"/>
        <v>2883</v>
      </c>
      <c r="C856" s="2">
        <v>45028</v>
      </c>
      <c r="D856" t="s">
        <v>1809</v>
      </c>
      <c r="E856">
        <v>34</v>
      </c>
      <c r="F856" t="s">
        <v>27</v>
      </c>
      <c r="G856" t="s">
        <v>43</v>
      </c>
      <c r="H856" t="s">
        <v>221</v>
      </c>
      <c r="I856" t="s">
        <v>30</v>
      </c>
      <c r="J856" t="s">
        <v>46</v>
      </c>
      <c r="K856" t="s">
        <v>57</v>
      </c>
      <c r="L856" t="s">
        <v>33</v>
      </c>
      <c r="M856" t="s">
        <v>58</v>
      </c>
      <c r="N856">
        <v>2025</v>
      </c>
      <c r="O856" t="s">
        <v>50</v>
      </c>
      <c r="P856" t="s">
        <v>59</v>
      </c>
      <c r="Q856" t="s">
        <v>37</v>
      </c>
      <c r="R856">
        <v>0</v>
      </c>
      <c r="S856">
        <v>25633</v>
      </c>
      <c r="T856">
        <v>82007.15</v>
      </c>
      <c r="U856">
        <v>3455.67</v>
      </c>
      <c r="V856">
        <v>78551.48</v>
      </c>
      <c r="W856" t="s">
        <v>60</v>
      </c>
      <c r="X856">
        <v>4.2</v>
      </c>
      <c r="Y856" t="s">
        <v>39</v>
      </c>
    </row>
    <row r="857" spans="1:25">
      <c r="A857" t="s">
        <v>1810</v>
      </c>
      <c r="B857">
        <f t="shared" si="13"/>
        <v>1623</v>
      </c>
      <c r="C857" s="2">
        <v>45028</v>
      </c>
      <c r="D857" t="s">
        <v>1811</v>
      </c>
      <c r="E857">
        <v>43</v>
      </c>
      <c r="F857" t="s">
        <v>27</v>
      </c>
      <c r="G857" t="s">
        <v>28</v>
      </c>
      <c r="H857" t="s">
        <v>54</v>
      </c>
      <c r="I857" t="s">
        <v>45</v>
      </c>
      <c r="J857" t="s">
        <v>110</v>
      </c>
      <c r="K857" t="s">
        <v>47</v>
      </c>
      <c r="L857" t="s">
        <v>123</v>
      </c>
      <c r="M857" t="s">
        <v>49</v>
      </c>
      <c r="N857">
        <v>2026</v>
      </c>
      <c r="O857" t="s">
        <v>143</v>
      </c>
      <c r="P857" t="s">
        <v>36</v>
      </c>
      <c r="Q857" t="s">
        <v>37</v>
      </c>
      <c r="R857">
        <v>4.4</v>
      </c>
      <c r="S857">
        <v>0</v>
      </c>
      <c r="T857">
        <v>122650.01</v>
      </c>
      <c r="U857">
        <v>13702.57</v>
      </c>
      <c r="V857">
        <v>108947.44</v>
      </c>
      <c r="W857" t="s">
        <v>60</v>
      </c>
      <c r="X857">
        <v>4.6</v>
      </c>
      <c r="Y857" t="s">
        <v>39</v>
      </c>
    </row>
    <row r="858" spans="1:25">
      <c r="A858" t="s">
        <v>1812</v>
      </c>
      <c r="B858">
        <f t="shared" si="13"/>
        <v>2552</v>
      </c>
      <c r="C858" s="2">
        <v>45028</v>
      </c>
      <c r="D858" t="s">
        <v>1813</v>
      </c>
      <c r="E858">
        <v>51</v>
      </c>
      <c r="F858" t="s">
        <v>27</v>
      </c>
      <c r="G858" t="s">
        <v>64</v>
      </c>
      <c r="H858" t="s">
        <v>192</v>
      </c>
      <c r="I858" t="s">
        <v>55</v>
      </c>
      <c r="J858" t="s">
        <v>103</v>
      </c>
      <c r="K858" t="s">
        <v>106</v>
      </c>
      <c r="L858" t="s">
        <v>123</v>
      </c>
      <c r="M858" t="s">
        <v>73</v>
      </c>
      <c r="N858">
        <v>2025</v>
      </c>
      <c r="O858" t="s">
        <v>120</v>
      </c>
      <c r="P858" t="s">
        <v>36</v>
      </c>
      <c r="Q858" t="s">
        <v>37</v>
      </c>
      <c r="R858">
        <v>2</v>
      </c>
      <c r="S858">
        <v>5894</v>
      </c>
      <c r="T858">
        <v>75565.77</v>
      </c>
      <c r="U858">
        <v>1483.61</v>
      </c>
      <c r="V858">
        <v>74082.16</v>
      </c>
      <c r="W858" t="s">
        <v>51</v>
      </c>
      <c r="X858">
        <v>4.2</v>
      </c>
      <c r="Y858" t="s">
        <v>39</v>
      </c>
    </row>
    <row r="859" spans="1:25">
      <c r="A859" t="s">
        <v>1814</v>
      </c>
      <c r="B859">
        <f t="shared" si="13"/>
        <v>1864</v>
      </c>
      <c r="C859" s="2">
        <v>45029</v>
      </c>
      <c r="D859" t="s">
        <v>1815</v>
      </c>
      <c r="E859">
        <v>31</v>
      </c>
      <c r="F859" t="s">
        <v>42</v>
      </c>
      <c r="G859" t="s">
        <v>80</v>
      </c>
      <c r="H859" t="s">
        <v>117</v>
      </c>
      <c r="I859" t="s">
        <v>45</v>
      </c>
      <c r="J859" t="s">
        <v>135</v>
      </c>
      <c r="K859" t="s">
        <v>165</v>
      </c>
      <c r="L859" t="s">
        <v>72</v>
      </c>
      <c r="M859" t="s">
        <v>49</v>
      </c>
      <c r="N859">
        <v>2020</v>
      </c>
      <c r="O859" t="s">
        <v>143</v>
      </c>
      <c r="P859" t="s">
        <v>77</v>
      </c>
      <c r="Q859" t="s">
        <v>37</v>
      </c>
      <c r="R859">
        <v>3</v>
      </c>
      <c r="S859">
        <v>93811</v>
      </c>
      <c r="T859">
        <v>65681.11</v>
      </c>
      <c r="U859">
        <v>3600.49</v>
      </c>
      <c r="V859">
        <v>62080.62</v>
      </c>
      <c r="W859" t="s">
        <v>38</v>
      </c>
      <c r="X859">
        <v>4.7</v>
      </c>
      <c r="Y859" t="s">
        <v>61</v>
      </c>
    </row>
    <row r="860" spans="1:25">
      <c r="A860" t="s">
        <v>1816</v>
      </c>
      <c r="B860">
        <f t="shared" si="13"/>
        <v>438</v>
      </c>
      <c r="C860" s="2">
        <v>45030</v>
      </c>
      <c r="D860" t="s">
        <v>1817</v>
      </c>
      <c r="E860">
        <v>54</v>
      </c>
      <c r="F860" t="s">
        <v>42</v>
      </c>
      <c r="G860" t="s">
        <v>28</v>
      </c>
      <c r="H860" t="s">
        <v>54</v>
      </c>
      <c r="I860" t="s">
        <v>69</v>
      </c>
      <c r="J860" t="s">
        <v>135</v>
      </c>
      <c r="K860" t="s">
        <v>106</v>
      </c>
      <c r="L860" t="s">
        <v>33</v>
      </c>
      <c r="M860" t="s">
        <v>73</v>
      </c>
      <c r="N860">
        <v>2020</v>
      </c>
      <c r="O860" t="s">
        <v>35</v>
      </c>
      <c r="P860" t="s">
        <v>36</v>
      </c>
      <c r="Q860" t="s">
        <v>37</v>
      </c>
      <c r="R860">
        <v>3</v>
      </c>
      <c r="S860">
        <v>85966</v>
      </c>
      <c r="T860">
        <v>63605.67</v>
      </c>
      <c r="U860">
        <v>2363.59</v>
      </c>
      <c r="V860">
        <v>61242.08</v>
      </c>
      <c r="W860" t="s">
        <v>38</v>
      </c>
      <c r="X860">
        <v>4.8</v>
      </c>
      <c r="Y860" t="s">
        <v>61</v>
      </c>
    </row>
    <row r="861" spans="1:25">
      <c r="A861" t="s">
        <v>1818</v>
      </c>
      <c r="B861">
        <f t="shared" si="13"/>
        <v>1113</v>
      </c>
      <c r="C861" s="2">
        <v>45030</v>
      </c>
      <c r="D861" t="s">
        <v>1819</v>
      </c>
      <c r="E861">
        <v>50</v>
      </c>
      <c r="F861" t="s">
        <v>42</v>
      </c>
      <c r="G861" t="s">
        <v>155</v>
      </c>
      <c r="H861" t="s">
        <v>170</v>
      </c>
      <c r="I861" t="s">
        <v>45</v>
      </c>
      <c r="J861" t="s">
        <v>56</v>
      </c>
      <c r="K861" t="s">
        <v>57</v>
      </c>
      <c r="L861" t="s">
        <v>123</v>
      </c>
      <c r="M861" t="s">
        <v>58</v>
      </c>
      <c r="N861">
        <v>2020</v>
      </c>
      <c r="O861" t="s">
        <v>120</v>
      </c>
      <c r="P861" t="s">
        <v>59</v>
      </c>
      <c r="Q861" t="s">
        <v>37</v>
      </c>
      <c r="R861">
        <v>0</v>
      </c>
      <c r="S861">
        <v>90417</v>
      </c>
      <c r="T861">
        <v>64955.85</v>
      </c>
      <c r="U861">
        <v>7731.06</v>
      </c>
      <c r="V861">
        <v>57224.79</v>
      </c>
      <c r="W861" t="s">
        <v>60</v>
      </c>
      <c r="X861">
        <v>4.2</v>
      </c>
      <c r="Y861" t="s">
        <v>61</v>
      </c>
    </row>
    <row r="862" spans="1:25">
      <c r="A862" t="s">
        <v>1820</v>
      </c>
      <c r="B862">
        <f t="shared" si="13"/>
        <v>2452</v>
      </c>
      <c r="C862" s="2">
        <v>45031</v>
      </c>
      <c r="D862" t="s">
        <v>1821</v>
      </c>
      <c r="E862">
        <v>31</v>
      </c>
      <c r="F862" t="s">
        <v>27</v>
      </c>
      <c r="G862" t="s">
        <v>43</v>
      </c>
      <c r="H862" t="s">
        <v>113</v>
      </c>
      <c r="I862" t="s">
        <v>118</v>
      </c>
      <c r="J862" t="s">
        <v>70</v>
      </c>
      <c r="K862" t="s">
        <v>32</v>
      </c>
      <c r="L862" t="s">
        <v>123</v>
      </c>
      <c r="M862" t="s">
        <v>34</v>
      </c>
      <c r="N862">
        <v>2025</v>
      </c>
      <c r="O862" t="s">
        <v>66</v>
      </c>
      <c r="P862" t="s">
        <v>36</v>
      </c>
      <c r="Q862" t="s">
        <v>175</v>
      </c>
      <c r="R862">
        <v>3</v>
      </c>
      <c r="S862">
        <v>0</v>
      </c>
      <c r="T862">
        <v>72225.5</v>
      </c>
      <c r="U862">
        <v>1521.75</v>
      </c>
      <c r="V862">
        <v>70703.75</v>
      </c>
      <c r="W862" t="s">
        <v>38</v>
      </c>
      <c r="X862">
        <v>4.4</v>
      </c>
      <c r="Y862" t="s">
        <v>39</v>
      </c>
    </row>
    <row r="863" spans="1:25">
      <c r="A863" t="s">
        <v>1822</v>
      </c>
      <c r="B863">
        <f t="shared" si="13"/>
        <v>1239</v>
      </c>
      <c r="C863" s="2">
        <v>45031</v>
      </c>
      <c r="D863" t="s">
        <v>1823</v>
      </c>
      <c r="E863">
        <v>48</v>
      </c>
      <c r="F863" t="s">
        <v>42</v>
      </c>
      <c r="G863" t="s">
        <v>28</v>
      </c>
      <c r="H863" t="s">
        <v>29</v>
      </c>
      <c r="I863" t="s">
        <v>45</v>
      </c>
      <c r="J863" t="s">
        <v>31</v>
      </c>
      <c r="K863" t="s">
        <v>114</v>
      </c>
      <c r="L863" t="s">
        <v>123</v>
      </c>
      <c r="M863" t="s">
        <v>49</v>
      </c>
      <c r="N863">
        <v>2020</v>
      </c>
      <c r="O863" t="s">
        <v>120</v>
      </c>
      <c r="P863" t="s">
        <v>36</v>
      </c>
      <c r="Q863" t="s">
        <v>37</v>
      </c>
      <c r="R863">
        <v>3</v>
      </c>
      <c r="S863">
        <v>104106</v>
      </c>
      <c r="T863">
        <v>49297.76</v>
      </c>
      <c r="U863">
        <v>500.13</v>
      </c>
      <c r="V863">
        <v>48797.63</v>
      </c>
      <c r="W863" t="s">
        <v>60</v>
      </c>
      <c r="X863">
        <v>4.6</v>
      </c>
      <c r="Y863" t="s">
        <v>61</v>
      </c>
    </row>
    <row r="864" spans="1:25">
      <c r="A864" t="s">
        <v>1824</v>
      </c>
      <c r="B864">
        <f t="shared" si="13"/>
        <v>2303</v>
      </c>
      <c r="C864" s="2">
        <v>45031</v>
      </c>
      <c r="D864" t="s">
        <v>1825</v>
      </c>
      <c r="E864">
        <v>55</v>
      </c>
      <c r="F864" t="s">
        <v>42</v>
      </c>
      <c r="G864" t="s">
        <v>28</v>
      </c>
      <c r="H864" t="s">
        <v>29</v>
      </c>
      <c r="I864" t="s">
        <v>69</v>
      </c>
      <c r="J864" t="s">
        <v>103</v>
      </c>
      <c r="K864" t="s">
        <v>88</v>
      </c>
      <c r="L864" t="s">
        <v>48</v>
      </c>
      <c r="M864" t="s">
        <v>89</v>
      </c>
      <c r="N864">
        <v>2023</v>
      </c>
      <c r="O864" t="s">
        <v>66</v>
      </c>
      <c r="P864" t="s">
        <v>59</v>
      </c>
      <c r="Q864" t="s">
        <v>37</v>
      </c>
      <c r="R864">
        <v>0</v>
      </c>
      <c r="S864">
        <v>26647</v>
      </c>
      <c r="T864">
        <v>88262.08</v>
      </c>
      <c r="U864">
        <v>1366.29</v>
      </c>
      <c r="V864">
        <v>86895.79</v>
      </c>
      <c r="W864" t="s">
        <v>51</v>
      </c>
      <c r="X864">
        <v>4.7</v>
      </c>
      <c r="Y864" t="s">
        <v>39</v>
      </c>
    </row>
    <row r="865" spans="1:25">
      <c r="A865" t="s">
        <v>1826</v>
      </c>
      <c r="B865">
        <f t="shared" si="13"/>
        <v>1586</v>
      </c>
      <c r="C865" s="2">
        <v>45032</v>
      </c>
      <c r="D865" t="s">
        <v>1827</v>
      </c>
      <c r="E865">
        <v>41</v>
      </c>
      <c r="F865" t="s">
        <v>42</v>
      </c>
      <c r="G865" t="s">
        <v>28</v>
      </c>
      <c r="H865" t="s">
        <v>54</v>
      </c>
      <c r="I865" t="s">
        <v>69</v>
      </c>
      <c r="J865" t="s">
        <v>135</v>
      </c>
      <c r="K865" t="s">
        <v>47</v>
      </c>
      <c r="L865" t="s">
        <v>33</v>
      </c>
      <c r="M865" t="s">
        <v>49</v>
      </c>
      <c r="N865">
        <v>2023</v>
      </c>
      <c r="O865" t="s">
        <v>83</v>
      </c>
      <c r="P865" t="s">
        <v>36</v>
      </c>
      <c r="Q865" t="s">
        <v>37</v>
      </c>
      <c r="R865">
        <v>3</v>
      </c>
      <c r="S865">
        <v>63817</v>
      </c>
      <c r="T865">
        <v>115485.53</v>
      </c>
      <c r="U865">
        <v>12895.79</v>
      </c>
      <c r="V865">
        <v>102589.74</v>
      </c>
      <c r="W865" t="s">
        <v>60</v>
      </c>
      <c r="X865">
        <v>4.5</v>
      </c>
      <c r="Y865" t="s">
        <v>39</v>
      </c>
    </row>
    <row r="866" spans="1:25">
      <c r="A866" t="s">
        <v>1828</v>
      </c>
      <c r="B866">
        <f t="shared" si="13"/>
        <v>2780</v>
      </c>
      <c r="C866" s="2">
        <v>45033</v>
      </c>
      <c r="D866" t="s">
        <v>1829</v>
      </c>
      <c r="E866">
        <v>32</v>
      </c>
      <c r="F866" t="s">
        <v>27</v>
      </c>
      <c r="G866" t="s">
        <v>43</v>
      </c>
      <c r="H866" t="s">
        <v>44</v>
      </c>
      <c r="I866" t="s">
        <v>30</v>
      </c>
      <c r="J866" t="s">
        <v>87</v>
      </c>
      <c r="K866" t="s">
        <v>93</v>
      </c>
      <c r="L866" t="s">
        <v>33</v>
      </c>
      <c r="M866" t="s">
        <v>34</v>
      </c>
      <c r="N866">
        <v>2021</v>
      </c>
      <c r="O866" t="s">
        <v>35</v>
      </c>
      <c r="P866" t="s">
        <v>77</v>
      </c>
      <c r="Q866" t="s">
        <v>37</v>
      </c>
      <c r="R866">
        <v>2</v>
      </c>
      <c r="S866">
        <v>76970</v>
      </c>
      <c r="T866">
        <v>36995.17</v>
      </c>
      <c r="U866">
        <v>2467.84</v>
      </c>
      <c r="V866">
        <v>34527.33</v>
      </c>
      <c r="W866" t="s">
        <v>60</v>
      </c>
      <c r="X866">
        <v>4.9</v>
      </c>
      <c r="Y866" t="s">
        <v>61</v>
      </c>
    </row>
    <row r="867" spans="1:25">
      <c r="A867" t="s">
        <v>1830</v>
      </c>
      <c r="B867">
        <f t="shared" si="13"/>
        <v>1697</v>
      </c>
      <c r="C867" s="2">
        <v>45033</v>
      </c>
      <c r="D867" t="s">
        <v>1831</v>
      </c>
      <c r="E867">
        <v>49</v>
      </c>
      <c r="F867" t="s">
        <v>42</v>
      </c>
      <c r="G867" t="s">
        <v>28</v>
      </c>
      <c r="H867" t="s">
        <v>54</v>
      </c>
      <c r="I867" t="s">
        <v>45</v>
      </c>
      <c r="J867" t="s">
        <v>110</v>
      </c>
      <c r="K867" t="s">
        <v>152</v>
      </c>
      <c r="L867" t="s">
        <v>148</v>
      </c>
      <c r="M867" t="s">
        <v>73</v>
      </c>
      <c r="N867">
        <v>2020</v>
      </c>
      <c r="O867" t="s">
        <v>35</v>
      </c>
      <c r="P867" t="s">
        <v>36</v>
      </c>
      <c r="Q867" t="s">
        <v>37</v>
      </c>
      <c r="R867">
        <v>4.4</v>
      </c>
      <c r="S867">
        <v>81673</v>
      </c>
      <c r="T867">
        <v>84523.75</v>
      </c>
      <c r="U867">
        <v>4134.41</v>
      </c>
      <c r="V867">
        <v>80389.34</v>
      </c>
      <c r="W867" t="s">
        <v>60</v>
      </c>
      <c r="X867">
        <v>4.4</v>
      </c>
      <c r="Y867" t="s">
        <v>39</v>
      </c>
    </row>
    <row r="868" spans="1:25">
      <c r="A868" t="s">
        <v>1832</v>
      </c>
      <c r="B868">
        <f t="shared" si="13"/>
        <v>1721</v>
      </c>
      <c r="C868" s="2">
        <v>45034</v>
      </c>
      <c r="D868" t="s">
        <v>1833</v>
      </c>
      <c r="E868">
        <v>54</v>
      </c>
      <c r="F868" t="s">
        <v>42</v>
      </c>
      <c r="G868" t="s">
        <v>28</v>
      </c>
      <c r="H868" t="s">
        <v>29</v>
      </c>
      <c r="I868" t="s">
        <v>69</v>
      </c>
      <c r="J868" t="s">
        <v>46</v>
      </c>
      <c r="K868" t="s">
        <v>82</v>
      </c>
      <c r="L868" t="s">
        <v>48</v>
      </c>
      <c r="M868" t="s">
        <v>49</v>
      </c>
      <c r="N868">
        <v>2022</v>
      </c>
      <c r="O868" t="s">
        <v>50</v>
      </c>
      <c r="P868" t="s">
        <v>77</v>
      </c>
      <c r="Q868" t="s">
        <v>37</v>
      </c>
      <c r="R868">
        <v>2</v>
      </c>
      <c r="S868">
        <v>85950</v>
      </c>
      <c r="T868">
        <v>55042.83</v>
      </c>
      <c r="U868">
        <v>1017.88</v>
      </c>
      <c r="V868">
        <v>54024.95</v>
      </c>
      <c r="W868" t="s">
        <v>51</v>
      </c>
      <c r="X868">
        <v>4.6</v>
      </c>
      <c r="Y868" t="s">
        <v>61</v>
      </c>
    </row>
    <row r="869" spans="1:25">
      <c r="A869" t="s">
        <v>1834</v>
      </c>
      <c r="B869">
        <f t="shared" si="13"/>
        <v>2573</v>
      </c>
      <c r="C869" s="2">
        <v>45035</v>
      </c>
      <c r="D869" t="s">
        <v>1835</v>
      </c>
      <c r="E869">
        <v>69</v>
      </c>
      <c r="F869" t="s">
        <v>42</v>
      </c>
      <c r="G869" t="s">
        <v>43</v>
      </c>
      <c r="H869" t="s">
        <v>44</v>
      </c>
      <c r="I869" t="s">
        <v>69</v>
      </c>
      <c r="J869" t="s">
        <v>56</v>
      </c>
      <c r="K869" t="s">
        <v>142</v>
      </c>
      <c r="L869" t="s">
        <v>72</v>
      </c>
      <c r="M869" t="s">
        <v>73</v>
      </c>
      <c r="N869">
        <v>2020</v>
      </c>
      <c r="O869" t="s">
        <v>100</v>
      </c>
      <c r="P869" t="s">
        <v>36</v>
      </c>
      <c r="Q869" t="s">
        <v>37</v>
      </c>
      <c r="R869">
        <v>3</v>
      </c>
      <c r="S869">
        <v>86624</v>
      </c>
      <c r="T869">
        <v>97965.48</v>
      </c>
      <c r="U869">
        <v>2079.2</v>
      </c>
      <c r="V869">
        <v>95886.28</v>
      </c>
      <c r="W869" t="s">
        <v>60</v>
      </c>
      <c r="X869">
        <v>4.7</v>
      </c>
      <c r="Y869" t="s">
        <v>39</v>
      </c>
    </row>
    <row r="870" spans="1:25">
      <c r="A870" t="s">
        <v>1836</v>
      </c>
      <c r="B870">
        <f t="shared" si="13"/>
        <v>215</v>
      </c>
      <c r="C870" s="2">
        <v>45035</v>
      </c>
      <c r="D870" t="s">
        <v>1837</v>
      </c>
      <c r="E870">
        <v>58</v>
      </c>
      <c r="F870" t="s">
        <v>27</v>
      </c>
      <c r="G870" t="s">
        <v>64</v>
      </c>
      <c r="H870" t="s">
        <v>86</v>
      </c>
      <c r="I870" t="s">
        <v>45</v>
      </c>
      <c r="J870" t="s">
        <v>135</v>
      </c>
      <c r="K870" t="s">
        <v>93</v>
      </c>
      <c r="L870" t="s">
        <v>148</v>
      </c>
      <c r="M870" t="s">
        <v>34</v>
      </c>
      <c r="N870">
        <v>2020</v>
      </c>
      <c r="O870" t="s">
        <v>100</v>
      </c>
      <c r="P870" t="s">
        <v>77</v>
      </c>
      <c r="Q870" t="s">
        <v>37</v>
      </c>
      <c r="R870">
        <v>3</v>
      </c>
      <c r="S870">
        <v>108150</v>
      </c>
      <c r="T870">
        <v>41536.97</v>
      </c>
      <c r="U870">
        <v>1905.63</v>
      </c>
      <c r="V870">
        <v>39631.34</v>
      </c>
      <c r="W870" t="s">
        <v>60</v>
      </c>
      <c r="X870">
        <v>4.4</v>
      </c>
      <c r="Y870" t="s">
        <v>61</v>
      </c>
    </row>
    <row r="871" spans="1:25">
      <c r="A871" t="s">
        <v>1838</v>
      </c>
      <c r="B871">
        <f t="shared" si="13"/>
        <v>2943</v>
      </c>
      <c r="C871" s="2">
        <v>45037</v>
      </c>
      <c r="D871" t="s">
        <v>1839</v>
      </c>
      <c r="E871">
        <v>59</v>
      </c>
      <c r="F871" t="s">
        <v>42</v>
      </c>
      <c r="G871" t="s">
        <v>43</v>
      </c>
      <c r="H871" t="s">
        <v>221</v>
      </c>
      <c r="I871" t="s">
        <v>118</v>
      </c>
      <c r="J871" t="s">
        <v>92</v>
      </c>
      <c r="K871" t="s">
        <v>97</v>
      </c>
      <c r="L871" t="s">
        <v>33</v>
      </c>
      <c r="M871" t="s">
        <v>34</v>
      </c>
      <c r="N871">
        <v>2022</v>
      </c>
      <c r="O871" t="s">
        <v>100</v>
      </c>
      <c r="P871" t="s">
        <v>74</v>
      </c>
      <c r="Q871" t="s">
        <v>37</v>
      </c>
      <c r="R871">
        <v>2</v>
      </c>
      <c r="S871">
        <v>69169</v>
      </c>
      <c r="T871">
        <v>65634.66</v>
      </c>
      <c r="U871">
        <v>5567.78</v>
      </c>
      <c r="V871">
        <v>60066.88</v>
      </c>
      <c r="W871" t="s">
        <v>60</v>
      </c>
      <c r="X871">
        <v>5</v>
      </c>
      <c r="Y871" t="s">
        <v>61</v>
      </c>
    </row>
    <row r="872" spans="1:25">
      <c r="A872" t="s">
        <v>1840</v>
      </c>
      <c r="B872">
        <f t="shared" si="13"/>
        <v>1572</v>
      </c>
      <c r="C872" s="2">
        <v>45038</v>
      </c>
      <c r="D872" t="s">
        <v>1841</v>
      </c>
      <c r="E872">
        <v>64</v>
      </c>
      <c r="F872" t="s">
        <v>42</v>
      </c>
      <c r="G872" t="s">
        <v>80</v>
      </c>
      <c r="H872" t="s">
        <v>117</v>
      </c>
      <c r="I872" t="s">
        <v>30</v>
      </c>
      <c r="J872" t="s">
        <v>87</v>
      </c>
      <c r="K872" t="s">
        <v>142</v>
      </c>
      <c r="L872" t="s">
        <v>123</v>
      </c>
      <c r="M872" t="s">
        <v>73</v>
      </c>
      <c r="N872">
        <v>2022</v>
      </c>
      <c r="O872" t="s">
        <v>35</v>
      </c>
      <c r="P872" t="s">
        <v>74</v>
      </c>
      <c r="Q872" t="s">
        <v>37</v>
      </c>
      <c r="R872">
        <v>3</v>
      </c>
      <c r="S872">
        <v>55509</v>
      </c>
      <c r="T872">
        <v>127215.71</v>
      </c>
      <c r="U872">
        <v>7677.86</v>
      </c>
      <c r="V872">
        <v>119537.85</v>
      </c>
      <c r="W872" t="s">
        <v>38</v>
      </c>
      <c r="X872">
        <v>4.3</v>
      </c>
      <c r="Y872" t="s">
        <v>39</v>
      </c>
    </row>
    <row r="873" spans="1:25">
      <c r="A873" t="s">
        <v>1842</v>
      </c>
      <c r="B873">
        <f t="shared" si="13"/>
        <v>214</v>
      </c>
      <c r="C873" s="2">
        <v>45039</v>
      </c>
      <c r="D873" t="s">
        <v>1843</v>
      </c>
      <c r="E873">
        <v>54</v>
      </c>
      <c r="F873" t="s">
        <v>27</v>
      </c>
      <c r="G873" t="s">
        <v>80</v>
      </c>
      <c r="H873" t="s">
        <v>81</v>
      </c>
      <c r="I873" t="s">
        <v>45</v>
      </c>
      <c r="J873" t="s">
        <v>135</v>
      </c>
      <c r="K873" t="s">
        <v>186</v>
      </c>
      <c r="L873" t="s">
        <v>33</v>
      </c>
      <c r="M873" t="s">
        <v>187</v>
      </c>
      <c r="N873">
        <v>2022</v>
      </c>
      <c r="O873" t="s">
        <v>143</v>
      </c>
      <c r="P873" t="s">
        <v>74</v>
      </c>
      <c r="Q873" t="s">
        <v>37</v>
      </c>
      <c r="R873">
        <v>1.5</v>
      </c>
      <c r="S873">
        <v>86409</v>
      </c>
      <c r="T873">
        <v>28734.81</v>
      </c>
      <c r="U873">
        <v>554.38</v>
      </c>
      <c r="V873">
        <v>28180.43</v>
      </c>
      <c r="W873" t="s">
        <v>51</v>
      </c>
      <c r="X873">
        <v>4.4</v>
      </c>
      <c r="Y873" t="s">
        <v>61</v>
      </c>
    </row>
    <row r="874" spans="1:25">
      <c r="A874" t="s">
        <v>1844</v>
      </c>
      <c r="B874">
        <f t="shared" si="13"/>
        <v>2585</v>
      </c>
      <c r="C874" s="2">
        <v>45040</v>
      </c>
      <c r="D874" t="s">
        <v>1845</v>
      </c>
      <c r="E874">
        <v>35</v>
      </c>
      <c r="F874" t="s">
        <v>27</v>
      </c>
      <c r="G874" t="s">
        <v>43</v>
      </c>
      <c r="H874" t="s">
        <v>221</v>
      </c>
      <c r="I874" t="s">
        <v>118</v>
      </c>
      <c r="J874" t="s">
        <v>87</v>
      </c>
      <c r="K874" t="s">
        <v>114</v>
      </c>
      <c r="L874" t="s">
        <v>123</v>
      </c>
      <c r="M874" t="s">
        <v>49</v>
      </c>
      <c r="N874">
        <v>2026</v>
      </c>
      <c r="O874" t="s">
        <v>143</v>
      </c>
      <c r="P874" t="s">
        <v>36</v>
      </c>
      <c r="Q874" t="s">
        <v>37</v>
      </c>
      <c r="R874">
        <v>2</v>
      </c>
      <c r="S874">
        <v>0</v>
      </c>
      <c r="T874">
        <v>48474.91</v>
      </c>
      <c r="U874">
        <v>5463.89</v>
      </c>
      <c r="V874">
        <v>43011.02</v>
      </c>
      <c r="W874" t="s">
        <v>60</v>
      </c>
      <c r="X874">
        <v>4.5</v>
      </c>
      <c r="Y874" t="s">
        <v>61</v>
      </c>
    </row>
    <row r="875" spans="1:25">
      <c r="A875" t="s">
        <v>1846</v>
      </c>
      <c r="B875">
        <f t="shared" si="13"/>
        <v>1845</v>
      </c>
      <c r="C875" s="2">
        <v>45040</v>
      </c>
      <c r="D875" t="s">
        <v>1847</v>
      </c>
      <c r="E875">
        <v>49</v>
      </c>
      <c r="F875" t="s">
        <v>27</v>
      </c>
      <c r="G875" t="s">
        <v>28</v>
      </c>
      <c r="H875" t="s">
        <v>54</v>
      </c>
      <c r="I875" t="s">
        <v>69</v>
      </c>
      <c r="J875" t="s">
        <v>92</v>
      </c>
      <c r="K875" t="s">
        <v>119</v>
      </c>
      <c r="L875" t="s">
        <v>33</v>
      </c>
      <c r="M875" t="s">
        <v>49</v>
      </c>
      <c r="N875">
        <v>2022</v>
      </c>
      <c r="O875" t="s">
        <v>143</v>
      </c>
      <c r="P875" t="s">
        <v>77</v>
      </c>
      <c r="Q875" t="s">
        <v>37</v>
      </c>
      <c r="R875">
        <v>4.4</v>
      </c>
      <c r="S875">
        <v>31204</v>
      </c>
      <c r="T875">
        <v>120473.66</v>
      </c>
      <c r="U875">
        <v>6136.57</v>
      </c>
      <c r="V875">
        <v>114337.09</v>
      </c>
      <c r="W875" t="s">
        <v>60</v>
      </c>
      <c r="X875">
        <v>4.2</v>
      </c>
      <c r="Y875" t="s">
        <v>39</v>
      </c>
    </row>
    <row r="876" spans="1:25">
      <c r="A876" t="s">
        <v>1848</v>
      </c>
      <c r="B876">
        <f t="shared" si="13"/>
        <v>584</v>
      </c>
      <c r="C876" s="2">
        <v>45041</v>
      </c>
      <c r="D876" t="s">
        <v>1849</v>
      </c>
      <c r="E876">
        <v>65</v>
      </c>
      <c r="F876" t="s">
        <v>27</v>
      </c>
      <c r="G876" t="s">
        <v>43</v>
      </c>
      <c r="H876" t="s">
        <v>96</v>
      </c>
      <c r="I876" t="s">
        <v>30</v>
      </c>
      <c r="J876" t="s">
        <v>110</v>
      </c>
      <c r="K876" t="s">
        <v>119</v>
      </c>
      <c r="L876" t="s">
        <v>33</v>
      </c>
      <c r="M876" t="s">
        <v>49</v>
      </c>
      <c r="N876">
        <v>2020</v>
      </c>
      <c r="O876" t="s">
        <v>100</v>
      </c>
      <c r="P876" t="s">
        <v>36</v>
      </c>
      <c r="Q876" t="s">
        <v>37</v>
      </c>
      <c r="R876">
        <v>4.4</v>
      </c>
      <c r="S876">
        <v>90184</v>
      </c>
      <c r="T876">
        <v>122315.61</v>
      </c>
      <c r="U876">
        <v>4649.6</v>
      </c>
      <c r="V876">
        <v>117666.01</v>
      </c>
      <c r="W876" t="s">
        <v>51</v>
      </c>
      <c r="X876">
        <v>4.5</v>
      </c>
      <c r="Y876" t="s">
        <v>39</v>
      </c>
    </row>
    <row r="877" spans="1:25">
      <c r="A877" t="s">
        <v>1850</v>
      </c>
      <c r="B877">
        <f t="shared" si="13"/>
        <v>2852</v>
      </c>
      <c r="C877" s="2">
        <v>45042</v>
      </c>
      <c r="D877" t="s">
        <v>1851</v>
      </c>
      <c r="E877">
        <v>39</v>
      </c>
      <c r="F877" t="s">
        <v>42</v>
      </c>
      <c r="G877" t="s">
        <v>64</v>
      </c>
      <c r="H877" t="s">
        <v>65</v>
      </c>
      <c r="I877" t="s">
        <v>118</v>
      </c>
      <c r="J877" t="s">
        <v>135</v>
      </c>
      <c r="K877" t="s">
        <v>142</v>
      </c>
      <c r="L877" t="s">
        <v>33</v>
      </c>
      <c r="M877" t="s">
        <v>73</v>
      </c>
      <c r="N877">
        <v>2024</v>
      </c>
      <c r="O877" t="s">
        <v>35</v>
      </c>
      <c r="P877" t="s">
        <v>36</v>
      </c>
      <c r="Q877" t="s">
        <v>175</v>
      </c>
      <c r="R877">
        <v>3</v>
      </c>
      <c r="S877">
        <v>35438</v>
      </c>
      <c r="T877">
        <v>143770.12</v>
      </c>
      <c r="U877">
        <v>6757.86</v>
      </c>
      <c r="V877">
        <v>137012.26</v>
      </c>
      <c r="W877" t="s">
        <v>38</v>
      </c>
      <c r="X877">
        <v>4.4</v>
      </c>
      <c r="Y877" t="s">
        <v>39</v>
      </c>
    </row>
    <row r="878" spans="1:25">
      <c r="A878" t="s">
        <v>1852</v>
      </c>
      <c r="B878">
        <f t="shared" si="13"/>
        <v>2463</v>
      </c>
      <c r="C878" s="2">
        <v>45043</v>
      </c>
      <c r="D878" t="s">
        <v>1853</v>
      </c>
      <c r="E878">
        <v>64</v>
      </c>
      <c r="F878" t="s">
        <v>42</v>
      </c>
      <c r="G878" t="s">
        <v>28</v>
      </c>
      <c r="H878" t="s">
        <v>29</v>
      </c>
      <c r="I878" t="s">
        <v>45</v>
      </c>
      <c r="J878" t="s">
        <v>135</v>
      </c>
      <c r="K878" t="s">
        <v>165</v>
      </c>
      <c r="L878" t="s">
        <v>33</v>
      </c>
      <c r="M878" t="s">
        <v>49</v>
      </c>
      <c r="N878">
        <v>2024</v>
      </c>
      <c r="O878" t="s">
        <v>83</v>
      </c>
      <c r="P878" t="s">
        <v>74</v>
      </c>
      <c r="Q878" t="s">
        <v>37</v>
      </c>
      <c r="R878">
        <v>3</v>
      </c>
      <c r="S878">
        <v>53758</v>
      </c>
      <c r="T878">
        <v>94299.83</v>
      </c>
      <c r="U878">
        <v>10140.96</v>
      </c>
      <c r="V878">
        <v>84158.87</v>
      </c>
      <c r="W878" t="s">
        <v>60</v>
      </c>
      <c r="X878">
        <v>4.3</v>
      </c>
      <c r="Y878" t="s">
        <v>39</v>
      </c>
    </row>
    <row r="879" spans="1:25">
      <c r="A879" t="s">
        <v>1854</v>
      </c>
      <c r="B879">
        <f t="shared" si="13"/>
        <v>1726</v>
      </c>
      <c r="C879" s="2">
        <v>45043</v>
      </c>
      <c r="D879" t="s">
        <v>1855</v>
      </c>
      <c r="E879">
        <v>67</v>
      </c>
      <c r="F879" t="s">
        <v>27</v>
      </c>
      <c r="G879" t="s">
        <v>80</v>
      </c>
      <c r="H879" t="s">
        <v>109</v>
      </c>
      <c r="I879" t="s">
        <v>118</v>
      </c>
      <c r="J879" t="s">
        <v>87</v>
      </c>
      <c r="K879" t="s">
        <v>114</v>
      </c>
      <c r="L879" t="s">
        <v>48</v>
      </c>
      <c r="M879" t="s">
        <v>49</v>
      </c>
      <c r="N879">
        <v>2021</v>
      </c>
      <c r="O879" t="s">
        <v>50</v>
      </c>
      <c r="P879" t="s">
        <v>74</v>
      </c>
      <c r="Q879" t="s">
        <v>37</v>
      </c>
      <c r="R879">
        <v>3</v>
      </c>
      <c r="S879">
        <v>127733</v>
      </c>
      <c r="T879">
        <v>35161.78</v>
      </c>
      <c r="U879">
        <v>4016.84</v>
      </c>
      <c r="V879">
        <v>31144.94</v>
      </c>
      <c r="W879" t="s">
        <v>60</v>
      </c>
      <c r="X879">
        <v>4.4</v>
      </c>
      <c r="Y879" t="s">
        <v>61</v>
      </c>
    </row>
    <row r="880" spans="1:25">
      <c r="A880" t="s">
        <v>1856</v>
      </c>
      <c r="B880">
        <f t="shared" si="13"/>
        <v>790</v>
      </c>
      <c r="C880" s="2">
        <v>45047</v>
      </c>
      <c r="D880" t="s">
        <v>1857</v>
      </c>
      <c r="E880">
        <v>34</v>
      </c>
      <c r="F880" t="s">
        <v>27</v>
      </c>
      <c r="G880" t="s">
        <v>155</v>
      </c>
      <c r="H880" t="s">
        <v>170</v>
      </c>
      <c r="I880" t="s">
        <v>118</v>
      </c>
      <c r="J880" t="s">
        <v>110</v>
      </c>
      <c r="K880" t="s">
        <v>71</v>
      </c>
      <c r="L880" t="s">
        <v>33</v>
      </c>
      <c r="M880" t="s">
        <v>73</v>
      </c>
      <c r="N880">
        <v>2021</v>
      </c>
      <c r="O880" t="s">
        <v>143</v>
      </c>
      <c r="P880" t="s">
        <v>36</v>
      </c>
      <c r="Q880" t="s">
        <v>37</v>
      </c>
      <c r="R880">
        <v>1.5</v>
      </c>
      <c r="S880">
        <v>121012</v>
      </c>
      <c r="T880">
        <v>50558.67</v>
      </c>
      <c r="U880">
        <v>3001.1</v>
      </c>
      <c r="V880">
        <v>47557.57</v>
      </c>
      <c r="W880" t="s">
        <v>51</v>
      </c>
      <c r="X880">
        <v>3.9</v>
      </c>
      <c r="Y880" t="s">
        <v>61</v>
      </c>
    </row>
    <row r="881" spans="1:25">
      <c r="A881" t="s">
        <v>1858</v>
      </c>
      <c r="B881">
        <f t="shared" si="13"/>
        <v>1488</v>
      </c>
      <c r="C881" s="2">
        <v>45048</v>
      </c>
      <c r="D881" t="s">
        <v>1859</v>
      </c>
      <c r="E881">
        <v>46</v>
      </c>
      <c r="F881" t="s">
        <v>27</v>
      </c>
      <c r="G881" t="s">
        <v>80</v>
      </c>
      <c r="H881" t="s">
        <v>117</v>
      </c>
      <c r="I881" t="s">
        <v>118</v>
      </c>
      <c r="J881" t="s">
        <v>87</v>
      </c>
      <c r="K881" t="s">
        <v>142</v>
      </c>
      <c r="L881" t="s">
        <v>33</v>
      </c>
      <c r="M881" t="s">
        <v>73</v>
      </c>
      <c r="N881">
        <v>2020</v>
      </c>
      <c r="O881" t="s">
        <v>35</v>
      </c>
      <c r="P881" t="s">
        <v>77</v>
      </c>
      <c r="Q881" t="s">
        <v>37</v>
      </c>
      <c r="R881">
        <v>4.4</v>
      </c>
      <c r="S881">
        <v>88541</v>
      </c>
      <c r="T881">
        <v>117935.99</v>
      </c>
      <c r="U881">
        <v>9546.07</v>
      </c>
      <c r="V881">
        <v>108389.92</v>
      </c>
      <c r="W881" t="s">
        <v>38</v>
      </c>
      <c r="X881">
        <v>4.3</v>
      </c>
      <c r="Y881" t="s">
        <v>39</v>
      </c>
    </row>
    <row r="882" spans="1:25">
      <c r="A882" t="s">
        <v>1860</v>
      </c>
      <c r="B882">
        <f t="shared" si="13"/>
        <v>1496</v>
      </c>
      <c r="C882" s="2">
        <v>45048</v>
      </c>
      <c r="D882" t="s">
        <v>1861</v>
      </c>
      <c r="E882">
        <v>63</v>
      </c>
      <c r="F882" t="s">
        <v>42</v>
      </c>
      <c r="G882" t="s">
        <v>43</v>
      </c>
      <c r="H882" t="s">
        <v>96</v>
      </c>
      <c r="I882" t="s">
        <v>55</v>
      </c>
      <c r="J882" t="s">
        <v>87</v>
      </c>
      <c r="K882" t="s">
        <v>114</v>
      </c>
      <c r="L882" t="s">
        <v>123</v>
      </c>
      <c r="M882" t="s">
        <v>49</v>
      </c>
      <c r="N882">
        <v>2020</v>
      </c>
      <c r="O882" t="s">
        <v>83</v>
      </c>
      <c r="P882" t="s">
        <v>77</v>
      </c>
      <c r="Q882" t="s">
        <v>37</v>
      </c>
      <c r="R882">
        <v>2</v>
      </c>
      <c r="S882">
        <v>60026</v>
      </c>
      <c r="T882">
        <v>50371.78</v>
      </c>
      <c r="U882">
        <v>5751.13</v>
      </c>
      <c r="V882">
        <v>44620.65</v>
      </c>
      <c r="W882" t="s">
        <v>51</v>
      </c>
      <c r="X882">
        <v>4.4</v>
      </c>
      <c r="Y882" t="s">
        <v>61</v>
      </c>
    </row>
    <row r="883" spans="1:25">
      <c r="A883" t="s">
        <v>1862</v>
      </c>
      <c r="B883">
        <f t="shared" si="13"/>
        <v>2022</v>
      </c>
      <c r="C883" s="2">
        <v>45048</v>
      </c>
      <c r="D883" t="s">
        <v>1863</v>
      </c>
      <c r="E883">
        <v>52</v>
      </c>
      <c r="F883" t="s">
        <v>42</v>
      </c>
      <c r="G883" t="s">
        <v>43</v>
      </c>
      <c r="H883" t="s">
        <v>96</v>
      </c>
      <c r="I883" t="s">
        <v>30</v>
      </c>
      <c r="J883" t="s">
        <v>135</v>
      </c>
      <c r="K883" t="s">
        <v>88</v>
      </c>
      <c r="L883" t="s">
        <v>33</v>
      </c>
      <c r="M883" t="s">
        <v>89</v>
      </c>
      <c r="N883">
        <v>2022</v>
      </c>
      <c r="O883" t="s">
        <v>66</v>
      </c>
      <c r="P883" t="s">
        <v>59</v>
      </c>
      <c r="Q883" t="s">
        <v>37</v>
      </c>
      <c r="R883">
        <v>0</v>
      </c>
      <c r="S883">
        <v>30212</v>
      </c>
      <c r="T883">
        <v>98399.71</v>
      </c>
      <c r="U883">
        <v>1315.51</v>
      </c>
      <c r="V883">
        <v>97084.2</v>
      </c>
      <c r="W883" t="s">
        <v>51</v>
      </c>
      <c r="X883">
        <v>4.6</v>
      </c>
      <c r="Y883" t="s">
        <v>39</v>
      </c>
    </row>
    <row r="884" spans="1:25">
      <c r="A884" t="s">
        <v>1864</v>
      </c>
      <c r="B884">
        <f t="shared" si="13"/>
        <v>2669</v>
      </c>
      <c r="C884" s="2">
        <v>45049</v>
      </c>
      <c r="D884" t="s">
        <v>1865</v>
      </c>
      <c r="E884">
        <v>53</v>
      </c>
      <c r="F884" t="s">
        <v>42</v>
      </c>
      <c r="G884" t="s">
        <v>80</v>
      </c>
      <c r="H884" t="s">
        <v>81</v>
      </c>
      <c r="I884" t="s">
        <v>30</v>
      </c>
      <c r="J884" t="s">
        <v>56</v>
      </c>
      <c r="K884" t="s">
        <v>186</v>
      </c>
      <c r="L884" t="s">
        <v>33</v>
      </c>
      <c r="M884" t="s">
        <v>187</v>
      </c>
      <c r="N884">
        <v>2019</v>
      </c>
      <c r="O884" t="s">
        <v>50</v>
      </c>
      <c r="P884" t="s">
        <v>74</v>
      </c>
      <c r="Q884" t="s">
        <v>37</v>
      </c>
      <c r="R884">
        <v>2</v>
      </c>
      <c r="S884">
        <v>108895</v>
      </c>
      <c r="T884">
        <v>33975.51</v>
      </c>
      <c r="U884">
        <v>2091.15</v>
      </c>
      <c r="V884">
        <v>31884.36</v>
      </c>
      <c r="W884" t="s">
        <v>38</v>
      </c>
      <c r="X884">
        <v>4.3</v>
      </c>
      <c r="Y884" t="s">
        <v>61</v>
      </c>
    </row>
    <row r="885" spans="1:25">
      <c r="A885" t="s">
        <v>1866</v>
      </c>
      <c r="B885">
        <f t="shared" si="13"/>
        <v>752</v>
      </c>
      <c r="C885" s="2">
        <v>45050</v>
      </c>
      <c r="D885" t="s">
        <v>1867</v>
      </c>
      <c r="E885">
        <v>57</v>
      </c>
      <c r="F885" t="s">
        <v>42</v>
      </c>
      <c r="G885" t="s">
        <v>43</v>
      </c>
      <c r="H885" t="s">
        <v>44</v>
      </c>
      <c r="I885" t="s">
        <v>30</v>
      </c>
      <c r="J885" t="s">
        <v>92</v>
      </c>
      <c r="K885" t="s">
        <v>97</v>
      </c>
      <c r="L885" t="s">
        <v>33</v>
      </c>
      <c r="M885" t="s">
        <v>34</v>
      </c>
      <c r="N885">
        <v>2019</v>
      </c>
      <c r="O885" t="s">
        <v>143</v>
      </c>
      <c r="P885" t="s">
        <v>36</v>
      </c>
      <c r="Q885" t="s">
        <v>37</v>
      </c>
      <c r="R885">
        <v>3</v>
      </c>
      <c r="S885">
        <v>97985</v>
      </c>
      <c r="T885">
        <v>66965.55</v>
      </c>
      <c r="U885">
        <v>6190.12</v>
      </c>
      <c r="V885">
        <v>60775.43</v>
      </c>
      <c r="W885" t="s">
        <v>51</v>
      </c>
      <c r="X885">
        <v>4.4</v>
      </c>
      <c r="Y885" t="s">
        <v>61</v>
      </c>
    </row>
    <row r="886" spans="1:25">
      <c r="A886" t="s">
        <v>1868</v>
      </c>
      <c r="B886">
        <f t="shared" si="13"/>
        <v>2941</v>
      </c>
      <c r="C886" s="2">
        <v>45051</v>
      </c>
      <c r="D886" t="s">
        <v>1869</v>
      </c>
      <c r="E886">
        <v>63</v>
      </c>
      <c r="F886" t="s">
        <v>27</v>
      </c>
      <c r="G886" t="s">
        <v>28</v>
      </c>
      <c r="H886" t="s">
        <v>54</v>
      </c>
      <c r="I886" t="s">
        <v>55</v>
      </c>
      <c r="J886" t="s">
        <v>110</v>
      </c>
      <c r="K886" t="s">
        <v>165</v>
      </c>
      <c r="L886" t="s">
        <v>148</v>
      </c>
      <c r="M886" t="s">
        <v>49</v>
      </c>
      <c r="N886">
        <v>2024</v>
      </c>
      <c r="O886" t="s">
        <v>83</v>
      </c>
      <c r="P886" t="s">
        <v>36</v>
      </c>
      <c r="Q886" t="s">
        <v>37</v>
      </c>
      <c r="R886">
        <v>3</v>
      </c>
      <c r="S886">
        <v>0</v>
      </c>
      <c r="T886">
        <v>114080.72</v>
      </c>
      <c r="U886">
        <v>11887.77</v>
      </c>
      <c r="V886">
        <v>102192.95</v>
      </c>
      <c r="W886" t="s">
        <v>51</v>
      </c>
      <c r="X886">
        <v>4.3</v>
      </c>
      <c r="Y886" t="s">
        <v>39</v>
      </c>
    </row>
    <row r="887" spans="1:25">
      <c r="A887" t="s">
        <v>1870</v>
      </c>
      <c r="B887">
        <f t="shared" si="13"/>
        <v>31</v>
      </c>
      <c r="C887" s="2">
        <v>45051</v>
      </c>
      <c r="D887" t="s">
        <v>1871</v>
      </c>
      <c r="E887">
        <v>69</v>
      </c>
      <c r="F887" t="s">
        <v>27</v>
      </c>
      <c r="G887" t="s">
        <v>28</v>
      </c>
      <c r="H887" t="s">
        <v>29</v>
      </c>
      <c r="I887" t="s">
        <v>118</v>
      </c>
      <c r="J887" t="s">
        <v>126</v>
      </c>
      <c r="K887" t="s">
        <v>165</v>
      </c>
      <c r="L887" t="s">
        <v>33</v>
      </c>
      <c r="M887" t="s">
        <v>49</v>
      </c>
      <c r="N887">
        <v>2026</v>
      </c>
      <c r="O887" t="s">
        <v>50</v>
      </c>
      <c r="P887" t="s">
        <v>36</v>
      </c>
      <c r="Q887" t="s">
        <v>37</v>
      </c>
      <c r="R887">
        <v>3</v>
      </c>
      <c r="S887">
        <v>0</v>
      </c>
      <c r="T887">
        <v>88551.5</v>
      </c>
      <c r="U887">
        <v>1442.99</v>
      </c>
      <c r="V887">
        <v>87108.51</v>
      </c>
      <c r="W887" t="s">
        <v>51</v>
      </c>
      <c r="X887">
        <v>4.8</v>
      </c>
      <c r="Y887" t="s">
        <v>39</v>
      </c>
    </row>
    <row r="888" spans="1:25">
      <c r="A888" t="s">
        <v>1872</v>
      </c>
      <c r="B888">
        <f t="shared" si="13"/>
        <v>2130</v>
      </c>
      <c r="C888" s="2">
        <v>45052</v>
      </c>
      <c r="D888" t="s">
        <v>1873</v>
      </c>
      <c r="E888">
        <v>33</v>
      </c>
      <c r="F888" t="s">
        <v>27</v>
      </c>
      <c r="G888" t="s">
        <v>64</v>
      </c>
      <c r="H888" t="s">
        <v>86</v>
      </c>
      <c r="I888" t="s">
        <v>118</v>
      </c>
      <c r="J888" t="s">
        <v>92</v>
      </c>
      <c r="K888" t="s">
        <v>114</v>
      </c>
      <c r="L888" t="s">
        <v>72</v>
      </c>
      <c r="M888" t="s">
        <v>49</v>
      </c>
      <c r="N888">
        <v>2020</v>
      </c>
      <c r="O888" t="s">
        <v>50</v>
      </c>
      <c r="P888" t="s">
        <v>77</v>
      </c>
      <c r="Q888" t="s">
        <v>37</v>
      </c>
      <c r="R888">
        <v>3</v>
      </c>
      <c r="S888">
        <v>81685</v>
      </c>
      <c r="T888">
        <v>40350.08</v>
      </c>
      <c r="U888">
        <v>2206.51</v>
      </c>
      <c r="V888">
        <v>38143.57</v>
      </c>
      <c r="W888" t="s">
        <v>38</v>
      </c>
      <c r="X888">
        <v>4.6</v>
      </c>
      <c r="Y888" t="s">
        <v>61</v>
      </c>
    </row>
    <row r="889" spans="1:25">
      <c r="A889" t="s">
        <v>1874</v>
      </c>
      <c r="B889">
        <f t="shared" si="13"/>
        <v>1728</v>
      </c>
      <c r="C889" s="2">
        <v>45052</v>
      </c>
      <c r="D889" t="s">
        <v>1875</v>
      </c>
      <c r="E889">
        <v>22</v>
      </c>
      <c r="F889" t="s">
        <v>27</v>
      </c>
      <c r="G889" t="s">
        <v>28</v>
      </c>
      <c r="H889" t="s">
        <v>29</v>
      </c>
      <c r="I889" t="s">
        <v>55</v>
      </c>
      <c r="J889" t="s">
        <v>103</v>
      </c>
      <c r="K889" t="s">
        <v>106</v>
      </c>
      <c r="L889" t="s">
        <v>123</v>
      </c>
      <c r="M889" t="s">
        <v>73</v>
      </c>
      <c r="N889">
        <v>2022</v>
      </c>
      <c r="O889" t="s">
        <v>120</v>
      </c>
      <c r="P889" t="s">
        <v>36</v>
      </c>
      <c r="Q889" t="s">
        <v>37</v>
      </c>
      <c r="R889">
        <v>3</v>
      </c>
      <c r="S889">
        <v>0</v>
      </c>
      <c r="T889">
        <v>64361.77</v>
      </c>
      <c r="U889">
        <v>3325.18</v>
      </c>
      <c r="V889">
        <v>61036.59</v>
      </c>
      <c r="W889" t="s">
        <v>51</v>
      </c>
      <c r="X889">
        <v>4.2</v>
      </c>
      <c r="Y889" t="s">
        <v>61</v>
      </c>
    </row>
    <row r="890" spans="1:25">
      <c r="A890" t="s">
        <v>1876</v>
      </c>
      <c r="B890">
        <f t="shared" si="13"/>
        <v>1651</v>
      </c>
      <c r="C890" s="2">
        <v>45053</v>
      </c>
      <c r="D890" t="s">
        <v>1877</v>
      </c>
      <c r="E890">
        <v>27</v>
      </c>
      <c r="F890" t="s">
        <v>42</v>
      </c>
      <c r="G890" t="s">
        <v>28</v>
      </c>
      <c r="H890" t="s">
        <v>54</v>
      </c>
      <c r="I890" t="s">
        <v>118</v>
      </c>
      <c r="J890" t="s">
        <v>126</v>
      </c>
      <c r="K890" t="s">
        <v>119</v>
      </c>
      <c r="L890" t="s">
        <v>33</v>
      </c>
      <c r="M890" t="s">
        <v>49</v>
      </c>
      <c r="N890">
        <v>2021</v>
      </c>
      <c r="O890" t="s">
        <v>120</v>
      </c>
      <c r="P890" t="s">
        <v>77</v>
      </c>
      <c r="Q890" t="s">
        <v>37</v>
      </c>
      <c r="R890">
        <v>4.4</v>
      </c>
      <c r="S890">
        <v>35854</v>
      </c>
      <c r="T890">
        <v>124857.59</v>
      </c>
      <c r="U890">
        <v>6068.25</v>
      </c>
      <c r="V890">
        <v>118789.34</v>
      </c>
      <c r="W890" t="s">
        <v>51</v>
      </c>
      <c r="X890">
        <v>4.7</v>
      </c>
      <c r="Y890" t="s">
        <v>39</v>
      </c>
    </row>
    <row r="891" spans="1:25">
      <c r="A891" t="s">
        <v>1878</v>
      </c>
      <c r="B891">
        <f t="shared" si="13"/>
        <v>2247</v>
      </c>
      <c r="C891" s="2">
        <v>45054</v>
      </c>
      <c r="D891" t="s">
        <v>1879</v>
      </c>
      <c r="E891">
        <v>38</v>
      </c>
      <c r="F891" t="s">
        <v>42</v>
      </c>
      <c r="G891" t="s">
        <v>64</v>
      </c>
      <c r="H891" t="s">
        <v>65</v>
      </c>
      <c r="I891" t="s">
        <v>55</v>
      </c>
      <c r="J891" t="s">
        <v>70</v>
      </c>
      <c r="K891" t="s">
        <v>114</v>
      </c>
      <c r="L891" t="s">
        <v>123</v>
      </c>
      <c r="M891" t="s">
        <v>49</v>
      </c>
      <c r="N891">
        <v>2024</v>
      </c>
      <c r="O891" t="s">
        <v>66</v>
      </c>
      <c r="P891" t="s">
        <v>77</v>
      </c>
      <c r="Q891" t="s">
        <v>37</v>
      </c>
      <c r="R891">
        <v>3</v>
      </c>
      <c r="S891">
        <v>0</v>
      </c>
      <c r="T891">
        <v>58252.01</v>
      </c>
      <c r="U891">
        <v>5575.76</v>
      </c>
      <c r="V891">
        <v>52676.25</v>
      </c>
      <c r="W891" t="s">
        <v>60</v>
      </c>
      <c r="X891">
        <v>5</v>
      </c>
      <c r="Y891" t="s">
        <v>61</v>
      </c>
    </row>
    <row r="892" spans="1:25">
      <c r="A892" t="s">
        <v>1880</v>
      </c>
      <c r="B892">
        <f t="shared" si="13"/>
        <v>1400</v>
      </c>
      <c r="C892" s="2">
        <v>45054</v>
      </c>
      <c r="D892" t="s">
        <v>1881</v>
      </c>
      <c r="E892">
        <v>46</v>
      </c>
      <c r="F892" t="s">
        <v>27</v>
      </c>
      <c r="G892" t="s">
        <v>28</v>
      </c>
      <c r="H892" t="s">
        <v>29</v>
      </c>
      <c r="I892" t="s">
        <v>118</v>
      </c>
      <c r="J892" t="s">
        <v>70</v>
      </c>
      <c r="K892" t="s">
        <v>57</v>
      </c>
      <c r="L892" t="s">
        <v>33</v>
      </c>
      <c r="M892" t="s">
        <v>58</v>
      </c>
      <c r="N892">
        <v>2020</v>
      </c>
      <c r="O892" t="s">
        <v>35</v>
      </c>
      <c r="P892" t="s">
        <v>59</v>
      </c>
      <c r="Q892" t="s">
        <v>37</v>
      </c>
      <c r="R892">
        <v>0</v>
      </c>
      <c r="S892">
        <v>87105</v>
      </c>
      <c r="T892">
        <v>69019.27</v>
      </c>
      <c r="U892">
        <v>6621.11</v>
      </c>
      <c r="V892">
        <v>62398.16</v>
      </c>
      <c r="W892" t="s">
        <v>51</v>
      </c>
      <c r="X892">
        <v>4.8</v>
      </c>
      <c r="Y892" t="s">
        <v>61</v>
      </c>
    </row>
    <row r="893" spans="1:25">
      <c r="A893" t="s">
        <v>1882</v>
      </c>
      <c r="B893">
        <f t="shared" si="13"/>
        <v>700</v>
      </c>
      <c r="C893" s="2">
        <v>45054</v>
      </c>
      <c r="D893" t="s">
        <v>1883</v>
      </c>
      <c r="E893">
        <v>32</v>
      </c>
      <c r="F893" t="s">
        <v>27</v>
      </c>
      <c r="G893" t="s">
        <v>80</v>
      </c>
      <c r="H893" t="s">
        <v>151</v>
      </c>
      <c r="I893" t="s">
        <v>69</v>
      </c>
      <c r="J893" t="s">
        <v>110</v>
      </c>
      <c r="K893" t="s">
        <v>93</v>
      </c>
      <c r="L893" t="s">
        <v>72</v>
      </c>
      <c r="M893" t="s">
        <v>34</v>
      </c>
      <c r="N893">
        <v>2022</v>
      </c>
      <c r="O893" t="s">
        <v>35</v>
      </c>
      <c r="P893" t="s">
        <v>36</v>
      </c>
      <c r="Q893" t="s">
        <v>37</v>
      </c>
      <c r="R893">
        <v>2</v>
      </c>
      <c r="S893">
        <v>53547</v>
      </c>
      <c r="T893">
        <v>35221.94</v>
      </c>
      <c r="U893">
        <v>526.39</v>
      </c>
      <c r="V893">
        <v>34695.55</v>
      </c>
      <c r="W893" t="s">
        <v>38</v>
      </c>
      <c r="X893">
        <v>4.8</v>
      </c>
      <c r="Y893" t="s">
        <v>61</v>
      </c>
    </row>
    <row r="894" spans="1:25">
      <c r="A894" t="s">
        <v>1884</v>
      </c>
      <c r="B894">
        <f t="shared" si="13"/>
        <v>1318</v>
      </c>
      <c r="C894" s="2">
        <v>45054</v>
      </c>
      <c r="D894" t="s">
        <v>1885</v>
      </c>
      <c r="E894">
        <v>70</v>
      </c>
      <c r="F894" t="s">
        <v>27</v>
      </c>
      <c r="G894" t="s">
        <v>28</v>
      </c>
      <c r="H894" t="s">
        <v>54</v>
      </c>
      <c r="I894" t="s">
        <v>118</v>
      </c>
      <c r="J894" t="s">
        <v>87</v>
      </c>
      <c r="K894" t="s">
        <v>32</v>
      </c>
      <c r="L894" t="s">
        <v>48</v>
      </c>
      <c r="M894" t="s">
        <v>34</v>
      </c>
      <c r="N894">
        <v>2020</v>
      </c>
      <c r="O894" t="s">
        <v>120</v>
      </c>
      <c r="P894" t="s">
        <v>74</v>
      </c>
      <c r="Q894" t="s">
        <v>37</v>
      </c>
      <c r="R894">
        <v>3</v>
      </c>
      <c r="S894">
        <v>107881</v>
      </c>
      <c r="T894">
        <v>58445.71</v>
      </c>
      <c r="U894">
        <v>3477.92</v>
      </c>
      <c r="V894">
        <v>54967.79</v>
      </c>
      <c r="W894" t="s">
        <v>60</v>
      </c>
      <c r="X894">
        <v>5</v>
      </c>
      <c r="Y894" t="s">
        <v>61</v>
      </c>
    </row>
    <row r="895" spans="1:25">
      <c r="A895" t="s">
        <v>1886</v>
      </c>
      <c r="B895">
        <f t="shared" si="13"/>
        <v>1901</v>
      </c>
      <c r="C895" s="2">
        <v>45055</v>
      </c>
      <c r="D895" t="s">
        <v>1887</v>
      </c>
      <c r="E895">
        <v>55</v>
      </c>
      <c r="F895" t="s">
        <v>42</v>
      </c>
      <c r="G895" t="s">
        <v>28</v>
      </c>
      <c r="H895" t="s">
        <v>54</v>
      </c>
      <c r="I895" t="s">
        <v>30</v>
      </c>
      <c r="J895" t="s">
        <v>31</v>
      </c>
      <c r="K895" t="s">
        <v>152</v>
      </c>
      <c r="L895" t="s">
        <v>148</v>
      </c>
      <c r="M895" t="s">
        <v>73</v>
      </c>
      <c r="N895">
        <v>2025</v>
      </c>
      <c r="O895" t="s">
        <v>120</v>
      </c>
      <c r="P895" t="s">
        <v>36</v>
      </c>
      <c r="Q895" t="s">
        <v>37</v>
      </c>
      <c r="R895">
        <v>3</v>
      </c>
      <c r="S895">
        <v>0</v>
      </c>
      <c r="T895">
        <v>111571.77</v>
      </c>
      <c r="U895">
        <v>12015.99</v>
      </c>
      <c r="V895">
        <v>99555.78</v>
      </c>
      <c r="W895" t="s">
        <v>51</v>
      </c>
      <c r="X895">
        <v>4.1</v>
      </c>
      <c r="Y895" t="s">
        <v>39</v>
      </c>
    </row>
    <row r="896" spans="1:25">
      <c r="A896" t="s">
        <v>1888</v>
      </c>
      <c r="B896">
        <f t="shared" si="13"/>
        <v>396</v>
      </c>
      <c r="C896" s="2">
        <v>45055</v>
      </c>
      <c r="D896" t="s">
        <v>1889</v>
      </c>
      <c r="E896">
        <v>25</v>
      </c>
      <c r="F896" t="s">
        <v>42</v>
      </c>
      <c r="G896" t="s">
        <v>80</v>
      </c>
      <c r="H896" t="s">
        <v>117</v>
      </c>
      <c r="I896" t="s">
        <v>30</v>
      </c>
      <c r="J896" t="s">
        <v>46</v>
      </c>
      <c r="K896" t="s">
        <v>186</v>
      </c>
      <c r="L896" t="s">
        <v>33</v>
      </c>
      <c r="M896" t="s">
        <v>187</v>
      </c>
      <c r="N896">
        <v>2023</v>
      </c>
      <c r="O896" t="s">
        <v>35</v>
      </c>
      <c r="P896" t="s">
        <v>36</v>
      </c>
      <c r="Q896" t="s">
        <v>37</v>
      </c>
      <c r="R896">
        <v>2</v>
      </c>
      <c r="S896">
        <v>79022</v>
      </c>
      <c r="T896">
        <v>39760.83</v>
      </c>
      <c r="U896">
        <v>2386.73</v>
      </c>
      <c r="V896">
        <v>37374.1</v>
      </c>
      <c r="W896" t="s">
        <v>60</v>
      </c>
      <c r="X896">
        <v>4.4</v>
      </c>
      <c r="Y896" t="s">
        <v>61</v>
      </c>
    </row>
    <row r="897" spans="1:25">
      <c r="A897" t="s">
        <v>1890</v>
      </c>
      <c r="B897">
        <f t="shared" si="13"/>
        <v>970</v>
      </c>
      <c r="C897" s="2">
        <v>45055</v>
      </c>
      <c r="D897" t="s">
        <v>1891</v>
      </c>
      <c r="E897">
        <v>27</v>
      </c>
      <c r="F897" t="s">
        <v>42</v>
      </c>
      <c r="G897" t="s">
        <v>155</v>
      </c>
      <c r="H897" t="s">
        <v>170</v>
      </c>
      <c r="I897" t="s">
        <v>30</v>
      </c>
      <c r="J897" t="s">
        <v>87</v>
      </c>
      <c r="K897" t="s">
        <v>71</v>
      </c>
      <c r="L897" t="s">
        <v>33</v>
      </c>
      <c r="M897" t="s">
        <v>73</v>
      </c>
      <c r="N897">
        <v>2022</v>
      </c>
      <c r="O897" t="s">
        <v>66</v>
      </c>
      <c r="P897" t="s">
        <v>77</v>
      </c>
      <c r="Q897" t="s">
        <v>37</v>
      </c>
      <c r="R897">
        <v>2</v>
      </c>
      <c r="S897">
        <v>27028</v>
      </c>
      <c r="T897">
        <v>51805.59</v>
      </c>
      <c r="U897">
        <v>4730.37</v>
      </c>
      <c r="V897">
        <v>47075.22</v>
      </c>
      <c r="W897" t="s">
        <v>60</v>
      </c>
      <c r="X897">
        <v>4.6</v>
      </c>
      <c r="Y897" t="s">
        <v>61</v>
      </c>
    </row>
    <row r="898" spans="1:25">
      <c r="A898" t="s">
        <v>1892</v>
      </c>
      <c r="B898">
        <f t="shared" si="13"/>
        <v>936</v>
      </c>
      <c r="C898" s="2">
        <v>45056</v>
      </c>
      <c r="D898" t="s">
        <v>1893</v>
      </c>
      <c r="E898">
        <v>66</v>
      </c>
      <c r="F898" t="s">
        <v>42</v>
      </c>
      <c r="G898" t="s">
        <v>43</v>
      </c>
      <c r="H898" t="s">
        <v>221</v>
      </c>
      <c r="I898" t="s">
        <v>30</v>
      </c>
      <c r="J898" t="s">
        <v>126</v>
      </c>
      <c r="K898" t="s">
        <v>71</v>
      </c>
      <c r="L898" t="s">
        <v>48</v>
      </c>
      <c r="M898" t="s">
        <v>73</v>
      </c>
      <c r="N898">
        <v>2021</v>
      </c>
      <c r="O898" t="s">
        <v>100</v>
      </c>
      <c r="P898" t="s">
        <v>36</v>
      </c>
      <c r="Q898" t="s">
        <v>37</v>
      </c>
      <c r="R898">
        <v>2</v>
      </c>
      <c r="S898">
        <v>97380</v>
      </c>
      <c r="T898">
        <v>48136.35</v>
      </c>
      <c r="U898">
        <v>2339.91</v>
      </c>
      <c r="V898">
        <v>45796.44</v>
      </c>
      <c r="W898" t="s">
        <v>60</v>
      </c>
      <c r="X898">
        <v>4</v>
      </c>
      <c r="Y898" t="s">
        <v>61</v>
      </c>
    </row>
    <row r="899" spans="1:25">
      <c r="A899" t="s">
        <v>1894</v>
      </c>
      <c r="B899">
        <f t="shared" ref="B899:B962" si="14">VALUE(SUBSTITUTE(A899,"BMW-",""))</f>
        <v>2838</v>
      </c>
      <c r="C899" s="2">
        <v>45056</v>
      </c>
      <c r="D899" t="s">
        <v>1895</v>
      </c>
      <c r="E899">
        <v>66</v>
      </c>
      <c r="F899" t="s">
        <v>42</v>
      </c>
      <c r="G899" t="s">
        <v>28</v>
      </c>
      <c r="H899" t="s">
        <v>54</v>
      </c>
      <c r="I899" t="s">
        <v>55</v>
      </c>
      <c r="J899" t="s">
        <v>56</v>
      </c>
      <c r="K899" t="s">
        <v>114</v>
      </c>
      <c r="L899" t="s">
        <v>148</v>
      </c>
      <c r="M899" t="s">
        <v>49</v>
      </c>
      <c r="N899">
        <v>2022</v>
      </c>
      <c r="O899" t="s">
        <v>100</v>
      </c>
      <c r="P899" t="s">
        <v>36</v>
      </c>
      <c r="Q899" t="s">
        <v>37</v>
      </c>
      <c r="R899">
        <v>3</v>
      </c>
      <c r="S899">
        <v>51770</v>
      </c>
      <c r="T899">
        <v>61801.61</v>
      </c>
      <c r="U899">
        <v>6779.73</v>
      </c>
      <c r="V899">
        <v>55021.88</v>
      </c>
      <c r="W899" t="s">
        <v>38</v>
      </c>
      <c r="X899">
        <v>4.9</v>
      </c>
      <c r="Y899" t="s">
        <v>61</v>
      </c>
    </row>
    <row r="900" spans="1:25">
      <c r="A900" t="s">
        <v>1896</v>
      </c>
      <c r="B900">
        <f t="shared" si="14"/>
        <v>109</v>
      </c>
      <c r="C900" s="2">
        <v>45057</v>
      </c>
      <c r="D900" t="s">
        <v>1897</v>
      </c>
      <c r="E900">
        <v>29</v>
      </c>
      <c r="F900" t="s">
        <v>42</v>
      </c>
      <c r="G900" t="s">
        <v>28</v>
      </c>
      <c r="H900" t="s">
        <v>29</v>
      </c>
      <c r="I900" t="s">
        <v>30</v>
      </c>
      <c r="J900" t="s">
        <v>31</v>
      </c>
      <c r="K900" t="s">
        <v>32</v>
      </c>
      <c r="L900" t="s">
        <v>33</v>
      </c>
      <c r="M900" t="s">
        <v>34</v>
      </c>
      <c r="N900">
        <v>2019</v>
      </c>
      <c r="O900" t="s">
        <v>143</v>
      </c>
      <c r="P900" t="s">
        <v>36</v>
      </c>
      <c r="Q900" t="s">
        <v>37</v>
      </c>
      <c r="R900">
        <v>3</v>
      </c>
      <c r="S900">
        <v>113248</v>
      </c>
      <c r="T900">
        <v>66553.63</v>
      </c>
      <c r="U900">
        <v>3284.09</v>
      </c>
      <c r="V900">
        <v>63269.54</v>
      </c>
      <c r="W900" t="s">
        <v>38</v>
      </c>
      <c r="X900">
        <v>4</v>
      </c>
      <c r="Y900" t="s">
        <v>61</v>
      </c>
    </row>
    <row r="901" spans="1:25">
      <c r="A901" t="s">
        <v>1898</v>
      </c>
      <c r="B901">
        <f t="shared" si="14"/>
        <v>2293</v>
      </c>
      <c r="C901" s="2">
        <v>45058</v>
      </c>
      <c r="D901" t="s">
        <v>1899</v>
      </c>
      <c r="E901">
        <v>59</v>
      </c>
      <c r="F901" t="s">
        <v>42</v>
      </c>
      <c r="G901" t="s">
        <v>64</v>
      </c>
      <c r="H901" t="s">
        <v>192</v>
      </c>
      <c r="I901" t="s">
        <v>118</v>
      </c>
      <c r="J901" t="s">
        <v>135</v>
      </c>
      <c r="K901" t="s">
        <v>88</v>
      </c>
      <c r="L901" t="s">
        <v>33</v>
      </c>
      <c r="M901" t="s">
        <v>89</v>
      </c>
      <c r="N901">
        <v>2018</v>
      </c>
      <c r="O901" t="s">
        <v>83</v>
      </c>
      <c r="P901" t="s">
        <v>59</v>
      </c>
      <c r="Q901" t="s">
        <v>37</v>
      </c>
      <c r="R901">
        <v>0</v>
      </c>
      <c r="S901">
        <v>81603</v>
      </c>
      <c r="T901">
        <v>84097.91</v>
      </c>
      <c r="U901">
        <v>5307.41</v>
      </c>
      <c r="V901">
        <v>78790.5</v>
      </c>
      <c r="W901" t="s">
        <v>38</v>
      </c>
      <c r="X901">
        <v>4.6</v>
      </c>
      <c r="Y901" t="s">
        <v>39</v>
      </c>
    </row>
    <row r="902" spans="1:25">
      <c r="A902" t="s">
        <v>1900</v>
      </c>
      <c r="B902">
        <f t="shared" si="14"/>
        <v>2195</v>
      </c>
      <c r="C902" s="2">
        <v>45059</v>
      </c>
      <c r="D902" t="s">
        <v>1901</v>
      </c>
      <c r="E902">
        <v>22</v>
      </c>
      <c r="F902" t="s">
        <v>27</v>
      </c>
      <c r="G902" t="s">
        <v>28</v>
      </c>
      <c r="H902" t="s">
        <v>54</v>
      </c>
      <c r="I902" t="s">
        <v>118</v>
      </c>
      <c r="J902" t="s">
        <v>110</v>
      </c>
      <c r="K902" t="s">
        <v>114</v>
      </c>
      <c r="L902" t="s">
        <v>148</v>
      </c>
      <c r="M902" t="s">
        <v>49</v>
      </c>
      <c r="N902">
        <v>2022</v>
      </c>
      <c r="O902" t="s">
        <v>120</v>
      </c>
      <c r="P902" t="s">
        <v>36</v>
      </c>
      <c r="Q902" t="s">
        <v>37</v>
      </c>
      <c r="R902">
        <v>2</v>
      </c>
      <c r="S902">
        <v>74941</v>
      </c>
      <c r="T902">
        <v>63653.55</v>
      </c>
      <c r="U902">
        <v>2044.86</v>
      </c>
      <c r="V902">
        <v>61608.69</v>
      </c>
      <c r="W902" t="s">
        <v>60</v>
      </c>
      <c r="X902">
        <v>4.9</v>
      </c>
      <c r="Y902" t="s">
        <v>61</v>
      </c>
    </row>
    <row r="903" spans="1:25">
      <c r="A903" t="s">
        <v>1902</v>
      </c>
      <c r="B903">
        <f t="shared" si="14"/>
        <v>2707</v>
      </c>
      <c r="C903" s="2">
        <v>45059</v>
      </c>
      <c r="D903" t="s">
        <v>1903</v>
      </c>
      <c r="E903">
        <v>40</v>
      </c>
      <c r="F903" t="s">
        <v>42</v>
      </c>
      <c r="G903" t="s">
        <v>155</v>
      </c>
      <c r="H903" t="s">
        <v>156</v>
      </c>
      <c r="I903" t="s">
        <v>69</v>
      </c>
      <c r="J903" t="s">
        <v>87</v>
      </c>
      <c r="K903" t="s">
        <v>106</v>
      </c>
      <c r="L903" t="s">
        <v>148</v>
      </c>
      <c r="M903" t="s">
        <v>73</v>
      </c>
      <c r="N903">
        <v>2021</v>
      </c>
      <c r="O903" t="s">
        <v>100</v>
      </c>
      <c r="P903" t="s">
        <v>36</v>
      </c>
      <c r="Q903" t="s">
        <v>37</v>
      </c>
      <c r="R903">
        <v>3</v>
      </c>
      <c r="S903">
        <v>53025</v>
      </c>
      <c r="T903">
        <v>77553.32</v>
      </c>
      <c r="U903">
        <v>5441.09</v>
      </c>
      <c r="V903">
        <v>72112.23</v>
      </c>
      <c r="W903" t="s">
        <v>51</v>
      </c>
      <c r="X903">
        <v>4.8</v>
      </c>
      <c r="Y903" t="s">
        <v>39</v>
      </c>
    </row>
    <row r="904" spans="1:25">
      <c r="A904" t="s">
        <v>1904</v>
      </c>
      <c r="B904">
        <f t="shared" si="14"/>
        <v>2793</v>
      </c>
      <c r="C904" s="2">
        <v>45059</v>
      </c>
      <c r="D904" t="s">
        <v>1905</v>
      </c>
      <c r="E904">
        <v>33</v>
      </c>
      <c r="F904" t="s">
        <v>27</v>
      </c>
      <c r="G904" t="s">
        <v>80</v>
      </c>
      <c r="H904" t="s">
        <v>117</v>
      </c>
      <c r="I904" t="s">
        <v>45</v>
      </c>
      <c r="J904" t="s">
        <v>110</v>
      </c>
      <c r="K904" t="s">
        <v>82</v>
      </c>
      <c r="L904" t="s">
        <v>148</v>
      </c>
      <c r="M904" t="s">
        <v>49</v>
      </c>
      <c r="N904">
        <v>2023</v>
      </c>
      <c r="O904" t="s">
        <v>143</v>
      </c>
      <c r="P904" t="s">
        <v>77</v>
      </c>
      <c r="Q904" t="s">
        <v>37</v>
      </c>
      <c r="R904">
        <v>3</v>
      </c>
      <c r="S904">
        <v>20718</v>
      </c>
      <c r="T904">
        <v>85102.67</v>
      </c>
      <c r="U904">
        <v>7459.61</v>
      </c>
      <c r="V904">
        <v>77643.06</v>
      </c>
      <c r="W904" t="s">
        <v>51</v>
      </c>
      <c r="X904">
        <v>4.7</v>
      </c>
      <c r="Y904" t="s">
        <v>39</v>
      </c>
    </row>
    <row r="905" spans="1:25">
      <c r="A905" t="s">
        <v>1906</v>
      </c>
      <c r="B905">
        <f t="shared" si="14"/>
        <v>917</v>
      </c>
      <c r="C905" s="2">
        <v>45060</v>
      </c>
      <c r="D905" t="s">
        <v>1907</v>
      </c>
      <c r="E905">
        <v>54</v>
      </c>
      <c r="F905" t="s">
        <v>27</v>
      </c>
      <c r="G905" t="s">
        <v>43</v>
      </c>
      <c r="H905" t="s">
        <v>113</v>
      </c>
      <c r="I905" t="s">
        <v>69</v>
      </c>
      <c r="J905" t="s">
        <v>70</v>
      </c>
      <c r="K905" t="s">
        <v>186</v>
      </c>
      <c r="L905" t="s">
        <v>48</v>
      </c>
      <c r="M905" t="s">
        <v>187</v>
      </c>
      <c r="N905">
        <v>2025</v>
      </c>
      <c r="O905" t="s">
        <v>66</v>
      </c>
      <c r="P905" t="s">
        <v>74</v>
      </c>
      <c r="Q905" t="s">
        <v>37</v>
      </c>
      <c r="R905">
        <v>2</v>
      </c>
      <c r="S905">
        <v>8195</v>
      </c>
      <c r="T905">
        <v>30722.36</v>
      </c>
      <c r="U905">
        <v>526.9</v>
      </c>
      <c r="V905">
        <v>30195.46</v>
      </c>
      <c r="W905" t="s">
        <v>38</v>
      </c>
      <c r="X905">
        <v>4.6</v>
      </c>
      <c r="Y905" t="s">
        <v>61</v>
      </c>
    </row>
    <row r="906" spans="1:25">
      <c r="A906" t="s">
        <v>1908</v>
      </c>
      <c r="B906">
        <f t="shared" si="14"/>
        <v>347</v>
      </c>
      <c r="C906" s="2">
        <v>45060</v>
      </c>
      <c r="D906" t="s">
        <v>1909</v>
      </c>
      <c r="E906">
        <v>56</v>
      </c>
      <c r="F906" t="s">
        <v>42</v>
      </c>
      <c r="G906" t="s">
        <v>80</v>
      </c>
      <c r="H906" t="s">
        <v>151</v>
      </c>
      <c r="I906" t="s">
        <v>45</v>
      </c>
      <c r="J906" t="s">
        <v>126</v>
      </c>
      <c r="K906" t="s">
        <v>106</v>
      </c>
      <c r="L906" t="s">
        <v>123</v>
      </c>
      <c r="M906" t="s">
        <v>73</v>
      </c>
      <c r="N906">
        <v>2020</v>
      </c>
      <c r="O906" t="s">
        <v>100</v>
      </c>
      <c r="P906" t="s">
        <v>77</v>
      </c>
      <c r="Q906" t="s">
        <v>37</v>
      </c>
      <c r="R906">
        <v>3</v>
      </c>
      <c r="S906">
        <v>46287</v>
      </c>
      <c r="T906">
        <v>60060.75</v>
      </c>
      <c r="U906">
        <v>3464.07</v>
      </c>
      <c r="V906">
        <v>56596.68</v>
      </c>
      <c r="W906" t="s">
        <v>60</v>
      </c>
      <c r="X906">
        <v>4</v>
      </c>
      <c r="Y906" t="s">
        <v>61</v>
      </c>
    </row>
    <row r="907" spans="1:25">
      <c r="A907" t="s">
        <v>1910</v>
      </c>
      <c r="B907">
        <f t="shared" si="14"/>
        <v>508</v>
      </c>
      <c r="C907" s="2">
        <v>45060</v>
      </c>
      <c r="D907" t="s">
        <v>1911</v>
      </c>
      <c r="E907">
        <v>36</v>
      </c>
      <c r="F907" t="s">
        <v>27</v>
      </c>
      <c r="G907" t="s">
        <v>80</v>
      </c>
      <c r="H907" t="s">
        <v>81</v>
      </c>
      <c r="I907" t="s">
        <v>45</v>
      </c>
      <c r="J907" t="s">
        <v>92</v>
      </c>
      <c r="K907" t="s">
        <v>152</v>
      </c>
      <c r="L907" t="s">
        <v>33</v>
      </c>
      <c r="M907" t="s">
        <v>73</v>
      </c>
      <c r="N907">
        <v>2023</v>
      </c>
      <c r="O907" t="s">
        <v>35</v>
      </c>
      <c r="P907" t="s">
        <v>77</v>
      </c>
      <c r="Q907" t="s">
        <v>37</v>
      </c>
      <c r="R907">
        <v>4.4</v>
      </c>
      <c r="S907">
        <v>42725</v>
      </c>
      <c r="T907">
        <v>77437.81</v>
      </c>
      <c r="U907">
        <v>4174.45</v>
      </c>
      <c r="V907">
        <v>73263.36</v>
      </c>
      <c r="W907" t="s">
        <v>51</v>
      </c>
      <c r="X907">
        <v>4.5</v>
      </c>
      <c r="Y907" t="s">
        <v>39</v>
      </c>
    </row>
    <row r="908" spans="1:25">
      <c r="A908" t="s">
        <v>1912</v>
      </c>
      <c r="B908">
        <f t="shared" si="14"/>
        <v>364</v>
      </c>
      <c r="C908" s="2">
        <v>45062</v>
      </c>
      <c r="D908" t="s">
        <v>1913</v>
      </c>
      <c r="E908">
        <v>62</v>
      </c>
      <c r="F908" t="s">
        <v>42</v>
      </c>
      <c r="G908" t="s">
        <v>43</v>
      </c>
      <c r="H908" t="s">
        <v>221</v>
      </c>
      <c r="I908" t="s">
        <v>118</v>
      </c>
      <c r="J908" t="s">
        <v>70</v>
      </c>
      <c r="K908" t="s">
        <v>119</v>
      </c>
      <c r="L908" t="s">
        <v>123</v>
      </c>
      <c r="M908" t="s">
        <v>49</v>
      </c>
      <c r="N908">
        <v>2025</v>
      </c>
      <c r="O908" t="s">
        <v>83</v>
      </c>
      <c r="P908" t="s">
        <v>36</v>
      </c>
      <c r="Q908" t="s">
        <v>37</v>
      </c>
      <c r="R908">
        <v>4.4</v>
      </c>
      <c r="S908">
        <v>62513</v>
      </c>
      <c r="T908">
        <v>133837.72</v>
      </c>
      <c r="U908">
        <v>5579.56</v>
      </c>
      <c r="V908">
        <v>128258.16</v>
      </c>
      <c r="W908" t="s">
        <v>51</v>
      </c>
      <c r="X908">
        <v>4.6</v>
      </c>
      <c r="Y908" t="s">
        <v>39</v>
      </c>
    </row>
    <row r="909" spans="1:25">
      <c r="A909" t="s">
        <v>1914</v>
      </c>
      <c r="B909">
        <f t="shared" si="14"/>
        <v>10</v>
      </c>
      <c r="C909" s="2">
        <v>45063</v>
      </c>
      <c r="D909" t="s">
        <v>1915</v>
      </c>
      <c r="E909">
        <v>44</v>
      </c>
      <c r="F909" t="s">
        <v>27</v>
      </c>
      <c r="G909" t="s">
        <v>28</v>
      </c>
      <c r="H909" t="s">
        <v>29</v>
      </c>
      <c r="I909" t="s">
        <v>118</v>
      </c>
      <c r="J909" t="s">
        <v>110</v>
      </c>
      <c r="K909" t="s">
        <v>142</v>
      </c>
      <c r="L909" t="s">
        <v>72</v>
      </c>
      <c r="M909" t="s">
        <v>73</v>
      </c>
      <c r="N909">
        <v>2019</v>
      </c>
      <c r="O909" t="s">
        <v>35</v>
      </c>
      <c r="P909" t="s">
        <v>36</v>
      </c>
      <c r="Q909" t="s">
        <v>175</v>
      </c>
      <c r="R909">
        <v>4.4</v>
      </c>
      <c r="S909">
        <v>95254</v>
      </c>
      <c r="T909">
        <v>100405.09</v>
      </c>
      <c r="U909">
        <v>11590.92</v>
      </c>
      <c r="V909">
        <v>88814.17</v>
      </c>
      <c r="W909" t="s">
        <v>60</v>
      </c>
      <c r="X909">
        <v>4.1</v>
      </c>
      <c r="Y909" t="s">
        <v>39</v>
      </c>
    </row>
    <row r="910" spans="1:25">
      <c r="A910" t="s">
        <v>1916</v>
      </c>
      <c r="B910">
        <f t="shared" si="14"/>
        <v>2038</v>
      </c>
      <c r="C910" s="2">
        <v>45063</v>
      </c>
      <c r="D910" t="s">
        <v>1917</v>
      </c>
      <c r="E910">
        <v>45</v>
      </c>
      <c r="F910" t="s">
        <v>42</v>
      </c>
      <c r="G910" t="s">
        <v>28</v>
      </c>
      <c r="H910" t="s">
        <v>29</v>
      </c>
      <c r="I910" t="s">
        <v>69</v>
      </c>
      <c r="J910" t="s">
        <v>135</v>
      </c>
      <c r="K910" t="s">
        <v>47</v>
      </c>
      <c r="L910" t="s">
        <v>33</v>
      </c>
      <c r="M910" t="s">
        <v>49</v>
      </c>
      <c r="N910">
        <v>2019</v>
      </c>
      <c r="O910" t="s">
        <v>100</v>
      </c>
      <c r="P910" t="s">
        <v>74</v>
      </c>
      <c r="Q910" t="s">
        <v>175</v>
      </c>
      <c r="R910">
        <v>3</v>
      </c>
      <c r="S910">
        <v>100747</v>
      </c>
      <c r="T910">
        <v>96264.21</v>
      </c>
      <c r="U910">
        <v>8025.35</v>
      </c>
      <c r="V910">
        <v>88238.86</v>
      </c>
      <c r="W910" t="s">
        <v>51</v>
      </c>
      <c r="X910">
        <v>3.9</v>
      </c>
      <c r="Y910" t="s">
        <v>39</v>
      </c>
    </row>
    <row r="911" spans="1:25">
      <c r="A911" t="s">
        <v>1918</v>
      </c>
      <c r="B911">
        <f t="shared" si="14"/>
        <v>1924</v>
      </c>
      <c r="C911" s="2">
        <v>45063</v>
      </c>
      <c r="D911" t="s">
        <v>1919</v>
      </c>
      <c r="E911">
        <v>60</v>
      </c>
      <c r="F911" t="s">
        <v>42</v>
      </c>
      <c r="G911" t="s">
        <v>80</v>
      </c>
      <c r="H911" t="s">
        <v>151</v>
      </c>
      <c r="I911" t="s">
        <v>45</v>
      </c>
      <c r="J911" t="s">
        <v>70</v>
      </c>
      <c r="K911" t="s">
        <v>32</v>
      </c>
      <c r="L911" t="s">
        <v>33</v>
      </c>
      <c r="M911" t="s">
        <v>34</v>
      </c>
      <c r="N911">
        <v>2021</v>
      </c>
      <c r="O911" t="s">
        <v>66</v>
      </c>
      <c r="P911" t="s">
        <v>36</v>
      </c>
      <c r="Q911" t="s">
        <v>175</v>
      </c>
      <c r="R911">
        <v>3</v>
      </c>
      <c r="S911">
        <v>79963</v>
      </c>
      <c r="T911">
        <v>79820.76</v>
      </c>
      <c r="U911">
        <v>3829.54</v>
      </c>
      <c r="V911">
        <v>75991.22</v>
      </c>
      <c r="W911" t="s">
        <v>51</v>
      </c>
      <c r="X911">
        <v>4.3</v>
      </c>
      <c r="Y911" t="s">
        <v>39</v>
      </c>
    </row>
    <row r="912" spans="1:25">
      <c r="A912" t="s">
        <v>1920</v>
      </c>
      <c r="B912">
        <f t="shared" si="14"/>
        <v>2074</v>
      </c>
      <c r="C912" s="2">
        <v>45063</v>
      </c>
      <c r="D912" t="s">
        <v>1921</v>
      </c>
      <c r="E912">
        <v>33</v>
      </c>
      <c r="F912" t="s">
        <v>42</v>
      </c>
      <c r="G912" t="s">
        <v>80</v>
      </c>
      <c r="H912" t="s">
        <v>109</v>
      </c>
      <c r="I912" t="s">
        <v>30</v>
      </c>
      <c r="J912" t="s">
        <v>126</v>
      </c>
      <c r="K912" t="s">
        <v>93</v>
      </c>
      <c r="L912" t="s">
        <v>123</v>
      </c>
      <c r="M912" t="s">
        <v>34</v>
      </c>
      <c r="N912">
        <v>2019</v>
      </c>
      <c r="O912" t="s">
        <v>120</v>
      </c>
      <c r="P912" t="s">
        <v>77</v>
      </c>
      <c r="Q912" t="s">
        <v>37</v>
      </c>
      <c r="R912">
        <v>2</v>
      </c>
      <c r="S912">
        <v>142070</v>
      </c>
      <c r="T912">
        <v>42687.31</v>
      </c>
      <c r="U912">
        <v>4232.37</v>
      </c>
      <c r="V912">
        <v>38454.94</v>
      </c>
      <c r="W912" t="s">
        <v>51</v>
      </c>
      <c r="X912">
        <v>4.6</v>
      </c>
      <c r="Y912" t="s">
        <v>61</v>
      </c>
    </row>
    <row r="913" spans="1:25">
      <c r="A913" t="s">
        <v>1922</v>
      </c>
      <c r="B913">
        <f t="shared" si="14"/>
        <v>293</v>
      </c>
      <c r="C913" s="2">
        <v>45063</v>
      </c>
      <c r="D913" t="s">
        <v>1923</v>
      </c>
      <c r="E913">
        <v>56</v>
      </c>
      <c r="F913" t="s">
        <v>42</v>
      </c>
      <c r="G913" t="s">
        <v>80</v>
      </c>
      <c r="H913" t="s">
        <v>117</v>
      </c>
      <c r="I913" t="s">
        <v>55</v>
      </c>
      <c r="J913" t="s">
        <v>103</v>
      </c>
      <c r="K913" t="s">
        <v>97</v>
      </c>
      <c r="L913" t="s">
        <v>123</v>
      </c>
      <c r="M913" t="s">
        <v>34</v>
      </c>
      <c r="N913">
        <v>2019</v>
      </c>
      <c r="O913" t="s">
        <v>66</v>
      </c>
      <c r="P913" t="s">
        <v>77</v>
      </c>
      <c r="Q913" t="s">
        <v>37</v>
      </c>
      <c r="R913">
        <v>2</v>
      </c>
      <c r="S913">
        <v>116742</v>
      </c>
      <c r="T913">
        <v>60171.9</v>
      </c>
      <c r="U913">
        <v>6607.82</v>
      </c>
      <c r="V913">
        <v>53564.08</v>
      </c>
      <c r="W913" t="s">
        <v>60</v>
      </c>
      <c r="X913">
        <v>4.6</v>
      </c>
      <c r="Y913" t="s">
        <v>61</v>
      </c>
    </row>
    <row r="914" spans="1:25">
      <c r="A914" t="s">
        <v>1924</v>
      </c>
      <c r="B914">
        <f t="shared" si="14"/>
        <v>686</v>
      </c>
      <c r="C914" s="2">
        <v>45063</v>
      </c>
      <c r="D914" t="s">
        <v>1925</v>
      </c>
      <c r="E914">
        <v>61</v>
      </c>
      <c r="F914" t="s">
        <v>42</v>
      </c>
      <c r="G914" t="s">
        <v>43</v>
      </c>
      <c r="H914" t="s">
        <v>44</v>
      </c>
      <c r="I914" t="s">
        <v>55</v>
      </c>
      <c r="J914" t="s">
        <v>126</v>
      </c>
      <c r="K914" t="s">
        <v>32</v>
      </c>
      <c r="L914" t="s">
        <v>48</v>
      </c>
      <c r="M914" t="s">
        <v>34</v>
      </c>
      <c r="N914">
        <v>2018</v>
      </c>
      <c r="O914" t="s">
        <v>100</v>
      </c>
      <c r="P914" t="s">
        <v>77</v>
      </c>
      <c r="Q914" t="s">
        <v>37</v>
      </c>
      <c r="R914">
        <v>3</v>
      </c>
      <c r="S914">
        <v>141936</v>
      </c>
      <c r="T914">
        <v>52071.98</v>
      </c>
      <c r="U914">
        <v>3346.33</v>
      </c>
      <c r="V914">
        <v>48725.65</v>
      </c>
      <c r="W914" t="s">
        <v>60</v>
      </c>
      <c r="X914">
        <v>4.6</v>
      </c>
      <c r="Y914" t="s">
        <v>61</v>
      </c>
    </row>
    <row r="915" spans="1:25">
      <c r="A915" t="s">
        <v>1926</v>
      </c>
      <c r="B915">
        <f t="shared" si="14"/>
        <v>764</v>
      </c>
      <c r="C915" s="2">
        <v>45063</v>
      </c>
      <c r="D915" t="s">
        <v>1927</v>
      </c>
      <c r="E915">
        <v>23</v>
      </c>
      <c r="F915" t="s">
        <v>42</v>
      </c>
      <c r="G915" t="s">
        <v>64</v>
      </c>
      <c r="H915" t="s">
        <v>65</v>
      </c>
      <c r="I915" t="s">
        <v>55</v>
      </c>
      <c r="J915" t="s">
        <v>31</v>
      </c>
      <c r="K915" t="s">
        <v>71</v>
      </c>
      <c r="L915" t="s">
        <v>33</v>
      </c>
      <c r="M915" t="s">
        <v>73</v>
      </c>
      <c r="N915">
        <v>2025</v>
      </c>
      <c r="O915" t="s">
        <v>120</v>
      </c>
      <c r="P915" t="s">
        <v>77</v>
      </c>
      <c r="Q915" t="s">
        <v>37</v>
      </c>
      <c r="R915">
        <v>2</v>
      </c>
      <c r="S915">
        <v>30500</v>
      </c>
      <c r="T915">
        <v>48621.7</v>
      </c>
      <c r="U915">
        <v>5165.08</v>
      </c>
      <c r="V915">
        <v>43456.62</v>
      </c>
      <c r="W915" t="s">
        <v>38</v>
      </c>
      <c r="X915">
        <v>4.6</v>
      </c>
      <c r="Y915" t="s">
        <v>61</v>
      </c>
    </row>
    <row r="916" spans="1:25">
      <c r="A916" t="s">
        <v>1928</v>
      </c>
      <c r="B916">
        <f t="shared" si="14"/>
        <v>2697</v>
      </c>
      <c r="C916" s="2">
        <v>45064</v>
      </c>
      <c r="D916" t="s">
        <v>1929</v>
      </c>
      <c r="E916">
        <v>49</v>
      </c>
      <c r="F916" t="s">
        <v>42</v>
      </c>
      <c r="G916" t="s">
        <v>155</v>
      </c>
      <c r="H916" t="s">
        <v>170</v>
      </c>
      <c r="I916" t="s">
        <v>55</v>
      </c>
      <c r="J916" t="s">
        <v>103</v>
      </c>
      <c r="K916" t="s">
        <v>71</v>
      </c>
      <c r="L916" t="s">
        <v>33</v>
      </c>
      <c r="M916" t="s">
        <v>73</v>
      </c>
      <c r="N916">
        <v>2024</v>
      </c>
      <c r="O916" t="s">
        <v>50</v>
      </c>
      <c r="P916" t="s">
        <v>77</v>
      </c>
      <c r="Q916" t="s">
        <v>37</v>
      </c>
      <c r="R916">
        <v>1.5</v>
      </c>
      <c r="S916">
        <v>70748</v>
      </c>
      <c r="T916">
        <v>52191.01</v>
      </c>
      <c r="U916">
        <v>4987.23</v>
      </c>
      <c r="V916">
        <v>47203.78</v>
      </c>
      <c r="W916" t="s">
        <v>60</v>
      </c>
      <c r="X916">
        <v>4.6</v>
      </c>
      <c r="Y916" t="s">
        <v>61</v>
      </c>
    </row>
    <row r="917" spans="1:25">
      <c r="A917" t="s">
        <v>1930</v>
      </c>
      <c r="B917">
        <f t="shared" si="14"/>
        <v>2921</v>
      </c>
      <c r="C917" s="2">
        <v>45064</v>
      </c>
      <c r="D917" t="s">
        <v>1931</v>
      </c>
      <c r="E917">
        <v>52</v>
      </c>
      <c r="F917" t="s">
        <v>27</v>
      </c>
      <c r="G917" t="s">
        <v>28</v>
      </c>
      <c r="H917" t="s">
        <v>29</v>
      </c>
      <c r="I917" t="s">
        <v>55</v>
      </c>
      <c r="J917" t="s">
        <v>126</v>
      </c>
      <c r="K917" t="s">
        <v>57</v>
      </c>
      <c r="L917" t="s">
        <v>33</v>
      </c>
      <c r="M917" t="s">
        <v>58</v>
      </c>
      <c r="N917">
        <v>2023</v>
      </c>
      <c r="O917" t="s">
        <v>100</v>
      </c>
      <c r="P917" t="s">
        <v>59</v>
      </c>
      <c r="Q917" t="s">
        <v>37</v>
      </c>
      <c r="R917">
        <v>0</v>
      </c>
      <c r="S917">
        <v>48021</v>
      </c>
      <c r="T917">
        <v>86685.1</v>
      </c>
      <c r="U917">
        <v>2729.54</v>
      </c>
      <c r="V917">
        <v>83955.56</v>
      </c>
      <c r="W917" t="s">
        <v>60</v>
      </c>
      <c r="X917">
        <v>4.2</v>
      </c>
      <c r="Y917" t="s">
        <v>39</v>
      </c>
    </row>
    <row r="918" spans="1:25">
      <c r="A918" t="s">
        <v>1932</v>
      </c>
      <c r="B918">
        <f t="shared" si="14"/>
        <v>2665</v>
      </c>
      <c r="C918" s="2">
        <v>45064</v>
      </c>
      <c r="D918" t="s">
        <v>1933</v>
      </c>
      <c r="E918">
        <v>60</v>
      </c>
      <c r="F918" t="s">
        <v>27</v>
      </c>
      <c r="G918" t="s">
        <v>43</v>
      </c>
      <c r="H918" t="s">
        <v>96</v>
      </c>
      <c r="I918" t="s">
        <v>55</v>
      </c>
      <c r="J918" t="s">
        <v>87</v>
      </c>
      <c r="K918" t="s">
        <v>119</v>
      </c>
      <c r="L918" t="s">
        <v>48</v>
      </c>
      <c r="M918" t="s">
        <v>49</v>
      </c>
      <c r="N918">
        <v>2024</v>
      </c>
      <c r="O918" t="s">
        <v>50</v>
      </c>
      <c r="P918" t="s">
        <v>36</v>
      </c>
      <c r="Q918" t="s">
        <v>37</v>
      </c>
      <c r="R918">
        <v>4.4</v>
      </c>
      <c r="S918">
        <v>68047</v>
      </c>
      <c r="T918">
        <v>109204.88</v>
      </c>
      <c r="U918">
        <v>10027.83</v>
      </c>
      <c r="V918">
        <v>99177.05</v>
      </c>
      <c r="W918" t="s">
        <v>60</v>
      </c>
      <c r="X918">
        <v>4.1</v>
      </c>
      <c r="Y918" t="s">
        <v>39</v>
      </c>
    </row>
    <row r="919" spans="1:25">
      <c r="A919" t="s">
        <v>1934</v>
      </c>
      <c r="B919">
        <f t="shared" si="14"/>
        <v>262</v>
      </c>
      <c r="C919" s="2">
        <v>45065</v>
      </c>
      <c r="D919" t="s">
        <v>1935</v>
      </c>
      <c r="E919">
        <v>50</v>
      </c>
      <c r="F919" t="s">
        <v>42</v>
      </c>
      <c r="G919" t="s">
        <v>43</v>
      </c>
      <c r="H919" t="s">
        <v>44</v>
      </c>
      <c r="I919" t="s">
        <v>30</v>
      </c>
      <c r="J919" t="s">
        <v>92</v>
      </c>
      <c r="K919" t="s">
        <v>97</v>
      </c>
      <c r="L919" t="s">
        <v>72</v>
      </c>
      <c r="M919" t="s">
        <v>34</v>
      </c>
      <c r="N919">
        <v>2026</v>
      </c>
      <c r="O919" t="s">
        <v>120</v>
      </c>
      <c r="P919" t="s">
        <v>36</v>
      </c>
      <c r="Q919" t="s">
        <v>37</v>
      </c>
      <c r="R919">
        <v>3</v>
      </c>
      <c r="S919">
        <v>0</v>
      </c>
      <c r="T919">
        <v>59975.35</v>
      </c>
      <c r="U919">
        <v>6394.25</v>
      </c>
      <c r="V919">
        <v>53581.1</v>
      </c>
      <c r="W919" t="s">
        <v>51</v>
      </c>
      <c r="X919">
        <v>5</v>
      </c>
      <c r="Y919" t="s">
        <v>61</v>
      </c>
    </row>
    <row r="920" spans="1:25">
      <c r="A920" t="s">
        <v>1936</v>
      </c>
      <c r="B920">
        <f t="shared" si="14"/>
        <v>176</v>
      </c>
      <c r="C920" s="2">
        <v>45065</v>
      </c>
      <c r="D920" t="s">
        <v>1937</v>
      </c>
      <c r="E920">
        <v>23</v>
      </c>
      <c r="F920" t="s">
        <v>27</v>
      </c>
      <c r="G920" t="s">
        <v>28</v>
      </c>
      <c r="H920" t="s">
        <v>29</v>
      </c>
      <c r="I920" t="s">
        <v>30</v>
      </c>
      <c r="J920" t="s">
        <v>103</v>
      </c>
      <c r="K920" t="s">
        <v>152</v>
      </c>
      <c r="L920" t="s">
        <v>33</v>
      </c>
      <c r="M920" t="s">
        <v>73</v>
      </c>
      <c r="N920">
        <v>2024</v>
      </c>
      <c r="O920" t="s">
        <v>35</v>
      </c>
      <c r="P920" t="s">
        <v>36</v>
      </c>
      <c r="Q920" t="s">
        <v>37</v>
      </c>
      <c r="R920">
        <v>4.4</v>
      </c>
      <c r="S920">
        <v>57749</v>
      </c>
      <c r="T920">
        <v>89415.24</v>
      </c>
      <c r="U920">
        <v>5283.32</v>
      </c>
      <c r="V920">
        <v>84131.92</v>
      </c>
      <c r="W920" t="s">
        <v>38</v>
      </c>
      <c r="X920">
        <v>3.7</v>
      </c>
      <c r="Y920" t="s">
        <v>39</v>
      </c>
    </row>
    <row r="921" spans="1:25">
      <c r="A921" t="s">
        <v>1938</v>
      </c>
      <c r="B921">
        <f t="shared" si="14"/>
        <v>1465</v>
      </c>
      <c r="C921" s="2">
        <v>45065</v>
      </c>
      <c r="D921" t="s">
        <v>1939</v>
      </c>
      <c r="E921">
        <v>36</v>
      </c>
      <c r="F921" t="s">
        <v>27</v>
      </c>
      <c r="G921" t="s">
        <v>43</v>
      </c>
      <c r="H921" t="s">
        <v>96</v>
      </c>
      <c r="I921" t="s">
        <v>55</v>
      </c>
      <c r="J921" t="s">
        <v>126</v>
      </c>
      <c r="K921" t="s">
        <v>97</v>
      </c>
      <c r="L921" t="s">
        <v>123</v>
      </c>
      <c r="M921" t="s">
        <v>34</v>
      </c>
      <c r="N921">
        <v>2020</v>
      </c>
      <c r="O921" t="s">
        <v>100</v>
      </c>
      <c r="P921" t="s">
        <v>36</v>
      </c>
      <c r="Q921" t="s">
        <v>37</v>
      </c>
      <c r="R921">
        <v>2</v>
      </c>
      <c r="S921">
        <v>89021</v>
      </c>
      <c r="T921">
        <v>56611.76</v>
      </c>
      <c r="U921">
        <v>905.05</v>
      </c>
      <c r="V921">
        <v>55706.71</v>
      </c>
      <c r="W921" t="s">
        <v>60</v>
      </c>
      <c r="X921">
        <v>5</v>
      </c>
      <c r="Y921" t="s">
        <v>61</v>
      </c>
    </row>
    <row r="922" spans="1:25">
      <c r="A922" t="s">
        <v>1940</v>
      </c>
      <c r="B922">
        <f t="shared" si="14"/>
        <v>2027</v>
      </c>
      <c r="C922" s="2">
        <v>45065</v>
      </c>
      <c r="D922" t="s">
        <v>1941</v>
      </c>
      <c r="E922">
        <v>63</v>
      </c>
      <c r="F922" t="s">
        <v>42</v>
      </c>
      <c r="G922" t="s">
        <v>43</v>
      </c>
      <c r="H922" t="s">
        <v>96</v>
      </c>
      <c r="I922" t="s">
        <v>118</v>
      </c>
      <c r="J922" t="s">
        <v>126</v>
      </c>
      <c r="K922" t="s">
        <v>32</v>
      </c>
      <c r="L922" t="s">
        <v>33</v>
      </c>
      <c r="M922" t="s">
        <v>34</v>
      </c>
      <c r="N922">
        <v>2023</v>
      </c>
      <c r="O922" t="s">
        <v>50</v>
      </c>
      <c r="P922" t="s">
        <v>36</v>
      </c>
      <c r="Q922" t="s">
        <v>37</v>
      </c>
      <c r="R922">
        <v>3</v>
      </c>
      <c r="S922">
        <v>21685</v>
      </c>
      <c r="T922">
        <v>78605.86</v>
      </c>
      <c r="U922">
        <v>4393.38</v>
      </c>
      <c r="V922">
        <v>74212.48</v>
      </c>
      <c r="W922" t="s">
        <v>38</v>
      </c>
      <c r="X922">
        <v>4.7</v>
      </c>
      <c r="Y922" t="s">
        <v>39</v>
      </c>
    </row>
    <row r="923" spans="1:25">
      <c r="A923" t="s">
        <v>1942</v>
      </c>
      <c r="B923">
        <f t="shared" si="14"/>
        <v>1397</v>
      </c>
      <c r="C923" s="2">
        <v>45065</v>
      </c>
      <c r="D923" t="s">
        <v>1943</v>
      </c>
      <c r="E923">
        <v>23</v>
      </c>
      <c r="F923" t="s">
        <v>42</v>
      </c>
      <c r="G923" t="s">
        <v>43</v>
      </c>
      <c r="H923" t="s">
        <v>113</v>
      </c>
      <c r="I923" t="s">
        <v>69</v>
      </c>
      <c r="J923" t="s">
        <v>56</v>
      </c>
      <c r="K923" t="s">
        <v>186</v>
      </c>
      <c r="L923" t="s">
        <v>48</v>
      </c>
      <c r="M923" t="s">
        <v>187</v>
      </c>
      <c r="N923">
        <v>2018</v>
      </c>
      <c r="O923" t="s">
        <v>143</v>
      </c>
      <c r="P923" t="s">
        <v>36</v>
      </c>
      <c r="Q923" t="s">
        <v>37</v>
      </c>
      <c r="R923">
        <v>1.5</v>
      </c>
      <c r="S923">
        <v>82015</v>
      </c>
      <c r="T923">
        <v>25000</v>
      </c>
      <c r="U923">
        <v>1122.16</v>
      </c>
      <c r="V923">
        <v>23877.84</v>
      </c>
      <c r="W923" t="s">
        <v>60</v>
      </c>
      <c r="X923">
        <v>4.2</v>
      </c>
      <c r="Y923" t="s">
        <v>61</v>
      </c>
    </row>
    <row r="924" spans="1:25">
      <c r="A924" t="s">
        <v>1944</v>
      </c>
      <c r="B924">
        <f t="shared" si="14"/>
        <v>1611</v>
      </c>
      <c r="C924" s="2">
        <v>45066</v>
      </c>
      <c r="D924" t="s">
        <v>1945</v>
      </c>
      <c r="E924">
        <v>55</v>
      </c>
      <c r="F924" t="s">
        <v>27</v>
      </c>
      <c r="G924" t="s">
        <v>43</v>
      </c>
      <c r="H924" t="s">
        <v>221</v>
      </c>
      <c r="I924" t="s">
        <v>55</v>
      </c>
      <c r="J924" t="s">
        <v>110</v>
      </c>
      <c r="K924" t="s">
        <v>142</v>
      </c>
      <c r="L924" t="s">
        <v>48</v>
      </c>
      <c r="M924" t="s">
        <v>73</v>
      </c>
      <c r="N924">
        <v>2019</v>
      </c>
      <c r="O924" t="s">
        <v>143</v>
      </c>
      <c r="P924" t="s">
        <v>77</v>
      </c>
      <c r="Q924" t="s">
        <v>37</v>
      </c>
      <c r="R924">
        <v>4.4</v>
      </c>
      <c r="S924">
        <v>131624</v>
      </c>
      <c r="T924">
        <v>80692.06</v>
      </c>
      <c r="U924">
        <v>8531.56</v>
      </c>
      <c r="V924">
        <v>72160.5</v>
      </c>
      <c r="W924" t="s">
        <v>51</v>
      </c>
      <c r="X924">
        <v>4.6</v>
      </c>
      <c r="Y924" t="s">
        <v>39</v>
      </c>
    </row>
    <row r="925" spans="1:25">
      <c r="A925" t="s">
        <v>1946</v>
      </c>
      <c r="B925">
        <f t="shared" si="14"/>
        <v>2803</v>
      </c>
      <c r="C925" s="2">
        <v>45066</v>
      </c>
      <c r="D925" t="s">
        <v>1947</v>
      </c>
      <c r="E925">
        <v>41</v>
      </c>
      <c r="F925" t="s">
        <v>42</v>
      </c>
      <c r="G925" t="s">
        <v>43</v>
      </c>
      <c r="H925" t="s">
        <v>96</v>
      </c>
      <c r="I925" t="s">
        <v>118</v>
      </c>
      <c r="J925" t="s">
        <v>70</v>
      </c>
      <c r="K925" t="s">
        <v>106</v>
      </c>
      <c r="L925" t="s">
        <v>72</v>
      </c>
      <c r="M925" t="s">
        <v>73</v>
      </c>
      <c r="N925">
        <v>2020</v>
      </c>
      <c r="O925" t="s">
        <v>66</v>
      </c>
      <c r="P925" t="s">
        <v>77</v>
      </c>
      <c r="Q925" t="s">
        <v>175</v>
      </c>
      <c r="R925">
        <v>3</v>
      </c>
      <c r="S925">
        <v>120246</v>
      </c>
      <c r="T925">
        <v>49631.75</v>
      </c>
      <c r="U925">
        <v>4445.91</v>
      </c>
      <c r="V925">
        <v>45185.84</v>
      </c>
      <c r="W925" t="s">
        <v>60</v>
      </c>
      <c r="X925">
        <v>4.5</v>
      </c>
      <c r="Y925" t="s">
        <v>61</v>
      </c>
    </row>
    <row r="926" spans="1:25">
      <c r="A926" t="s">
        <v>1948</v>
      </c>
      <c r="B926">
        <f t="shared" si="14"/>
        <v>1878</v>
      </c>
      <c r="C926" s="2">
        <v>45066</v>
      </c>
      <c r="D926" t="s">
        <v>1949</v>
      </c>
      <c r="E926">
        <v>66</v>
      </c>
      <c r="F926" t="s">
        <v>27</v>
      </c>
      <c r="G926" t="s">
        <v>43</v>
      </c>
      <c r="H926" t="s">
        <v>44</v>
      </c>
      <c r="I926" t="s">
        <v>45</v>
      </c>
      <c r="J926" t="s">
        <v>87</v>
      </c>
      <c r="K926" t="s">
        <v>93</v>
      </c>
      <c r="L926" t="s">
        <v>33</v>
      </c>
      <c r="M926" t="s">
        <v>34</v>
      </c>
      <c r="N926">
        <v>2024</v>
      </c>
      <c r="O926" t="s">
        <v>143</v>
      </c>
      <c r="P926" t="s">
        <v>36</v>
      </c>
      <c r="Q926" t="s">
        <v>37</v>
      </c>
      <c r="R926">
        <v>2</v>
      </c>
      <c r="S926">
        <v>98407</v>
      </c>
      <c r="T926">
        <v>51051.29</v>
      </c>
      <c r="U926">
        <v>1103.77</v>
      </c>
      <c r="V926">
        <v>49947.52</v>
      </c>
      <c r="W926" t="s">
        <v>38</v>
      </c>
      <c r="X926">
        <v>4.3</v>
      </c>
      <c r="Y926" t="s">
        <v>61</v>
      </c>
    </row>
    <row r="927" spans="1:25">
      <c r="A927" t="s">
        <v>1950</v>
      </c>
      <c r="B927">
        <f t="shared" si="14"/>
        <v>124</v>
      </c>
      <c r="C927" s="2">
        <v>45068</v>
      </c>
      <c r="D927" t="s">
        <v>1951</v>
      </c>
      <c r="E927">
        <v>61</v>
      </c>
      <c r="F927" t="s">
        <v>42</v>
      </c>
      <c r="G927" t="s">
        <v>155</v>
      </c>
      <c r="H927" t="s">
        <v>156</v>
      </c>
      <c r="I927" t="s">
        <v>55</v>
      </c>
      <c r="J927" t="s">
        <v>31</v>
      </c>
      <c r="K927" t="s">
        <v>32</v>
      </c>
      <c r="L927" t="s">
        <v>33</v>
      </c>
      <c r="M927" t="s">
        <v>34</v>
      </c>
      <c r="N927">
        <v>2025</v>
      </c>
      <c r="O927" t="s">
        <v>143</v>
      </c>
      <c r="P927" t="s">
        <v>36</v>
      </c>
      <c r="Q927" t="s">
        <v>37</v>
      </c>
      <c r="R927">
        <v>3</v>
      </c>
      <c r="S927">
        <v>11118</v>
      </c>
      <c r="T927">
        <v>81611.11</v>
      </c>
      <c r="U927">
        <v>5585.64</v>
      </c>
      <c r="V927">
        <v>76025.47</v>
      </c>
      <c r="W927" t="s">
        <v>51</v>
      </c>
      <c r="X927">
        <v>4.3</v>
      </c>
      <c r="Y927" t="s">
        <v>39</v>
      </c>
    </row>
    <row r="928" spans="1:25">
      <c r="A928" t="s">
        <v>1952</v>
      </c>
      <c r="B928">
        <f t="shared" si="14"/>
        <v>954</v>
      </c>
      <c r="C928" s="2">
        <v>45070</v>
      </c>
      <c r="D928" t="s">
        <v>1953</v>
      </c>
      <c r="E928">
        <v>59</v>
      </c>
      <c r="F928" t="s">
        <v>42</v>
      </c>
      <c r="G928" t="s">
        <v>43</v>
      </c>
      <c r="H928" t="s">
        <v>44</v>
      </c>
      <c r="I928" t="s">
        <v>69</v>
      </c>
      <c r="J928" t="s">
        <v>92</v>
      </c>
      <c r="K928" t="s">
        <v>82</v>
      </c>
      <c r="L928" t="s">
        <v>48</v>
      </c>
      <c r="M928" t="s">
        <v>49</v>
      </c>
      <c r="N928">
        <v>2020</v>
      </c>
      <c r="O928" t="s">
        <v>83</v>
      </c>
      <c r="P928" t="s">
        <v>36</v>
      </c>
      <c r="Q928" t="s">
        <v>37</v>
      </c>
      <c r="R928">
        <v>2</v>
      </c>
      <c r="S928">
        <v>60717</v>
      </c>
      <c r="T928">
        <v>61372.62</v>
      </c>
      <c r="U928">
        <v>1030.56</v>
      </c>
      <c r="V928">
        <v>60342.06</v>
      </c>
      <c r="W928" t="s">
        <v>51</v>
      </c>
      <c r="X928">
        <v>4.8</v>
      </c>
      <c r="Y928" t="s">
        <v>61</v>
      </c>
    </row>
    <row r="929" spans="1:25">
      <c r="A929" t="s">
        <v>1954</v>
      </c>
      <c r="B929">
        <f t="shared" si="14"/>
        <v>50</v>
      </c>
      <c r="C929" s="2">
        <v>45071</v>
      </c>
      <c r="D929" t="s">
        <v>1955</v>
      </c>
      <c r="E929">
        <v>24</v>
      </c>
      <c r="F929" t="s">
        <v>27</v>
      </c>
      <c r="G929" t="s">
        <v>64</v>
      </c>
      <c r="H929" t="s">
        <v>86</v>
      </c>
      <c r="I929" t="s">
        <v>30</v>
      </c>
      <c r="J929" t="s">
        <v>126</v>
      </c>
      <c r="K929" t="s">
        <v>152</v>
      </c>
      <c r="L929" t="s">
        <v>72</v>
      </c>
      <c r="M929" t="s">
        <v>73</v>
      </c>
      <c r="N929">
        <v>2020</v>
      </c>
      <c r="O929" t="s">
        <v>83</v>
      </c>
      <c r="P929" t="s">
        <v>77</v>
      </c>
      <c r="Q929" t="s">
        <v>37</v>
      </c>
      <c r="R929">
        <v>4.4</v>
      </c>
      <c r="S929">
        <v>96809</v>
      </c>
      <c r="T929">
        <v>65596</v>
      </c>
      <c r="U929">
        <v>1777.56</v>
      </c>
      <c r="V929">
        <v>63818.44</v>
      </c>
      <c r="W929" t="s">
        <v>60</v>
      </c>
      <c r="X929">
        <v>5</v>
      </c>
      <c r="Y929" t="s">
        <v>61</v>
      </c>
    </row>
    <row r="930" spans="1:25">
      <c r="A930" t="s">
        <v>1956</v>
      </c>
      <c r="B930">
        <f t="shared" si="14"/>
        <v>1849</v>
      </c>
      <c r="C930" s="2">
        <v>45072</v>
      </c>
      <c r="D930" t="s">
        <v>1957</v>
      </c>
      <c r="E930">
        <v>27</v>
      </c>
      <c r="F930" t="s">
        <v>27</v>
      </c>
      <c r="G930" t="s">
        <v>155</v>
      </c>
      <c r="H930" t="s">
        <v>156</v>
      </c>
      <c r="I930" t="s">
        <v>69</v>
      </c>
      <c r="J930" t="s">
        <v>70</v>
      </c>
      <c r="K930" t="s">
        <v>93</v>
      </c>
      <c r="L930" t="s">
        <v>72</v>
      </c>
      <c r="M930" t="s">
        <v>34</v>
      </c>
      <c r="N930">
        <v>2019</v>
      </c>
      <c r="O930" t="s">
        <v>66</v>
      </c>
      <c r="P930" t="s">
        <v>36</v>
      </c>
      <c r="Q930" t="s">
        <v>37</v>
      </c>
      <c r="R930">
        <v>3</v>
      </c>
      <c r="S930">
        <v>111798</v>
      </c>
      <c r="T930">
        <v>34307.52</v>
      </c>
      <c r="U930">
        <v>1335.75</v>
      </c>
      <c r="V930">
        <v>32971.77</v>
      </c>
      <c r="W930" t="s">
        <v>51</v>
      </c>
      <c r="X930">
        <v>4.8</v>
      </c>
      <c r="Y930" t="s">
        <v>61</v>
      </c>
    </row>
    <row r="931" spans="1:25">
      <c r="A931" t="s">
        <v>1958</v>
      </c>
      <c r="B931">
        <f t="shared" si="14"/>
        <v>2532</v>
      </c>
      <c r="C931" s="2">
        <v>45073</v>
      </c>
      <c r="D931" t="s">
        <v>1959</v>
      </c>
      <c r="E931">
        <v>35</v>
      </c>
      <c r="F931" t="s">
        <v>42</v>
      </c>
      <c r="G931" t="s">
        <v>80</v>
      </c>
      <c r="H931" t="s">
        <v>151</v>
      </c>
      <c r="I931" t="s">
        <v>55</v>
      </c>
      <c r="J931" t="s">
        <v>103</v>
      </c>
      <c r="K931" t="s">
        <v>186</v>
      </c>
      <c r="L931" t="s">
        <v>33</v>
      </c>
      <c r="M931" t="s">
        <v>187</v>
      </c>
      <c r="N931">
        <v>2020</v>
      </c>
      <c r="O931" t="s">
        <v>143</v>
      </c>
      <c r="P931" t="s">
        <v>74</v>
      </c>
      <c r="Q931" t="s">
        <v>175</v>
      </c>
      <c r="R931">
        <v>1.5</v>
      </c>
      <c r="S931">
        <v>156880</v>
      </c>
      <c r="T931">
        <v>34286.5</v>
      </c>
      <c r="U931">
        <v>1806.94</v>
      </c>
      <c r="V931">
        <v>32479.56</v>
      </c>
      <c r="W931" t="s">
        <v>38</v>
      </c>
      <c r="X931">
        <v>3.9</v>
      </c>
      <c r="Y931" t="s">
        <v>61</v>
      </c>
    </row>
    <row r="932" spans="1:25">
      <c r="A932" t="s">
        <v>1960</v>
      </c>
      <c r="B932">
        <f t="shared" si="14"/>
        <v>2096</v>
      </c>
      <c r="C932" s="2">
        <v>45075</v>
      </c>
      <c r="D932" t="s">
        <v>1961</v>
      </c>
      <c r="E932">
        <v>34</v>
      </c>
      <c r="F932" t="s">
        <v>42</v>
      </c>
      <c r="G932" t="s">
        <v>80</v>
      </c>
      <c r="H932" t="s">
        <v>117</v>
      </c>
      <c r="I932" t="s">
        <v>30</v>
      </c>
      <c r="J932" t="s">
        <v>103</v>
      </c>
      <c r="K932" t="s">
        <v>47</v>
      </c>
      <c r="L932" t="s">
        <v>72</v>
      </c>
      <c r="M932" t="s">
        <v>49</v>
      </c>
      <c r="N932">
        <v>2020</v>
      </c>
      <c r="O932" t="s">
        <v>66</v>
      </c>
      <c r="P932" t="s">
        <v>36</v>
      </c>
      <c r="Q932" t="s">
        <v>37</v>
      </c>
      <c r="R932">
        <v>3</v>
      </c>
      <c r="S932">
        <v>59130</v>
      </c>
      <c r="T932">
        <v>90939.93</v>
      </c>
      <c r="U932">
        <v>7340.81</v>
      </c>
      <c r="V932">
        <v>83599.12</v>
      </c>
      <c r="W932" t="s">
        <v>60</v>
      </c>
      <c r="X932">
        <v>4.4</v>
      </c>
      <c r="Y932" t="s">
        <v>39</v>
      </c>
    </row>
    <row r="933" spans="1:25">
      <c r="A933" t="s">
        <v>1962</v>
      </c>
      <c r="B933">
        <f t="shared" si="14"/>
        <v>1852</v>
      </c>
      <c r="C933" s="2">
        <v>45075</v>
      </c>
      <c r="D933" t="s">
        <v>1963</v>
      </c>
      <c r="E933">
        <v>36</v>
      </c>
      <c r="F933" t="s">
        <v>42</v>
      </c>
      <c r="G933" t="s">
        <v>64</v>
      </c>
      <c r="H933" t="s">
        <v>192</v>
      </c>
      <c r="I933" t="s">
        <v>69</v>
      </c>
      <c r="J933" t="s">
        <v>31</v>
      </c>
      <c r="K933" t="s">
        <v>114</v>
      </c>
      <c r="L933" t="s">
        <v>33</v>
      </c>
      <c r="M933" t="s">
        <v>49</v>
      </c>
      <c r="N933">
        <v>2020</v>
      </c>
      <c r="O933" t="s">
        <v>66</v>
      </c>
      <c r="P933" t="s">
        <v>77</v>
      </c>
      <c r="Q933" t="s">
        <v>37</v>
      </c>
      <c r="R933">
        <v>3</v>
      </c>
      <c r="S933">
        <v>108751</v>
      </c>
      <c r="T933">
        <v>48465.28</v>
      </c>
      <c r="U933">
        <v>778.53</v>
      </c>
      <c r="V933">
        <v>47686.75</v>
      </c>
      <c r="W933" t="s">
        <v>38</v>
      </c>
      <c r="X933">
        <v>4.7</v>
      </c>
      <c r="Y933" t="s">
        <v>61</v>
      </c>
    </row>
    <row r="934" spans="1:25">
      <c r="A934" t="s">
        <v>1964</v>
      </c>
      <c r="B934">
        <f t="shared" si="14"/>
        <v>2342</v>
      </c>
      <c r="C934" s="2">
        <v>45075</v>
      </c>
      <c r="D934" t="s">
        <v>1965</v>
      </c>
      <c r="E934">
        <v>48</v>
      </c>
      <c r="F934" t="s">
        <v>27</v>
      </c>
      <c r="G934" t="s">
        <v>28</v>
      </c>
      <c r="H934" t="s">
        <v>29</v>
      </c>
      <c r="I934" t="s">
        <v>45</v>
      </c>
      <c r="J934" t="s">
        <v>92</v>
      </c>
      <c r="K934" t="s">
        <v>97</v>
      </c>
      <c r="L934" t="s">
        <v>72</v>
      </c>
      <c r="M934" t="s">
        <v>34</v>
      </c>
      <c r="N934">
        <v>2025</v>
      </c>
      <c r="O934" t="s">
        <v>35</v>
      </c>
      <c r="P934" t="s">
        <v>36</v>
      </c>
      <c r="Q934" t="s">
        <v>37</v>
      </c>
      <c r="R934">
        <v>3</v>
      </c>
      <c r="S934">
        <v>47018</v>
      </c>
      <c r="T934">
        <v>66448.28</v>
      </c>
      <c r="U934">
        <v>4982.47</v>
      </c>
      <c r="V934">
        <v>61465.81</v>
      </c>
      <c r="W934" t="s">
        <v>51</v>
      </c>
      <c r="X934">
        <v>4.6</v>
      </c>
      <c r="Y934" t="s">
        <v>61</v>
      </c>
    </row>
    <row r="935" spans="1:25">
      <c r="A935" t="s">
        <v>1966</v>
      </c>
      <c r="B935">
        <f t="shared" si="14"/>
        <v>759</v>
      </c>
      <c r="C935" s="2">
        <v>45075</v>
      </c>
      <c r="D935" t="s">
        <v>1967</v>
      </c>
      <c r="E935">
        <v>66</v>
      </c>
      <c r="F935" t="s">
        <v>27</v>
      </c>
      <c r="G935" t="s">
        <v>28</v>
      </c>
      <c r="H935" t="s">
        <v>54</v>
      </c>
      <c r="I935" t="s">
        <v>45</v>
      </c>
      <c r="J935" t="s">
        <v>56</v>
      </c>
      <c r="K935" t="s">
        <v>97</v>
      </c>
      <c r="L935" t="s">
        <v>148</v>
      </c>
      <c r="M935" t="s">
        <v>34</v>
      </c>
      <c r="N935">
        <v>2019</v>
      </c>
      <c r="O935" t="s">
        <v>100</v>
      </c>
      <c r="P935" t="s">
        <v>36</v>
      </c>
      <c r="Q935" t="s">
        <v>37</v>
      </c>
      <c r="R935">
        <v>2</v>
      </c>
      <c r="S935">
        <v>86230</v>
      </c>
      <c r="T935">
        <v>60589.6</v>
      </c>
      <c r="U935">
        <v>3846.1</v>
      </c>
      <c r="V935">
        <v>56743.5</v>
      </c>
      <c r="W935" t="s">
        <v>60</v>
      </c>
      <c r="X935">
        <v>4.7</v>
      </c>
      <c r="Y935" t="s">
        <v>61</v>
      </c>
    </row>
    <row r="936" spans="1:25">
      <c r="A936" t="s">
        <v>1968</v>
      </c>
      <c r="B936">
        <f t="shared" si="14"/>
        <v>2161</v>
      </c>
      <c r="C936" s="2">
        <v>45076</v>
      </c>
      <c r="D936" t="s">
        <v>1969</v>
      </c>
      <c r="E936">
        <v>33</v>
      </c>
      <c r="F936" t="s">
        <v>27</v>
      </c>
      <c r="G936" t="s">
        <v>28</v>
      </c>
      <c r="H936" t="s">
        <v>29</v>
      </c>
      <c r="I936" t="s">
        <v>45</v>
      </c>
      <c r="J936" t="s">
        <v>56</v>
      </c>
      <c r="K936" t="s">
        <v>165</v>
      </c>
      <c r="L936" t="s">
        <v>48</v>
      </c>
      <c r="M936" t="s">
        <v>49</v>
      </c>
      <c r="N936">
        <v>2022</v>
      </c>
      <c r="O936" t="s">
        <v>100</v>
      </c>
      <c r="P936" t="s">
        <v>74</v>
      </c>
      <c r="Q936" t="s">
        <v>37</v>
      </c>
      <c r="R936">
        <v>3</v>
      </c>
      <c r="S936">
        <v>102439</v>
      </c>
      <c r="T936">
        <v>75429.11</v>
      </c>
      <c r="U936">
        <v>3227.76</v>
      </c>
      <c r="V936">
        <v>72201.35</v>
      </c>
      <c r="W936" t="s">
        <v>60</v>
      </c>
      <c r="X936">
        <v>4.4</v>
      </c>
      <c r="Y936" t="s">
        <v>39</v>
      </c>
    </row>
    <row r="937" spans="1:25">
      <c r="A937" t="s">
        <v>1970</v>
      </c>
      <c r="B937">
        <f t="shared" si="14"/>
        <v>1859</v>
      </c>
      <c r="C937" s="2">
        <v>45076</v>
      </c>
      <c r="D937" t="s">
        <v>1971</v>
      </c>
      <c r="E937">
        <v>59</v>
      </c>
      <c r="F937" t="s">
        <v>27</v>
      </c>
      <c r="G937" t="s">
        <v>64</v>
      </c>
      <c r="H937" t="s">
        <v>86</v>
      </c>
      <c r="I937" t="s">
        <v>30</v>
      </c>
      <c r="J937" t="s">
        <v>70</v>
      </c>
      <c r="K937" t="s">
        <v>106</v>
      </c>
      <c r="L937" t="s">
        <v>33</v>
      </c>
      <c r="M937" t="s">
        <v>73</v>
      </c>
      <c r="N937">
        <v>2024</v>
      </c>
      <c r="O937" t="s">
        <v>66</v>
      </c>
      <c r="P937" t="s">
        <v>36</v>
      </c>
      <c r="Q937" t="s">
        <v>37</v>
      </c>
      <c r="R937">
        <v>3</v>
      </c>
      <c r="S937">
        <v>9901</v>
      </c>
      <c r="T937">
        <v>75602.66</v>
      </c>
      <c r="U937">
        <v>4970.84</v>
      </c>
      <c r="V937">
        <v>70631.82</v>
      </c>
      <c r="W937" t="s">
        <v>60</v>
      </c>
      <c r="X937">
        <v>4.4</v>
      </c>
      <c r="Y937" t="s">
        <v>39</v>
      </c>
    </row>
    <row r="938" spans="1:25">
      <c r="A938" t="s">
        <v>1972</v>
      </c>
      <c r="B938">
        <f t="shared" si="14"/>
        <v>2493</v>
      </c>
      <c r="C938" s="2">
        <v>45076</v>
      </c>
      <c r="D938" t="s">
        <v>1973</v>
      </c>
      <c r="E938">
        <v>50</v>
      </c>
      <c r="F938" t="s">
        <v>27</v>
      </c>
      <c r="G938" t="s">
        <v>80</v>
      </c>
      <c r="H938" t="s">
        <v>81</v>
      </c>
      <c r="I938" t="s">
        <v>55</v>
      </c>
      <c r="J938" t="s">
        <v>87</v>
      </c>
      <c r="K938" t="s">
        <v>32</v>
      </c>
      <c r="L938" t="s">
        <v>123</v>
      </c>
      <c r="M938" t="s">
        <v>34</v>
      </c>
      <c r="N938">
        <v>2018</v>
      </c>
      <c r="O938" t="s">
        <v>66</v>
      </c>
      <c r="P938" t="s">
        <v>77</v>
      </c>
      <c r="Q938" t="s">
        <v>175</v>
      </c>
      <c r="R938">
        <v>3</v>
      </c>
      <c r="S938">
        <v>124659</v>
      </c>
      <c r="T938">
        <v>61387.91</v>
      </c>
      <c r="U938">
        <v>4334.93</v>
      </c>
      <c r="V938">
        <v>57052.98</v>
      </c>
      <c r="W938" t="s">
        <v>51</v>
      </c>
      <c r="X938">
        <v>4.3</v>
      </c>
      <c r="Y938" t="s">
        <v>61</v>
      </c>
    </row>
    <row r="939" spans="1:25">
      <c r="A939" t="s">
        <v>1974</v>
      </c>
      <c r="B939">
        <f t="shared" si="14"/>
        <v>1769</v>
      </c>
      <c r="C939" s="2">
        <v>45077</v>
      </c>
      <c r="D939" t="s">
        <v>1975</v>
      </c>
      <c r="E939">
        <v>27</v>
      </c>
      <c r="F939" t="s">
        <v>42</v>
      </c>
      <c r="G939" t="s">
        <v>43</v>
      </c>
      <c r="H939" t="s">
        <v>113</v>
      </c>
      <c r="I939" t="s">
        <v>69</v>
      </c>
      <c r="J939" t="s">
        <v>110</v>
      </c>
      <c r="K939" t="s">
        <v>114</v>
      </c>
      <c r="L939" t="s">
        <v>33</v>
      </c>
      <c r="M939" t="s">
        <v>49</v>
      </c>
      <c r="N939">
        <v>2019</v>
      </c>
      <c r="O939" t="s">
        <v>50</v>
      </c>
      <c r="P939" t="s">
        <v>77</v>
      </c>
      <c r="Q939" t="s">
        <v>37</v>
      </c>
      <c r="R939">
        <v>3</v>
      </c>
      <c r="S939">
        <v>69622</v>
      </c>
      <c r="T939">
        <v>56816.72</v>
      </c>
      <c r="U939">
        <v>2001.56</v>
      </c>
      <c r="V939">
        <v>54815.16</v>
      </c>
      <c r="W939" t="s">
        <v>60</v>
      </c>
      <c r="X939">
        <v>5</v>
      </c>
      <c r="Y939" t="s">
        <v>61</v>
      </c>
    </row>
    <row r="940" spans="1:25">
      <c r="A940" t="s">
        <v>1976</v>
      </c>
      <c r="B940">
        <f t="shared" si="14"/>
        <v>581</v>
      </c>
      <c r="C940" s="2">
        <v>45077</v>
      </c>
      <c r="D940" t="s">
        <v>1977</v>
      </c>
      <c r="E940">
        <v>37</v>
      </c>
      <c r="F940" t="s">
        <v>42</v>
      </c>
      <c r="G940" t="s">
        <v>43</v>
      </c>
      <c r="H940" t="s">
        <v>221</v>
      </c>
      <c r="I940" t="s">
        <v>118</v>
      </c>
      <c r="J940" t="s">
        <v>31</v>
      </c>
      <c r="K940" t="s">
        <v>97</v>
      </c>
      <c r="L940" t="s">
        <v>72</v>
      </c>
      <c r="M940" t="s">
        <v>34</v>
      </c>
      <c r="N940">
        <v>2023</v>
      </c>
      <c r="O940" t="s">
        <v>143</v>
      </c>
      <c r="P940" t="s">
        <v>74</v>
      </c>
      <c r="Q940" t="s">
        <v>37</v>
      </c>
      <c r="R940">
        <v>3</v>
      </c>
      <c r="S940">
        <v>64212</v>
      </c>
      <c r="T940">
        <v>60119.25</v>
      </c>
      <c r="U940">
        <v>893.43</v>
      </c>
      <c r="V940">
        <v>59225.82</v>
      </c>
      <c r="W940" t="s">
        <v>60</v>
      </c>
      <c r="X940">
        <v>4.5</v>
      </c>
      <c r="Y940" t="s">
        <v>61</v>
      </c>
    </row>
    <row r="941" spans="1:25">
      <c r="A941" t="s">
        <v>1978</v>
      </c>
      <c r="B941">
        <f t="shared" si="14"/>
        <v>1202</v>
      </c>
      <c r="C941" s="2">
        <v>45077</v>
      </c>
      <c r="D941" t="s">
        <v>1979</v>
      </c>
      <c r="E941">
        <v>22</v>
      </c>
      <c r="F941" t="s">
        <v>42</v>
      </c>
      <c r="G941" t="s">
        <v>80</v>
      </c>
      <c r="H941" t="s">
        <v>117</v>
      </c>
      <c r="I941" t="s">
        <v>55</v>
      </c>
      <c r="J941" t="s">
        <v>46</v>
      </c>
      <c r="K941" t="s">
        <v>165</v>
      </c>
      <c r="L941" t="s">
        <v>148</v>
      </c>
      <c r="M941" t="s">
        <v>49</v>
      </c>
      <c r="N941">
        <v>2026</v>
      </c>
      <c r="O941" t="s">
        <v>83</v>
      </c>
      <c r="P941" t="s">
        <v>74</v>
      </c>
      <c r="Q941" t="s">
        <v>37</v>
      </c>
      <c r="R941">
        <v>3</v>
      </c>
      <c r="S941">
        <v>0</v>
      </c>
      <c r="T941">
        <v>109627.88</v>
      </c>
      <c r="U941">
        <v>7756.96</v>
      </c>
      <c r="V941">
        <v>101870.92</v>
      </c>
      <c r="W941" t="s">
        <v>60</v>
      </c>
      <c r="X941">
        <v>4.6</v>
      </c>
      <c r="Y941" t="s">
        <v>39</v>
      </c>
    </row>
    <row r="942" spans="1:25">
      <c r="A942" t="s">
        <v>1980</v>
      </c>
      <c r="B942">
        <f t="shared" si="14"/>
        <v>1072</v>
      </c>
      <c r="C942" s="2">
        <v>45078</v>
      </c>
      <c r="D942" t="s">
        <v>1981</v>
      </c>
      <c r="E942">
        <v>46</v>
      </c>
      <c r="F942" t="s">
        <v>27</v>
      </c>
      <c r="G942" t="s">
        <v>64</v>
      </c>
      <c r="H942" t="s">
        <v>65</v>
      </c>
      <c r="I942" t="s">
        <v>118</v>
      </c>
      <c r="J942" t="s">
        <v>56</v>
      </c>
      <c r="K942" t="s">
        <v>114</v>
      </c>
      <c r="L942" t="s">
        <v>72</v>
      </c>
      <c r="M942" t="s">
        <v>49</v>
      </c>
      <c r="N942">
        <v>2019</v>
      </c>
      <c r="O942" t="s">
        <v>143</v>
      </c>
      <c r="P942" t="s">
        <v>36</v>
      </c>
      <c r="Q942" t="s">
        <v>37</v>
      </c>
      <c r="R942">
        <v>3</v>
      </c>
      <c r="S942">
        <v>121516</v>
      </c>
      <c r="T942">
        <v>49844.96</v>
      </c>
      <c r="U942">
        <v>2154.67</v>
      </c>
      <c r="V942">
        <v>47690.29</v>
      </c>
      <c r="W942" t="s">
        <v>51</v>
      </c>
      <c r="X942">
        <v>4.1</v>
      </c>
      <c r="Y942" t="s">
        <v>61</v>
      </c>
    </row>
    <row r="943" spans="1:25">
      <c r="A943" t="s">
        <v>1982</v>
      </c>
      <c r="B943">
        <f t="shared" si="14"/>
        <v>1945</v>
      </c>
      <c r="C943" s="2">
        <v>45078</v>
      </c>
      <c r="D943" t="s">
        <v>1983</v>
      </c>
      <c r="E943">
        <v>55</v>
      </c>
      <c r="F943" t="s">
        <v>42</v>
      </c>
      <c r="G943" t="s">
        <v>43</v>
      </c>
      <c r="H943" t="s">
        <v>96</v>
      </c>
      <c r="I943" t="s">
        <v>30</v>
      </c>
      <c r="J943" t="s">
        <v>31</v>
      </c>
      <c r="K943" t="s">
        <v>106</v>
      </c>
      <c r="L943" t="s">
        <v>48</v>
      </c>
      <c r="M943" t="s">
        <v>73</v>
      </c>
      <c r="N943">
        <v>2019</v>
      </c>
      <c r="O943" t="s">
        <v>143</v>
      </c>
      <c r="P943" t="s">
        <v>36</v>
      </c>
      <c r="Q943" t="s">
        <v>37</v>
      </c>
      <c r="R943">
        <v>3</v>
      </c>
      <c r="S943">
        <v>154106</v>
      </c>
      <c r="T943">
        <v>42252.86</v>
      </c>
      <c r="U943">
        <v>1322.53</v>
      </c>
      <c r="V943">
        <v>40930.33</v>
      </c>
      <c r="W943" t="s">
        <v>38</v>
      </c>
      <c r="X943">
        <v>4.6</v>
      </c>
      <c r="Y943" t="s">
        <v>61</v>
      </c>
    </row>
    <row r="944" spans="1:25">
      <c r="A944" t="s">
        <v>1984</v>
      </c>
      <c r="B944">
        <f t="shared" si="14"/>
        <v>1844</v>
      </c>
      <c r="C944" s="2">
        <v>45080</v>
      </c>
      <c r="D944" t="s">
        <v>1985</v>
      </c>
      <c r="E944">
        <v>59</v>
      </c>
      <c r="F944" t="s">
        <v>27</v>
      </c>
      <c r="G944" t="s">
        <v>43</v>
      </c>
      <c r="H944" t="s">
        <v>221</v>
      </c>
      <c r="I944" t="s">
        <v>69</v>
      </c>
      <c r="J944" t="s">
        <v>126</v>
      </c>
      <c r="K944" t="s">
        <v>142</v>
      </c>
      <c r="L944" t="s">
        <v>148</v>
      </c>
      <c r="M944" t="s">
        <v>73</v>
      </c>
      <c r="N944">
        <v>2019</v>
      </c>
      <c r="O944" t="s">
        <v>100</v>
      </c>
      <c r="P944" t="s">
        <v>74</v>
      </c>
      <c r="Q944" t="s">
        <v>37</v>
      </c>
      <c r="R944">
        <v>3</v>
      </c>
      <c r="S944">
        <v>122731</v>
      </c>
      <c r="T944">
        <v>124199.54</v>
      </c>
      <c r="U944">
        <v>2759.56</v>
      </c>
      <c r="V944">
        <v>121439.98</v>
      </c>
      <c r="W944" t="s">
        <v>38</v>
      </c>
      <c r="X944">
        <v>4.3</v>
      </c>
      <c r="Y944" t="s">
        <v>39</v>
      </c>
    </row>
    <row r="945" spans="1:25">
      <c r="A945" t="s">
        <v>1986</v>
      </c>
      <c r="B945">
        <f t="shared" si="14"/>
        <v>1765</v>
      </c>
      <c r="C945" s="2">
        <v>45081</v>
      </c>
      <c r="D945" t="s">
        <v>1987</v>
      </c>
      <c r="E945">
        <v>48</v>
      </c>
      <c r="F945" t="s">
        <v>27</v>
      </c>
      <c r="G945" t="s">
        <v>64</v>
      </c>
      <c r="H945" t="s">
        <v>65</v>
      </c>
      <c r="I945" t="s">
        <v>118</v>
      </c>
      <c r="J945" t="s">
        <v>46</v>
      </c>
      <c r="K945" t="s">
        <v>152</v>
      </c>
      <c r="L945" t="s">
        <v>33</v>
      </c>
      <c r="M945" t="s">
        <v>73</v>
      </c>
      <c r="N945">
        <v>2021</v>
      </c>
      <c r="O945" t="s">
        <v>50</v>
      </c>
      <c r="P945" t="s">
        <v>36</v>
      </c>
      <c r="Q945" t="s">
        <v>37</v>
      </c>
      <c r="R945">
        <v>4.4</v>
      </c>
      <c r="S945">
        <v>65807</v>
      </c>
      <c r="T945">
        <v>86514.95</v>
      </c>
      <c r="U945">
        <v>5752.59</v>
      </c>
      <c r="V945">
        <v>80762.36</v>
      </c>
      <c r="W945" t="s">
        <v>60</v>
      </c>
      <c r="X945">
        <v>4.6</v>
      </c>
      <c r="Y945" t="s">
        <v>39</v>
      </c>
    </row>
    <row r="946" spans="1:25">
      <c r="A946" t="s">
        <v>1988</v>
      </c>
      <c r="B946">
        <f t="shared" si="14"/>
        <v>2798</v>
      </c>
      <c r="C946" s="2">
        <v>45081</v>
      </c>
      <c r="D946" t="s">
        <v>1989</v>
      </c>
      <c r="E946">
        <v>40</v>
      </c>
      <c r="F946" t="s">
        <v>42</v>
      </c>
      <c r="G946" t="s">
        <v>43</v>
      </c>
      <c r="H946" t="s">
        <v>44</v>
      </c>
      <c r="I946" t="s">
        <v>30</v>
      </c>
      <c r="J946" t="s">
        <v>103</v>
      </c>
      <c r="K946" t="s">
        <v>57</v>
      </c>
      <c r="L946" t="s">
        <v>148</v>
      </c>
      <c r="M946" t="s">
        <v>58</v>
      </c>
      <c r="N946">
        <v>2023</v>
      </c>
      <c r="O946" t="s">
        <v>143</v>
      </c>
      <c r="P946" t="s">
        <v>59</v>
      </c>
      <c r="Q946" t="s">
        <v>37</v>
      </c>
      <c r="R946">
        <v>0</v>
      </c>
      <c r="S946">
        <v>56879</v>
      </c>
      <c r="T946">
        <v>79218.18</v>
      </c>
      <c r="U946">
        <v>3218.75</v>
      </c>
      <c r="V946">
        <v>75999.43</v>
      </c>
      <c r="W946" t="s">
        <v>38</v>
      </c>
      <c r="X946">
        <v>4.3</v>
      </c>
      <c r="Y946" t="s">
        <v>39</v>
      </c>
    </row>
    <row r="947" spans="1:25">
      <c r="A947" t="s">
        <v>1990</v>
      </c>
      <c r="B947">
        <f t="shared" si="14"/>
        <v>2107</v>
      </c>
      <c r="C947" s="2">
        <v>45081</v>
      </c>
      <c r="D947" t="s">
        <v>1991</v>
      </c>
      <c r="E947">
        <v>57</v>
      </c>
      <c r="F947" t="s">
        <v>27</v>
      </c>
      <c r="G947" t="s">
        <v>28</v>
      </c>
      <c r="H947" t="s">
        <v>29</v>
      </c>
      <c r="I947" t="s">
        <v>118</v>
      </c>
      <c r="J947" t="s">
        <v>92</v>
      </c>
      <c r="K947" t="s">
        <v>142</v>
      </c>
      <c r="L947" t="s">
        <v>72</v>
      </c>
      <c r="M947" t="s">
        <v>73</v>
      </c>
      <c r="N947">
        <v>2019</v>
      </c>
      <c r="O947" t="s">
        <v>50</v>
      </c>
      <c r="P947" t="s">
        <v>77</v>
      </c>
      <c r="Q947" t="s">
        <v>37</v>
      </c>
      <c r="R947">
        <v>3</v>
      </c>
      <c r="S947">
        <v>96410</v>
      </c>
      <c r="T947">
        <v>93312.44</v>
      </c>
      <c r="U947">
        <v>5896.09</v>
      </c>
      <c r="V947">
        <v>87416.35</v>
      </c>
      <c r="W947" t="s">
        <v>60</v>
      </c>
      <c r="X947">
        <v>4.3</v>
      </c>
      <c r="Y947" t="s">
        <v>39</v>
      </c>
    </row>
    <row r="948" spans="1:25">
      <c r="A948" t="s">
        <v>1992</v>
      </c>
      <c r="B948">
        <f t="shared" si="14"/>
        <v>2488</v>
      </c>
      <c r="C948" s="2">
        <v>45082</v>
      </c>
      <c r="D948" t="s">
        <v>1993</v>
      </c>
      <c r="E948">
        <v>42</v>
      </c>
      <c r="F948" t="s">
        <v>42</v>
      </c>
      <c r="G948" t="s">
        <v>28</v>
      </c>
      <c r="H948" t="s">
        <v>54</v>
      </c>
      <c r="I948" t="s">
        <v>55</v>
      </c>
      <c r="J948" t="s">
        <v>70</v>
      </c>
      <c r="K948" t="s">
        <v>97</v>
      </c>
      <c r="L948" t="s">
        <v>148</v>
      </c>
      <c r="M948" t="s">
        <v>34</v>
      </c>
      <c r="N948">
        <v>2021</v>
      </c>
      <c r="O948" t="s">
        <v>120</v>
      </c>
      <c r="P948" t="s">
        <v>77</v>
      </c>
      <c r="Q948" t="s">
        <v>37</v>
      </c>
      <c r="R948">
        <v>3</v>
      </c>
      <c r="S948">
        <v>59225</v>
      </c>
      <c r="T948">
        <v>64810.77</v>
      </c>
      <c r="U948">
        <v>3445.58</v>
      </c>
      <c r="V948">
        <v>61365.19</v>
      </c>
      <c r="W948" t="s">
        <v>60</v>
      </c>
      <c r="X948">
        <v>4.6</v>
      </c>
      <c r="Y948" t="s">
        <v>61</v>
      </c>
    </row>
    <row r="949" spans="1:25">
      <c r="A949" t="s">
        <v>1994</v>
      </c>
      <c r="B949">
        <f t="shared" si="14"/>
        <v>1831</v>
      </c>
      <c r="C949" s="2">
        <v>45085</v>
      </c>
      <c r="D949" t="s">
        <v>1995</v>
      </c>
      <c r="E949">
        <v>56</v>
      </c>
      <c r="F949" t="s">
        <v>42</v>
      </c>
      <c r="G949" t="s">
        <v>43</v>
      </c>
      <c r="H949" t="s">
        <v>221</v>
      </c>
      <c r="I949" t="s">
        <v>55</v>
      </c>
      <c r="J949" t="s">
        <v>110</v>
      </c>
      <c r="K949" t="s">
        <v>119</v>
      </c>
      <c r="L949" t="s">
        <v>33</v>
      </c>
      <c r="M949" t="s">
        <v>49</v>
      </c>
      <c r="N949">
        <v>2018</v>
      </c>
      <c r="O949" t="s">
        <v>50</v>
      </c>
      <c r="P949" t="s">
        <v>77</v>
      </c>
      <c r="Q949" t="s">
        <v>37</v>
      </c>
      <c r="R949">
        <v>4.4</v>
      </c>
      <c r="S949">
        <v>127952</v>
      </c>
      <c r="T949">
        <v>118120.71</v>
      </c>
      <c r="U949">
        <v>14047.71</v>
      </c>
      <c r="V949">
        <v>104073</v>
      </c>
      <c r="W949" t="s">
        <v>60</v>
      </c>
      <c r="X949">
        <v>4.2</v>
      </c>
      <c r="Y949" t="s">
        <v>39</v>
      </c>
    </row>
    <row r="950" spans="1:25">
      <c r="A950" t="s">
        <v>1996</v>
      </c>
      <c r="B950">
        <f t="shared" si="14"/>
        <v>2591</v>
      </c>
      <c r="C950" s="2">
        <v>45085</v>
      </c>
      <c r="D950" t="s">
        <v>1997</v>
      </c>
      <c r="E950">
        <v>69</v>
      </c>
      <c r="F950" t="s">
        <v>42</v>
      </c>
      <c r="G950" t="s">
        <v>80</v>
      </c>
      <c r="H950" t="s">
        <v>151</v>
      </c>
      <c r="I950" t="s">
        <v>69</v>
      </c>
      <c r="J950" t="s">
        <v>92</v>
      </c>
      <c r="K950" t="s">
        <v>97</v>
      </c>
      <c r="L950" t="s">
        <v>33</v>
      </c>
      <c r="M950" t="s">
        <v>34</v>
      </c>
      <c r="N950">
        <v>2021</v>
      </c>
      <c r="O950" t="s">
        <v>100</v>
      </c>
      <c r="P950" t="s">
        <v>74</v>
      </c>
      <c r="Q950" t="s">
        <v>37</v>
      </c>
      <c r="R950">
        <v>3</v>
      </c>
      <c r="S950">
        <v>83666</v>
      </c>
      <c r="T950">
        <v>54983.3</v>
      </c>
      <c r="U950">
        <v>3538.55</v>
      </c>
      <c r="V950">
        <v>51444.75</v>
      </c>
      <c r="W950" t="s">
        <v>51</v>
      </c>
      <c r="X950">
        <v>4.3</v>
      </c>
      <c r="Y950" t="s">
        <v>61</v>
      </c>
    </row>
    <row r="951" spans="1:25">
      <c r="A951" t="s">
        <v>1998</v>
      </c>
      <c r="B951">
        <f t="shared" si="14"/>
        <v>2986</v>
      </c>
      <c r="C951" s="2">
        <v>45086</v>
      </c>
      <c r="D951" t="s">
        <v>1999</v>
      </c>
      <c r="E951">
        <v>62</v>
      </c>
      <c r="F951" t="s">
        <v>42</v>
      </c>
      <c r="G951" t="s">
        <v>43</v>
      </c>
      <c r="H951" t="s">
        <v>113</v>
      </c>
      <c r="I951" t="s">
        <v>55</v>
      </c>
      <c r="J951" t="s">
        <v>110</v>
      </c>
      <c r="K951" t="s">
        <v>32</v>
      </c>
      <c r="L951" t="s">
        <v>48</v>
      </c>
      <c r="M951" t="s">
        <v>34</v>
      </c>
      <c r="N951">
        <v>2020</v>
      </c>
      <c r="O951" t="s">
        <v>83</v>
      </c>
      <c r="P951" t="s">
        <v>36</v>
      </c>
      <c r="Q951" t="s">
        <v>37</v>
      </c>
      <c r="R951">
        <v>3</v>
      </c>
      <c r="S951">
        <v>100364</v>
      </c>
      <c r="T951">
        <v>59994.52</v>
      </c>
      <c r="U951">
        <v>4117.59</v>
      </c>
      <c r="V951">
        <v>55876.93</v>
      </c>
      <c r="W951" t="s">
        <v>60</v>
      </c>
      <c r="X951">
        <v>4.3</v>
      </c>
      <c r="Y951" t="s">
        <v>61</v>
      </c>
    </row>
    <row r="952" spans="1:25">
      <c r="A952" t="s">
        <v>2000</v>
      </c>
      <c r="B952">
        <f t="shared" si="14"/>
        <v>1981</v>
      </c>
      <c r="C952" s="2">
        <v>45088</v>
      </c>
      <c r="D952" t="s">
        <v>2001</v>
      </c>
      <c r="E952">
        <v>27</v>
      </c>
      <c r="F952" t="s">
        <v>42</v>
      </c>
      <c r="G952" t="s">
        <v>64</v>
      </c>
      <c r="H952" t="s">
        <v>86</v>
      </c>
      <c r="I952" t="s">
        <v>118</v>
      </c>
      <c r="J952" t="s">
        <v>135</v>
      </c>
      <c r="K952" t="s">
        <v>71</v>
      </c>
      <c r="L952" t="s">
        <v>48</v>
      </c>
      <c r="M952" t="s">
        <v>73</v>
      </c>
      <c r="N952">
        <v>2023</v>
      </c>
      <c r="O952" t="s">
        <v>83</v>
      </c>
      <c r="P952" t="s">
        <v>77</v>
      </c>
      <c r="Q952" t="s">
        <v>37</v>
      </c>
      <c r="R952">
        <v>1.5</v>
      </c>
      <c r="S952">
        <v>44206</v>
      </c>
      <c r="T952">
        <v>38895.03</v>
      </c>
      <c r="U952">
        <v>3636.44</v>
      </c>
      <c r="V952">
        <v>35258.59</v>
      </c>
      <c r="W952" t="s">
        <v>60</v>
      </c>
      <c r="X952">
        <v>4.7</v>
      </c>
      <c r="Y952" t="s">
        <v>61</v>
      </c>
    </row>
    <row r="953" spans="1:25">
      <c r="A953" t="s">
        <v>2002</v>
      </c>
      <c r="B953">
        <f t="shared" si="14"/>
        <v>1791</v>
      </c>
      <c r="C953" s="2">
        <v>45089</v>
      </c>
      <c r="D953" t="s">
        <v>2003</v>
      </c>
      <c r="E953">
        <v>39</v>
      </c>
      <c r="F953" t="s">
        <v>42</v>
      </c>
      <c r="G953" t="s">
        <v>80</v>
      </c>
      <c r="H953" t="s">
        <v>117</v>
      </c>
      <c r="I953" t="s">
        <v>55</v>
      </c>
      <c r="J953" t="s">
        <v>70</v>
      </c>
      <c r="K953" t="s">
        <v>71</v>
      </c>
      <c r="L953" t="s">
        <v>123</v>
      </c>
      <c r="M953" t="s">
        <v>73</v>
      </c>
      <c r="N953">
        <v>2024</v>
      </c>
      <c r="O953" t="s">
        <v>50</v>
      </c>
      <c r="P953" t="s">
        <v>77</v>
      </c>
      <c r="Q953" t="s">
        <v>37</v>
      </c>
      <c r="R953">
        <v>2</v>
      </c>
      <c r="S953">
        <v>43816</v>
      </c>
      <c r="T953">
        <v>57046.75</v>
      </c>
      <c r="U953">
        <v>1282.28</v>
      </c>
      <c r="V953">
        <v>55764.47</v>
      </c>
      <c r="W953" t="s">
        <v>51</v>
      </c>
      <c r="X953">
        <v>3.9</v>
      </c>
      <c r="Y953" t="s">
        <v>61</v>
      </c>
    </row>
    <row r="954" spans="1:25">
      <c r="A954" t="s">
        <v>2004</v>
      </c>
      <c r="B954">
        <f t="shared" si="14"/>
        <v>2717</v>
      </c>
      <c r="C954" s="2">
        <v>45090</v>
      </c>
      <c r="D954" t="s">
        <v>2005</v>
      </c>
      <c r="E954">
        <v>36</v>
      </c>
      <c r="F954" t="s">
        <v>27</v>
      </c>
      <c r="G954" t="s">
        <v>64</v>
      </c>
      <c r="H954" t="s">
        <v>86</v>
      </c>
      <c r="I954" t="s">
        <v>45</v>
      </c>
      <c r="J954" t="s">
        <v>110</v>
      </c>
      <c r="K954" t="s">
        <v>88</v>
      </c>
      <c r="L954" t="s">
        <v>123</v>
      </c>
      <c r="M954" t="s">
        <v>89</v>
      </c>
      <c r="N954">
        <v>2025</v>
      </c>
      <c r="O954" t="s">
        <v>83</v>
      </c>
      <c r="P954" t="s">
        <v>59</v>
      </c>
      <c r="Q954" t="s">
        <v>37</v>
      </c>
      <c r="R954">
        <v>0</v>
      </c>
      <c r="S954">
        <v>48355</v>
      </c>
      <c r="T954">
        <v>99773.74</v>
      </c>
      <c r="U954">
        <v>4826.4</v>
      </c>
      <c r="V954">
        <v>94947.34</v>
      </c>
      <c r="W954" t="s">
        <v>60</v>
      </c>
      <c r="X954">
        <v>4.9</v>
      </c>
      <c r="Y954" t="s">
        <v>39</v>
      </c>
    </row>
    <row r="955" spans="1:25">
      <c r="A955" t="s">
        <v>2006</v>
      </c>
      <c r="B955">
        <f t="shared" si="14"/>
        <v>1246</v>
      </c>
      <c r="C955" s="2">
        <v>45090</v>
      </c>
      <c r="D955" t="s">
        <v>2007</v>
      </c>
      <c r="E955">
        <v>27</v>
      </c>
      <c r="F955" t="s">
        <v>42</v>
      </c>
      <c r="G955" t="s">
        <v>80</v>
      </c>
      <c r="H955" t="s">
        <v>81</v>
      </c>
      <c r="I955" t="s">
        <v>55</v>
      </c>
      <c r="J955" t="s">
        <v>56</v>
      </c>
      <c r="K955" t="s">
        <v>165</v>
      </c>
      <c r="L955" t="s">
        <v>72</v>
      </c>
      <c r="M955" t="s">
        <v>49</v>
      </c>
      <c r="N955">
        <v>2024</v>
      </c>
      <c r="O955" t="s">
        <v>83</v>
      </c>
      <c r="P955" t="s">
        <v>77</v>
      </c>
      <c r="Q955" t="s">
        <v>37</v>
      </c>
      <c r="R955">
        <v>3</v>
      </c>
      <c r="S955">
        <v>11080</v>
      </c>
      <c r="T955">
        <v>86870.31</v>
      </c>
      <c r="U955">
        <v>4200.17</v>
      </c>
      <c r="V955">
        <v>82670.14</v>
      </c>
      <c r="W955" t="s">
        <v>60</v>
      </c>
      <c r="X955">
        <v>4.7</v>
      </c>
      <c r="Y955" t="s">
        <v>39</v>
      </c>
    </row>
    <row r="956" spans="1:25">
      <c r="A956" t="s">
        <v>2008</v>
      </c>
      <c r="B956">
        <f t="shared" si="14"/>
        <v>1004</v>
      </c>
      <c r="C956" s="2">
        <v>45090</v>
      </c>
      <c r="D956" t="s">
        <v>2009</v>
      </c>
      <c r="E956">
        <v>35</v>
      </c>
      <c r="F956" t="s">
        <v>42</v>
      </c>
      <c r="G956" t="s">
        <v>64</v>
      </c>
      <c r="H956" t="s">
        <v>65</v>
      </c>
      <c r="I956" t="s">
        <v>69</v>
      </c>
      <c r="J956" t="s">
        <v>126</v>
      </c>
      <c r="K956" t="s">
        <v>106</v>
      </c>
      <c r="L956" t="s">
        <v>33</v>
      </c>
      <c r="M956" t="s">
        <v>73</v>
      </c>
      <c r="N956">
        <v>2023</v>
      </c>
      <c r="O956" t="s">
        <v>66</v>
      </c>
      <c r="P956" t="s">
        <v>36</v>
      </c>
      <c r="Q956" t="s">
        <v>37</v>
      </c>
      <c r="R956">
        <v>2</v>
      </c>
      <c r="S956">
        <v>53559</v>
      </c>
      <c r="T956">
        <v>74283.48</v>
      </c>
      <c r="U956">
        <v>7793.5</v>
      </c>
      <c r="V956">
        <v>66489.98</v>
      </c>
      <c r="W956" t="s">
        <v>60</v>
      </c>
      <c r="X956">
        <v>4.3</v>
      </c>
      <c r="Y956" t="s">
        <v>61</v>
      </c>
    </row>
    <row r="957" spans="1:25">
      <c r="A957" t="s">
        <v>2010</v>
      </c>
      <c r="B957">
        <f t="shared" si="14"/>
        <v>2929</v>
      </c>
      <c r="C957" s="2">
        <v>45092</v>
      </c>
      <c r="D957" t="s">
        <v>2011</v>
      </c>
      <c r="E957">
        <v>39</v>
      </c>
      <c r="F957" t="s">
        <v>27</v>
      </c>
      <c r="G957" t="s">
        <v>28</v>
      </c>
      <c r="H957" t="s">
        <v>54</v>
      </c>
      <c r="I957" t="s">
        <v>30</v>
      </c>
      <c r="J957" t="s">
        <v>31</v>
      </c>
      <c r="K957" t="s">
        <v>93</v>
      </c>
      <c r="L957" t="s">
        <v>72</v>
      </c>
      <c r="M957" t="s">
        <v>34</v>
      </c>
      <c r="N957">
        <v>2024</v>
      </c>
      <c r="O957" t="s">
        <v>100</v>
      </c>
      <c r="P957" t="s">
        <v>36</v>
      </c>
      <c r="Q957" t="s">
        <v>175</v>
      </c>
      <c r="R957">
        <v>2</v>
      </c>
      <c r="S957">
        <v>59560</v>
      </c>
      <c r="T957">
        <v>42131.95</v>
      </c>
      <c r="U957">
        <v>3718.69</v>
      </c>
      <c r="V957">
        <v>38413.26</v>
      </c>
      <c r="W957" t="s">
        <v>60</v>
      </c>
      <c r="X957">
        <v>4.4</v>
      </c>
      <c r="Y957" t="s">
        <v>61</v>
      </c>
    </row>
    <row r="958" spans="1:25">
      <c r="A958" t="s">
        <v>2012</v>
      </c>
      <c r="B958">
        <f t="shared" si="14"/>
        <v>65</v>
      </c>
      <c r="C958" s="2">
        <v>45093</v>
      </c>
      <c r="D958" t="s">
        <v>2013</v>
      </c>
      <c r="E958">
        <v>27</v>
      </c>
      <c r="F958" t="s">
        <v>27</v>
      </c>
      <c r="G958" t="s">
        <v>43</v>
      </c>
      <c r="H958" t="s">
        <v>113</v>
      </c>
      <c r="I958" t="s">
        <v>55</v>
      </c>
      <c r="J958" t="s">
        <v>56</v>
      </c>
      <c r="K958" t="s">
        <v>93</v>
      </c>
      <c r="L958" t="s">
        <v>72</v>
      </c>
      <c r="M958" t="s">
        <v>34</v>
      </c>
      <c r="N958">
        <v>2018</v>
      </c>
      <c r="O958" t="s">
        <v>143</v>
      </c>
      <c r="P958" t="s">
        <v>77</v>
      </c>
      <c r="Q958" t="s">
        <v>37</v>
      </c>
      <c r="R958">
        <v>3</v>
      </c>
      <c r="S958">
        <v>71035</v>
      </c>
      <c r="T958">
        <v>33713.31</v>
      </c>
      <c r="U958">
        <v>3588.38</v>
      </c>
      <c r="V958">
        <v>30124.93</v>
      </c>
      <c r="W958" t="s">
        <v>38</v>
      </c>
      <c r="X958">
        <v>4.6</v>
      </c>
      <c r="Y958" t="s">
        <v>61</v>
      </c>
    </row>
    <row r="959" spans="1:25">
      <c r="A959" t="s">
        <v>2014</v>
      </c>
      <c r="B959">
        <f t="shared" si="14"/>
        <v>2123</v>
      </c>
      <c r="C959" s="2">
        <v>45095</v>
      </c>
      <c r="D959" t="s">
        <v>2015</v>
      </c>
      <c r="E959">
        <v>35</v>
      </c>
      <c r="F959" t="s">
        <v>42</v>
      </c>
      <c r="G959" t="s">
        <v>28</v>
      </c>
      <c r="H959" t="s">
        <v>54</v>
      </c>
      <c r="I959" t="s">
        <v>69</v>
      </c>
      <c r="J959" t="s">
        <v>70</v>
      </c>
      <c r="K959" t="s">
        <v>106</v>
      </c>
      <c r="L959" t="s">
        <v>72</v>
      </c>
      <c r="M959" t="s">
        <v>73</v>
      </c>
      <c r="N959">
        <v>2023</v>
      </c>
      <c r="O959" t="s">
        <v>35</v>
      </c>
      <c r="P959" t="s">
        <v>36</v>
      </c>
      <c r="Q959" t="s">
        <v>37</v>
      </c>
      <c r="R959">
        <v>3</v>
      </c>
      <c r="S959">
        <v>54767</v>
      </c>
      <c r="T959">
        <v>52674.62</v>
      </c>
      <c r="U959">
        <v>5783.76</v>
      </c>
      <c r="V959">
        <v>46890.86</v>
      </c>
      <c r="W959" t="s">
        <v>60</v>
      </c>
      <c r="X959">
        <v>4.6</v>
      </c>
      <c r="Y959" t="s">
        <v>61</v>
      </c>
    </row>
    <row r="960" spans="1:25">
      <c r="A960" t="s">
        <v>2016</v>
      </c>
      <c r="B960">
        <f t="shared" si="14"/>
        <v>2278</v>
      </c>
      <c r="C960" s="2">
        <v>45096</v>
      </c>
      <c r="D960" t="s">
        <v>2017</v>
      </c>
      <c r="E960">
        <v>68</v>
      </c>
      <c r="F960" t="s">
        <v>27</v>
      </c>
      <c r="G960" t="s">
        <v>80</v>
      </c>
      <c r="H960" t="s">
        <v>117</v>
      </c>
      <c r="I960" t="s">
        <v>30</v>
      </c>
      <c r="J960" t="s">
        <v>31</v>
      </c>
      <c r="K960" t="s">
        <v>93</v>
      </c>
      <c r="L960" t="s">
        <v>123</v>
      </c>
      <c r="M960" t="s">
        <v>34</v>
      </c>
      <c r="N960">
        <v>2022</v>
      </c>
      <c r="O960" t="s">
        <v>83</v>
      </c>
      <c r="P960" t="s">
        <v>74</v>
      </c>
      <c r="Q960" t="s">
        <v>37</v>
      </c>
      <c r="R960">
        <v>3</v>
      </c>
      <c r="S960">
        <v>113956</v>
      </c>
      <c r="T960">
        <v>37688.6</v>
      </c>
      <c r="U960">
        <v>2912.02</v>
      </c>
      <c r="V960">
        <v>34776.58</v>
      </c>
      <c r="W960" t="s">
        <v>60</v>
      </c>
      <c r="X960">
        <v>4.2</v>
      </c>
      <c r="Y960" t="s">
        <v>61</v>
      </c>
    </row>
    <row r="961" spans="1:25">
      <c r="A961" t="s">
        <v>2018</v>
      </c>
      <c r="B961">
        <f t="shared" si="14"/>
        <v>2351</v>
      </c>
      <c r="C961" s="2">
        <v>45096</v>
      </c>
      <c r="D961" t="s">
        <v>2019</v>
      </c>
      <c r="E961">
        <v>22</v>
      </c>
      <c r="F961" t="s">
        <v>27</v>
      </c>
      <c r="G961" t="s">
        <v>80</v>
      </c>
      <c r="H961" t="s">
        <v>151</v>
      </c>
      <c r="I961" t="s">
        <v>118</v>
      </c>
      <c r="J961" t="s">
        <v>126</v>
      </c>
      <c r="K961" t="s">
        <v>119</v>
      </c>
      <c r="L961" t="s">
        <v>148</v>
      </c>
      <c r="M961" t="s">
        <v>49</v>
      </c>
      <c r="N961">
        <v>2026</v>
      </c>
      <c r="O961" t="s">
        <v>83</v>
      </c>
      <c r="P961" t="s">
        <v>77</v>
      </c>
      <c r="Q961" t="s">
        <v>37</v>
      </c>
      <c r="R961">
        <v>4.4</v>
      </c>
      <c r="S961">
        <v>0</v>
      </c>
      <c r="T961">
        <v>196831.31</v>
      </c>
      <c r="U961">
        <v>17520.65</v>
      </c>
      <c r="V961">
        <v>179310.66</v>
      </c>
      <c r="W961" t="s">
        <v>51</v>
      </c>
      <c r="X961">
        <v>4.5</v>
      </c>
      <c r="Y961" t="s">
        <v>39</v>
      </c>
    </row>
    <row r="962" spans="1:25">
      <c r="A962" t="s">
        <v>2020</v>
      </c>
      <c r="B962">
        <f t="shared" si="14"/>
        <v>1897</v>
      </c>
      <c r="C962" s="2">
        <v>45096</v>
      </c>
      <c r="D962" t="s">
        <v>2021</v>
      </c>
      <c r="E962">
        <v>43</v>
      </c>
      <c r="F962" t="s">
        <v>27</v>
      </c>
      <c r="G962" t="s">
        <v>155</v>
      </c>
      <c r="H962" t="s">
        <v>156</v>
      </c>
      <c r="I962" t="s">
        <v>55</v>
      </c>
      <c r="J962" t="s">
        <v>103</v>
      </c>
      <c r="K962" t="s">
        <v>119</v>
      </c>
      <c r="L962" t="s">
        <v>48</v>
      </c>
      <c r="M962" t="s">
        <v>49</v>
      </c>
      <c r="N962">
        <v>2018</v>
      </c>
      <c r="O962" t="s">
        <v>50</v>
      </c>
      <c r="P962" t="s">
        <v>36</v>
      </c>
      <c r="Q962" t="s">
        <v>37</v>
      </c>
      <c r="R962">
        <v>4.4</v>
      </c>
      <c r="S962">
        <v>130400</v>
      </c>
      <c r="T962">
        <v>95278.63</v>
      </c>
      <c r="U962">
        <v>4493.81</v>
      </c>
      <c r="V962">
        <v>90784.82</v>
      </c>
      <c r="W962" t="s">
        <v>51</v>
      </c>
      <c r="X962">
        <v>4.2</v>
      </c>
      <c r="Y962" t="s">
        <v>39</v>
      </c>
    </row>
    <row r="963" spans="1:25">
      <c r="A963" t="s">
        <v>2022</v>
      </c>
      <c r="B963">
        <f t="shared" ref="B963:B1026" si="15">VALUE(SUBSTITUTE(A963,"BMW-",""))</f>
        <v>1038</v>
      </c>
      <c r="C963" s="2">
        <v>45096</v>
      </c>
      <c r="D963" t="s">
        <v>2023</v>
      </c>
      <c r="E963">
        <v>68</v>
      </c>
      <c r="F963" t="s">
        <v>27</v>
      </c>
      <c r="G963" t="s">
        <v>28</v>
      </c>
      <c r="H963" t="s">
        <v>54</v>
      </c>
      <c r="I963" t="s">
        <v>69</v>
      </c>
      <c r="J963" t="s">
        <v>31</v>
      </c>
      <c r="K963" t="s">
        <v>152</v>
      </c>
      <c r="L963" t="s">
        <v>48</v>
      </c>
      <c r="M963" t="s">
        <v>73</v>
      </c>
      <c r="N963">
        <v>2020</v>
      </c>
      <c r="O963" t="s">
        <v>35</v>
      </c>
      <c r="P963" t="s">
        <v>36</v>
      </c>
      <c r="Q963" t="s">
        <v>37</v>
      </c>
      <c r="R963">
        <v>4.4</v>
      </c>
      <c r="S963">
        <v>101801</v>
      </c>
      <c r="T963">
        <v>70201.03</v>
      </c>
      <c r="U963">
        <v>8148.66</v>
      </c>
      <c r="V963">
        <v>62052.37</v>
      </c>
      <c r="W963" t="s">
        <v>38</v>
      </c>
      <c r="X963">
        <v>4.5</v>
      </c>
      <c r="Y963" t="s">
        <v>61</v>
      </c>
    </row>
    <row r="964" spans="1:25">
      <c r="A964" t="s">
        <v>2024</v>
      </c>
      <c r="B964">
        <f t="shared" si="15"/>
        <v>153</v>
      </c>
      <c r="C964" s="2">
        <v>45096</v>
      </c>
      <c r="D964" t="s">
        <v>2025</v>
      </c>
      <c r="E964">
        <v>59</v>
      </c>
      <c r="F964" t="s">
        <v>27</v>
      </c>
      <c r="G964" t="s">
        <v>155</v>
      </c>
      <c r="H964" t="s">
        <v>170</v>
      </c>
      <c r="I964" t="s">
        <v>69</v>
      </c>
      <c r="J964" t="s">
        <v>126</v>
      </c>
      <c r="K964" t="s">
        <v>97</v>
      </c>
      <c r="L964" t="s">
        <v>33</v>
      </c>
      <c r="M964" t="s">
        <v>34</v>
      </c>
      <c r="N964">
        <v>2023</v>
      </c>
      <c r="O964" t="s">
        <v>143</v>
      </c>
      <c r="P964" t="s">
        <v>36</v>
      </c>
      <c r="Q964" t="s">
        <v>37</v>
      </c>
      <c r="R964">
        <v>3</v>
      </c>
      <c r="S964">
        <v>56695</v>
      </c>
      <c r="T964">
        <v>69671.97</v>
      </c>
      <c r="U964">
        <v>7559.79</v>
      </c>
      <c r="V964">
        <v>62112.18</v>
      </c>
      <c r="W964" t="s">
        <v>51</v>
      </c>
      <c r="X964">
        <v>4.8</v>
      </c>
      <c r="Y964" t="s">
        <v>61</v>
      </c>
    </row>
    <row r="965" spans="1:25">
      <c r="A965" t="s">
        <v>2026</v>
      </c>
      <c r="B965">
        <f t="shared" si="15"/>
        <v>2978</v>
      </c>
      <c r="C965" s="2">
        <v>45096</v>
      </c>
      <c r="D965" t="s">
        <v>2027</v>
      </c>
      <c r="E965">
        <v>59</v>
      </c>
      <c r="F965" t="s">
        <v>42</v>
      </c>
      <c r="G965" t="s">
        <v>28</v>
      </c>
      <c r="H965" t="s">
        <v>54</v>
      </c>
      <c r="I965" t="s">
        <v>118</v>
      </c>
      <c r="J965" t="s">
        <v>126</v>
      </c>
      <c r="K965" t="s">
        <v>186</v>
      </c>
      <c r="L965" t="s">
        <v>33</v>
      </c>
      <c r="M965" t="s">
        <v>187</v>
      </c>
      <c r="N965">
        <v>2021</v>
      </c>
      <c r="O965" t="s">
        <v>66</v>
      </c>
      <c r="P965" t="s">
        <v>77</v>
      </c>
      <c r="Q965" t="s">
        <v>37</v>
      </c>
      <c r="R965">
        <v>2</v>
      </c>
      <c r="S965">
        <v>96643</v>
      </c>
      <c r="T965">
        <v>39021.89</v>
      </c>
      <c r="U965">
        <v>2467.5</v>
      </c>
      <c r="V965">
        <v>36554.39</v>
      </c>
      <c r="W965" t="s">
        <v>51</v>
      </c>
      <c r="X965">
        <v>4.4</v>
      </c>
      <c r="Y965" t="s">
        <v>61</v>
      </c>
    </row>
    <row r="966" spans="1:25">
      <c r="A966" t="s">
        <v>2028</v>
      </c>
      <c r="B966">
        <f t="shared" si="15"/>
        <v>1317</v>
      </c>
      <c r="C966" s="2">
        <v>45099</v>
      </c>
      <c r="D966" t="s">
        <v>2029</v>
      </c>
      <c r="E966">
        <v>58</v>
      </c>
      <c r="F966" t="s">
        <v>42</v>
      </c>
      <c r="G966" t="s">
        <v>43</v>
      </c>
      <c r="H966" t="s">
        <v>44</v>
      </c>
      <c r="I966" t="s">
        <v>30</v>
      </c>
      <c r="J966" t="s">
        <v>126</v>
      </c>
      <c r="K966" t="s">
        <v>32</v>
      </c>
      <c r="L966" t="s">
        <v>123</v>
      </c>
      <c r="M966" t="s">
        <v>34</v>
      </c>
      <c r="N966">
        <v>2018</v>
      </c>
      <c r="O966" t="s">
        <v>35</v>
      </c>
      <c r="P966" t="s">
        <v>36</v>
      </c>
      <c r="Q966" t="s">
        <v>37</v>
      </c>
      <c r="R966">
        <v>3</v>
      </c>
      <c r="S966">
        <v>129921</v>
      </c>
      <c r="T966">
        <v>63886.14</v>
      </c>
      <c r="U966">
        <v>6652.67</v>
      </c>
      <c r="V966">
        <v>57233.47</v>
      </c>
      <c r="W966" t="s">
        <v>60</v>
      </c>
      <c r="X966">
        <v>4.4</v>
      </c>
      <c r="Y966" t="s">
        <v>61</v>
      </c>
    </row>
    <row r="967" spans="1:25">
      <c r="A967" t="s">
        <v>2030</v>
      </c>
      <c r="B967">
        <f t="shared" si="15"/>
        <v>2994</v>
      </c>
      <c r="C967" s="2">
        <v>45101</v>
      </c>
      <c r="D967" t="s">
        <v>2031</v>
      </c>
      <c r="E967">
        <v>56</v>
      </c>
      <c r="F967" t="s">
        <v>42</v>
      </c>
      <c r="G967" t="s">
        <v>64</v>
      </c>
      <c r="H967" t="s">
        <v>65</v>
      </c>
      <c r="I967" t="s">
        <v>45</v>
      </c>
      <c r="J967" t="s">
        <v>126</v>
      </c>
      <c r="K967" t="s">
        <v>114</v>
      </c>
      <c r="L967" t="s">
        <v>33</v>
      </c>
      <c r="M967" t="s">
        <v>49</v>
      </c>
      <c r="N967">
        <v>2024</v>
      </c>
      <c r="O967" t="s">
        <v>83</v>
      </c>
      <c r="P967" t="s">
        <v>36</v>
      </c>
      <c r="Q967" t="s">
        <v>37</v>
      </c>
      <c r="R967">
        <v>2</v>
      </c>
      <c r="S967">
        <v>65892</v>
      </c>
      <c r="T967">
        <v>53877.37</v>
      </c>
      <c r="U967">
        <v>2309.24</v>
      </c>
      <c r="V967">
        <v>51568.13</v>
      </c>
      <c r="W967" t="s">
        <v>60</v>
      </c>
      <c r="X967">
        <v>4.1</v>
      </c>
      <c r="Y967" t="s">
        <v>61</v>
      </c>
    </row>
    <row r="968" spans="1:25">
      <c r="A968" t="s">
        <v>2032</v>
      </c>
      <c r="B968">
        <f t="shared" si="15"/>
        <v>483</v>
      </c>
      <c r="C968" s="2">
        <v>45101</v>
      </c>
      <c r="D968" t="s">
        <v>2033</v>
      </c>
      <c r="E968">
        <v>41</v>
      </c>
      <c r="F968" t="s">
        <v>42</v>
      </c>
      <c r="G968" t="s">
        <v>80</v>
      </c>
      <c r="H968" t="s">
        <v>81</v>
      </c>
      <c r="I968" t="s">
        <v>30</v>
      </c>
      <c r="J968" t="s">
        <v>110</v>
      </c>
      <c r="K968" t="s">
        <v>71</v>
      </c>
      <c r="L968" t="s">
        <v>33</v>
      </c>
      <c r="M968" t="s">
        <v>73</v>
      </c>
      <c r="N968">
        <v>2026</v>
      </c>
      <c r="O968" t="s">
        <v>83</v>
      </c>
      <c r="P968" t="s">
        <v>74</v>
      </c>
      <c r="Q968" t="s">
        <v>37</v>
      </c>
      <c r="R968">
        <v>2</v>
      </c>
      <c r="S968">
        <v>0</v>
      </c>
      <c r="T968">
        <v>53285.99</v>
      </c>
      <c r="U968">
        <v>3321.92</v>
      </c>
      <c r="V968">
        <v>49964.07</v>
      </c>
      <c r="W968" t="s">
        <v>60</v>
      </c>
      <c r="X968">
        <v>4.8</v>
      </c>
      <c r="Y968" t="s">
        <v>61</v>
      </c>
    </row>
    <row r="969" spans="1:25">
      <c r="A969" t="s">
        <v>2034</v>
      </c>
      <c r="B969">
        <f t="shared" si="15"/>
        <v>1169</v>
      </c>
      <c r="C969" s="2">
        <v>45102</v>
      </c>
      <c r="D969" t="s">
        <v>2035</v>
      </c>
      <c r="E969">
        <v>40</v>
      </c>
      <c r="F969" t="s">
        <v>42</v>
      </c>
      <c r="G969" t="s">
        <v>43</v>
      </c>
      <c r="H969" t="s">
        <v>113</v>
      </c>
      <c r="I969" t="s">
        <v>55</v>
      </c>
      <c r="J969" t="s">
        <v>92</v>
      </c>
      <c r="K969" t="s">
        <v>106</v>
      </c>
      <c r="L969" t="s">
        <v>123</v>
      </c>
      <c r="M969" t="s">
        <v>73</v>
      </c>
      <c r="N969">
        <v>2022</v>
      </c>
      <c r="O969" t="s">
        <v>66</v>
      </c>
      <c r="P969" t="s">
        <v>74</v>
      </c>
      <c r="Q969" t="s">
        <v>37</v>
      </c>
      <c r="R969">
        <v>3</v>
      </c>
      <c r="S969">
        <v>66920</v>
      </c>
      <c r="T969">
        <v>62609.98</v>
      </c>
      <c r="U969">
        <v>3424.55</v>
      </c>
      <c r="V969">
        <v>59185.43</v>
      </c>
      <c r="W969" t="s">
        <v>60</v>
      </c>
      <c r="X969">
        <v>4.3</v>
      </c>
      <c r="Y969" t="s">
        <v>61</v>
      </c>
    </row>
    <row r="970" spans="1:25">
      <c r="A970" t="s">
        <v>2036</v>
      </c>
      <c r="B970">
        <f t="shared" si="15"/>
        <v>356</v>
      </c>
      <c r="C970" s="2">
        <v>45102</v>
      </c>
      <c r="D970" t="s">
        <v>2037</v>
      </c>
      <c r="E970">
        <v>70</v>
      </c>
      <c r="F970" t="s">
        <v>42</v>
      </c>
      <c r="G970" t="s">
        <v>28</v>
      </c>
      <c r="H970" t="s">
        <v>29</v>
      </c>
      <c r="I970" t="s">
        <v>45</v>
      </c>
      <c r="J970" t="s">
        <v>46</v>
      </c>
      <c r="K970" t="s">
        <v>97</v>
      </c>
      <c r="L970" t="s">
        <v>72</v>
      </c>
      <c r="M970" t="s">
        <v>34</v>
      </c>
      <c r="N970">
        <v>2026</v>
      </c>
      <c r="O970" t="s">
        <v>143</v>
      </c>
      <c r="P970" t="s">
        <v>74</v>
      </c>
      <c r="Q970" t="s">
        <v>37</v>
      </c>
      <c r="R970">
        <v>2</v>
      </c>
      <c r="S970">
        <v>0</v>
      </c>
      <c r="T970">
        <v>56703.85</v>
      </c>
      <c r="U970">
        <v>1617.36</v>
      </c>
      <c r="V970">
        <v>55086.49</v>
      </c>
      <c r="W970" t="s">
        <v>60</v>
      </c>
      <c r="X970">
        <v>4.8</v>
      </c>
      <c r="Y970" t="s">
        <v>61</v>
      </c>
    </row>
    <row r="971" spans="1:25">
      <c r="A971" t="s">
        <v>2038</v>
      </c>
      <c r="B971">
        <f t="shared" si="15"/>
        <v>1078</v>
      </c>
      <c r="C971" s="2">
        <v>45102</v>
      </c>
      <c r="D971" t="s">
        <v>2039</v>
      </c>
      <c r="E971">
        <v>32</v>
      </c>
      <c r="F971" t="s">
        <v>27</v>
      </c>
      <c r="G971" t="s">
        <v>80</v>
      </c>
      <c r="H971" t="s">
        <v>117</v>
      </c>
      <c r="I971" t="s">
        <v>55</v>
      </c>
      <c r="J971" t="s">
        <v>103</v>
      </c>
      <c r="K971" t="s">
        <v>119</v>
      </c>
      <c r="L971" t="s">
        <v>48</v>
      </c>
      <c r="M971" t="s">
        <v>49</v>
      </c>
      <c r="N971">
        <v>2020</v>
      </c>
      <c r="O971" t="s">
        <v>83</v>
      </c>
      <c r="P971" t="s">
        <v>77</v>
      </c>
      <c r="Q971" t="s">
        <v>37</v>
      </c>
      <c r="R971">
        <v>4.4</v>
      </c>
      <c r="S971">
        <v>83644</v>
      </c>
      <c r="T971">
        <v>98331.47</v>
      </c>
      <c r="U971">
        <v>4450.25</v>
      </c>
      <c r="V971">
        <v>93881.22</v>
      </c>
      <c r="W971" t="s">
        <v>51</v>
      </c>
      <c r="X971">
        <v>4.5</v>
      </c>
      <c r="Y971" t="s">
        <v>39</v>
      </c>
    </row>
    <row r="972" spans="1:25">
      <c r="A972" t="s">
        <v>2040</v>
      </c>
      <c r="B972">
        <f t="shared" si="15"/>
        <v>860</v>
      </c>
      <c r="C972" s="2">
        <v>45103</v>
      </c>
      <c r="D972" t="s">
        <v>2041</v>
      </c>
      <c r="E972">
        <v>25</v>
      </c>
      <c r="F972" t="s">
        <v>27</v>
      </c>
      <c r="G972" t="s">
        <v>80</v>
      </c>
      <c r="H972" t="s">
        <v>81</v>
      </c>
      <c r="I972" t="s">
        <v>69</v>
      </c>
      <c r="J972" t="s">
        <v>103</v>
      </c>
      <c r="K972" t="s">
        <v>47</v>
      </c>
      <c r="L972" t="s">
        <v>123</v>
      </c>
      <c r="M972" t="s">
        <v>49</v>
      </c>
      <c r="N972">
        <v>2023</v>
      </c>
      <c r="O972" t="s">
        <v>66</v>
      </c>
      <c r="P972" t="s">
        <v>77</v>
      </c>
      <c r="Q972" t="s">
        <v>37</v>
      </c>
      <c r="R972">
        <v>3</v>
      </c>
      <c r="S972">
        <v>67467</v>
      </c>
      <c r="T972">
        <v>115165.22</v>
      </c>
      <c r="U972">
        <v>10303.25</v>
      </c>
      <c r="V972">
        <v>104861.97</v>
      </c>
      <c r="W972" t="s">
        <v>38</v>
      </c>
      <c r="X972">
        <v>4.4</v>
      </c>
      <c r="Y972" t="s">
        <v>39</v>
      </c>
    </row>
    <row r="973" spans="1:25">
      <c r="A973" t="s">
        <v>2042</v>
      </c>
      <c r="B973">
        <f t="shared" si="15"/>
        <v>1973</v>
      </c>
      <c r="C973" s="2">
        <v>45103</v>
      </c>
      <c r="D973" t="s">
        <v>2043</v>
      </c>
      <c r="E973">
        <v>45</v>
      </c>
      <c r="F973" t="s">
        <v>42</v>
      </c>
      <c r="G973" t="s">
        <v>43</v>
      </c>
      <c r="H973" t="s">
        <v>44</v>
      </c>
      <c r="I973" t="s">
        <v>55</v>
      </c>
      <c r="J973" t="s">
        <v>92</v>
      </c>
      <c r="K973" t="s">
        <v>152</v>
      </c>
      <c r="L973" t="s">
        <v>48</v>
      </c>
      <c r="M973" t="s">
        <v>73</v>
      </c>
      <c r="N973">
        <v>2021</v>
      </c>
      <c r="O973" t="s">
        <v>100</v>
      </c>
      <c r="P973" t="s">
        <v>36</v>
      </c>
      <c r="Q973" t="s">
        <v>175</v>
      </c>
      <c r="R973">
        <v>4.4</v>
      </c>
      <c r="S973">
        <v>62711</v>
      </c>
      <c r="T973">
        <v>56357.02</v>
      </c>
      <c r="U973">
        <v>3862.29</v>
      </c>
      <c r="V973">
        <v>52494.73</v>
      </c>
      <c r="W973" t="s">
        <v>51</v>
      </c>
      <c r="X973">
        <v>4.8</v>
      </c>
      <c r="Y973" t="s">
        <v>61</v>
      </c>
    </row>
    <row r="974" spans="1:25">
      <c r="A974" t="s">
        <v>2044</v>
      </c>
      <c r="B974">
        <f t="shared" si="15"/>
        <v>880</v>
      </c>
      <c r="C974" s="2">
        <v>45105</v>
      </c>
      <c r="D974" t="s">
        <v>2045</v>
      </c>
      <c r="E974">
        <v>46</v>
      </c>
      <c r="F974" t="s">
        <v>42</v>
      </c>
      <c r="G974" t="s">
        <v>43</v>
      </c>
      <c r="H974" t="s">
        <v>221</v>
      </c>
      <c r="I974" t="s">
        <v>118</v>
      </c>
      <c r="J974" t="s">
        <v>110</v>
      </c>
      <c r="K974" t="s">
        <v>114</v>
      </c>
      <c r="L974" t="s">
        <v>33</v>
      </c>
      <c r="M974" t="s">
        <v>49</v>
      </c>
      <c r="N974">
        <v>2026</v>
      </c>
      <c r="O974" t="s">
        <v>100</v>
      </c>
      <c r="P974" t="s">
        <v>77</v>
      </c>
      <c r="Q974" t="s">
        <v>37</v>
      </c>
      <c r="R974">
        <v>3</v>
      </c>
      <c r="S974">
        <v>0</v>
      </c>
      <c r="T974">
        <v>64094.13</v>
      </c>
      <c r="U974">
        <v>3114.88</v>
      </c>
      <c r="V974">
        <v>60979.25</v>
      </c>
      <c r="W974" t="s">
        <v>60</v>
      </c>
      <c r="X974">
        <v>4.4</v>
      </c>
      <c r="Y974" t="s">
        <v>61</v>
      </c>
    </row>
    <row r="975" spans="1:25">
      <c r="A975" t="s">
        <v>2046</v>
      </c>
      <c r="B975">
        <f t="shared" si="15"/>
        <v>2059</v>
      </c>
      <c r="C975" s="2">
        <v>45106</v>
      </c>
      <c r="D975" t="s">
        <v>2047</v>
      </c>
      <c r="E975">
        <v>70</v>
      </c>
      <c r="F975" t="s">
        <v>27</v>
      </c>
      <c r="G975" t="s">
        <v>155</v>
      </c>
      <c r="H975" t="s">
        <v>156</v>
      </c>
      <c r="I975" t="s">
        <v>69</v>
      </c>
      <c r="J975" t="s">
        <v>103</v>
      </c>
      <c r="K975" t="s">
        <v>47</v>
      </c>
      <c r="L975" t="s">
        <v>72</v>
      </c>
      <c r="M975" t="s">
        <v>49</v>
      </c>
      <c r="N975">
        <v>2019</v>
      </c>
      <c r="O975" t="s">
        <v>35</v>
      </c>
      <c r="P975" t="s">
        <v>36</v>
      </c>
      <c r="Q975" t="s">
        <v>37</v>
      </c>
      <c r="R975">
        <v>4.4</v>
      </c>
      <c r="S975">
        <v>107616</v>
      </c>
      <c r="T975">
        <v>102478.65</v>
      </c>
      <c r="U975">
        <v>2947.15</v>
      </c>
      <c r="V975">
        <v>99531.5</v>
      </c>
      <c r="W975" t="s">
        <v>60</v>
      </c>
      <c r="X975">
        <v>4.9</v>
      </c>
      <c r="Y975" t="s">
        <v>39</v>
      </c>
    </row>
    <row r="976" spans="1:25">
      <c r="A976" t="s">
        <v>2048</v>
      </c>
      <c r="B976">
        <f t="shared" si="15"/>
        <v>2792</v>
      </c>
      <c r="C976" s="2">
        <v>45106</v>
      </c>
      <c r="D976" t="s">
        <v>1691</v>
      </c>
      <c r="E976">
        <v>41</v>
      </c>
      <c r="F976" t="s">
        <v>42</v>
      </c>
      <c r="G976" t="s">
        <v>43</v>
      </c>
      <c r="H976" t="s">
        <v>96</v>
      </c>
      <c r="I976" t="s">
        <v>69</v>
      </c>
      <c r="J976" t="s">
        <v>103</v>
      </c>
      <c r="K976" t="s">
        <v>165</v>
      </c>
      <c r="L976" t="s">
        <v>72</v>
      </c>
      <c r="M976" t="s">
        <v>49</v>
      </c>
      <c r="N976">
        <v>2026</v>
      </c>
      <c r="O976" t="s">
        <v>35</v>
      </c>
      <c r="P976" t="s">
        <v>36</v>
      </c>
      <c r="Q976" t="s">
        <v>37</v>
      </c>
      <c r="R976">
        <v>3</v>
      </c>
      <c r="S976">
        <v>0</v>
      </c>
      <c r="T976">
        <v>87675.16</v>
      </c>
      <c r="U976">
        <v>6972</v>
      </c>
      <c r="V976">
        <v>80703.16</v>
      </c>
      <c r="W976" t="s">
        <v>60</v>
      </c>
      <c r="X976">
        <v>4.8</v>
      </c>
      <c r="Y976" t="s">
        <v>39</v>
      </c>
    </row>
    <row r="977" spans="1:25">
      <c r="A977" t="s">
        <v>2049</v>
      </c>
      <c r="B977">
        <f t="shared" si="15"/>
        <v>236</v>
      </c>
      <c r="C977" s="2">
        <v>45107</v>
      </c>
      <c r="D977" t="s">
        <v>2050</v>
      </c>
      <c r="E977">
        <v>48</v>
      </c>
      <c r="F977" t="s">
        <v>27</v>
      </c>
      <c r="G977" t="s">
        <v>28</v>
      </c>
      <c r="H977" t="s">
        <v>54</v>
      </c>
      <c r="I977" t="s">
        <v>55</v>
      </c>
      <c r="J977" t="s">
        <v>46</v>
      </c>
      <c r="K977" t="s">
        <v>106</v>
      </c>
      <c r="L977" t="s">
        <v>48</v>
      </c>
      <c r="M977" t="s">
        <v>73</v>
      </c>
      <c r="N977">
        <v>2020</v>
      </c>
      <c r="O977" t="s">
        <v>100</v>
      </c>
      <c r="P977" t="s">
        <v>77</v>
      </c>
      <c r="Q977" t="s">
        <v>37</v>
      </c>
      <c r="R977">
        <v>3</v>
      </c>
      <c r="S977">
        <v>53681</v>
      </c>
      <c r="T977">
        <v>56217.02</v>
      </c>
      <c r="U977">
        <v>6334.12</v>
      </c>
      <c r="V977">
        <v>49882.9</v>
      </c>
      <c r="W977" t="s">
        <v>38</v>
      </c>
      <c r="X977">
        <v>4.3</v>
      </c>
      <c r="Y977" t="s">
        <v>61</v>
      </c>
    </row>
    <row r="978" spans="1:25">
      <c r="A978" t="s">
        <v>2051</v>
      </c>
      <c r="B978">
        <f t="shared" si="15"/>
        <v>2934</v>
      </c>
      <c r="C978" s="2">
        <v>45108</v>
      </c>
      <c r="D978" t="s">
        <v>2052</v>
      </c>
      <c r="E978">
        <v>45</v>
      </c>
      <c r="F978" t="s">
        <v>27</v>
      </c>
      <c r="G978" t="s">
        <v>80</v>
      </c>
      <c r="H978" t="s">
        <v>117</v>
      </c>
      <c r="I978" t="s">
        <v>45</v>
      </c>
      <c r="J978" t="s">
        <v>126</v>
      </c>
      <c r="K978" t="s">
        <v>165</v>
      </c>
      <c r="L978" t="s">
        <v>72</v>
      </c>
      <c r="M978" t="s">
        <v>49</v>
      </c>
      <c r="N978">
        <v>2019</v>
      </c>
      <c r="O978" t="s">
        <v>83</v>
      </c>
      <c r="P978" t="s">
        <v>77</v>
      </c>
      <c r="Q978" t="s">
        <v>37</v>
      </c>
      <c r="R978">
        <v>3</v>
      </c>
      <c r="S978">
        <v>89855</v>
      </c>
      <c r="T978">
        <v>65335.42</v>
      </c>
      <c r="U978">
        <v>5377.99</v>
      </c>
      <c r="V978">
        <v>59957.43</v>
      </c>
      <c r="W978" t="s">
        <v>51</v>
      </c>
      <c r="X978">
        <v>4.8</v>
      </c>
      <c r="Y978" t="s">
        <v>61</v>
      </c>
    </row>
    <row r="979" spans="1:25">
      <c r="A979" t="s">
        <v>2053</v>
      </c>
      <c r="B979">
        <f t="shared" si="15"/>
        <v>1361</v>
      </c>
      <c r="C979" s="2">
        <v>45108</v>
      </c>
      <c r="D979" t="s">
        <v>2054</v>
      </c>
      <c r="E979">
        <v>40</v>
      </c>
      <c r="F979" t="s">
        <v>27</v>
      </c>
      <c r="G979" t="s">
        <v>43</v>
      </c>
      <c r="H979" t="s">
        <v>44</v>
      </c>
      <c r="I979" t="s">
        <v>45</v>
      </c>
      <c r="J979" t="s">
        <v>103</v>
      </c>
      <c r="K979" t="s">
        <v>82</v>
      </c>
      <c r="L979" t="s">
        <v>48</v>
      </c>
      <c r="M979" t="s">
        <v>49</v>
      </c>
      <c r="N979">
        <v>2018</v>
      </c>
      <c r="O979" t="s">
        <v>35</v>
      </c>
      <c r="P979" t="s">
        <v>36</v>
      </c>
      <c r="Q979" t="s">
        <v>37</v>
      </c>
      <c r="R979">
        <v>3</v>
      </c>
      <c r="S979">
        <v>101072</v>
      </c>
      <c r="T979">
        <v>56542.36</v>
      </c>
      <c r="U979">
        <v>5794.12</v>
      </c>
      <c r="V979">
        <v>50748.24</v>
      </c>
      <c r="W979" t="s">
        <v>60</v>
      </c>
      <c r="X979">
        <v>4.7</v>
      </c>
      <c r="Y979" t="s">
        <v>61</v>
      </c>
    </row>
    <row r="980" spans="1:25">
      <c r="A980" t="s">
        <v>2055</v>
      </c>
      <c r="B980">
        <f t="shared" si="15"/>
        <v>2531</v>
      </c>
      <c r="C980" s="2">
        <v>45110</v>
      </c>
      <c r="D980" t="s">
        <v>2056</v>
      </c>
      <c r="E980">
        <v>44</v>
      </c>
      <c r="F980" t="s">
        <v>42</v>
      </c>
      <c r="G980" t="s">
        <v>28</v>
      </c>
      <c r="H980" t="s">
        <v>54</v>
      </c>
      <c r="I980" t="s">
        <v>30</v>
      </c>
      <c r="J980" t="s">
        <v>126</v>
      </c>
      <c r="K980" t="s">
        <v>114</v>
      </c>
      <c r="L980" t="s">
        <v>123</v>
      </c>
      <c r="M980" t="s">
        <v>49</v>
      </c>
      <c r="N980">
        <v>2018</v>
      </c>
      <c r="O980" t="s">
        <v>100</v>
      </c>
      <c r="P980" t="s">
        <v>36</v>
      </c>
      <c r="Q980" t="s">
        <v>37</v>
      </c>
      <c r="R980">
        <v>2</v>
      </c>
      <c r="S980">
        <v>140329</v>
      </c>
      <c r="T980">
        <v>48422.07</v>
      </c>
      <c r="U980">
        <v>3688.01</v>
      </c>
      <c r="V980">
        <v>44734.06</v>
      </c>
      <c r="W980" t="s">
        <v>38</v>
      </c>
      <c r="X980">
        <v>4.4</v>
      </c>
      <c r="Y980" t="s">
        <v>61</v>
      </c>
    </row>
    <row r="981" spans="1:25">
      <c r="A981" t="s">
        <v>2057</v>
      </c>
      <c r="B981">
        <f t="shared" si="15"/>
        <v>827</v>
      </c>
      <c r="C981" s="2">
        <v>45110</v>
      </c>
      <c r="D981" t="s">
        <v>2058</v>
      </c>
      <c r="E981">
        <v>54</v>
      </c>
      <c r="F981" t="s">
        <v>27</v>
      </c>
      <c r="G981" t="s">
        <v>80</v>
      </c>
      <c r="H981" t="s">
        <v>151</v>
      </c>
      <c r="I981" t="s">
        <v>45</v>
      </c>
      <c r="J981" t="s">
        <v>31</v>
      </c>
      <c r="K981" t="s">
        <v>71</v>
      </c>
      <c r="L981" t="s">
        <v>33</v>
      </c>
      <c r="M981" t="s">
        <v>73</v>
      </c>
      <c r="N981">
        <v>2019</v>
      </c>
      <c r="O981" t="s">
        <v>100</v>
      </c>
      <c r="P981" t="s">
        <v>77</v>
      </c>
      <c r="Q981" t="s">
        <v>175</v>
      </c>
      <c r="R981">
        <v>2</v>
      </c>
      <c r="S981">
        <v>116621</v>
      </c>
      <c r="T981">
        <v>44987.12</v>
      </c>
      <c r="U981">
        <v>2103.48</v>
      </c>
      <c r="V981">
        <v>42883.64</v>
      </c>
      <c r="W981" t="s">
        <v>51</v>
      </c>
      <c r="X981">
        <v>4.8</v>
      </c>
      <c r="Y981" t="s">
        <v>61</v>
      </c>
    </row>
    <row r="982" spans="1:25">
      <c r="A982" t="s">
        <v>2059</v>
      </c>
      <c r="B982">
        <f t="shared" si="15"/>
        <v>2116</v>
      </c>
      <c r="C982" s="2">
        <v>45110</v>
      </c>
      <c r="D982" t="s">
        <v>2060</v>
      </c>
      <c r="E982">
        <v>56</v>
      </c>
      <c r="F982" t="s">
        <v>42</v>
      </c>
      <c r="G982" t="s">
        <v>80</v>
      </c>
      <c r="H982" t="s">
        <v>81</v>
      </c>
      <c r="I982" t="s">
        <v>45</v>
      </c>
      <c r="J982" t="s">
        <v>70</v>
      </c>
      <c r="K982" t="s">
        <v>106</v>
      </c>
      <c r="L982" t="s">
        <v>72</v>
      </c>
      <c r="M982" t="s">
        <v>73</v>
      </c>
      <c r="N982">
        <v>2018</v>
      </c>
      <c r="O982" t="s">
        <v>83</v>
      </c>
      <c r="P982" t="s">
        <v>36</v>
      </c>
      <c r="Q982" t="s">
        <v>37</v>
      </c>
      <c r="R982">
        <v>2</v>
      </c>
      <c r="S982">
        <v>154860</v>
      </c>
      <c r="T982">
        <v>54346.34</v>
      </c>
      <c r="U982">
        <v>3309.57</v>
      </c>
      <c r="V982">
        <v>51036.77</v>
      </c>
      <c r="W982" t="s">
        <v>60</v>
      </c>
      <c r="X982">
        <v>4.4</v>
      </c>
      <c r="Y982" t="s">
        <v>61</v>
      </c>
    </row>
    <row r="983" spans="1:25">
      <c r="A983" t="s">
        <v>2061</v>
      </c>
      <c r="B983">
        <f t="shared" si="15"/>
        <v>480</v>
      </c>
      <c r="C983" s="2">
        <v>45112</v>
      </c>
      <c r="D983" t="s">
        <v>2062</v>
      </c>
      <c r="E983">
        <v>34</v>
      </c>
      <c r="F983" t="s">
        <v>42</v>
      </c>
      <c r="G983" t="s">
        <v>64</v>
      </c>
      <c r="H983" t="s">
        <v>192</v>
      </c>
      <c r="I983" t="s">
        <v>118</v>
      </c>
      <c r="J983" t="s">
        <v>126</v>
      </c>
      <c r="K983" t="s">
        <v>142</v>
      </c>
      <c r="L983" t="s">
        <v>123</v>
      </c>
      <c r="M983" t="s">
        <v>73</v>
      </c>
      <c r="N983">
        <v>2024</v>
      </c>
      <c r="O983" t="s">
        <v>120</v>
      </c>
      <c r="P983" t="s">
        <v>36</v>
      </c>
      <c r="Q983" t="s">
        <v>37</v>
      </c>
      <c r="R983">
        <v>4.4</v>
      </c>
      <c r="S983">
        <v>26848</v>
      </c>
      <c r="T983">
        <v>120823.95</v>
      </c>
      <c r="U983">
        <v>6384.21</v>
      </c>
      <c r="V983">
        <v>114439.74</v>
      </c>
      <c r="W983" t="s">
        <v>51</v>
      </c>
      <c r="X983">
        <v>4.3</v>
      </c>
      <c r="Y983" t="s">
        <v>39</v>
      </c>
    </row>
    <row r="984" spans="1:25">
      <c r="A984" t="s">
        <v>2063</v>
      </c>
      <c r="B984">
        <f t="shared" si="15"/>
        <v>2404</v>
      </c>
      <c r="C984" s="2">
        <v>45112</v>
      </c>
      <c r="D984" t="s">
        <v>2064</v>
      </c>
      <c r="E984">
        <v>51</v>
      </c>
      <c r="F984" t="s">
        <v>42</v>
      </c>
      <c r="G984" t="s">
        <v>28</v>
      </c>
      <c r="H984" t="s">
        <v>54</v>
      </c>
      <c r="I984" t="s">
        <v>55</v>
      </c>
      <c r="J984" t="s">
        <v>87</v>
      </c>
      <c r="K984" t="s">
        <v>152</v>
      </c>
      <c r="L984" t="s">
        <v>148</v>
      </c>
      <c r="M984" t="s">
        <v>73</v>
      </c>
      <c r="N984">
        <v>2021</v>
      </c>
      <c r="O984" t="s">
        <v>35</v>
      </c>
      <c r="P984" t="s">
        <v>36</v>
      </c>
      <c r="Q984" t="s">
        <v>37</v>
      </c>
      <c r="R984">
        <v>4.4</v>
      </c>
      <c r="S984">
        <v>37416</v>
      </c>
      <c r="T984">
        <v>86034.93</v>
      </c>
      <c r="U984">
        <v>7147.69</v>
      </c>
      <c r="V984">
        <v>78887.24</v>
      </c>
      <c r="W984" t="s">
        <v>60</v>
      </c>
      <c r="X984">
        <v>4.4</v>
      </c>
      <c r="Y984" t="s">
        <v>39</v>
      </c>
    </row>
    <row r="985" spans="1:25">
      <c r="A985" t="s">
        <v>2065</v>
      </c>
      <c r="B985">
        <f t="shared" si="15"/>
        <v>1446</v>
      </c>
      <c r="C985" s="2">
        <v>45112</v>
      </c>
      <c r="D985" t="s">
        <v>2066</v>
      </c>
      <c r="E985">
        <v>31</v>
      </c>
      <c r="F985" t="s">
        <v>42</v>
      </c>
      <c r="G985" t="s">
        <v>28</v>
      </c>
      <c r="H985" t="s">
        <v>54</v>
      </c>
      <c r="I985" t="s">
        <v>45</v>
      </c>
      <c r="J985" t="s">
        <v>135</v>
      </c>
      <c r="K985" t="s">
        <v>119</v>
      </c>
      <c r="L985" t="s">
        <v>48</v>
      </c>
      <c r="M985" t="s">
        <v>49</v>
      </c>
      <c r="N985">
        <v>2021</v>
      </c>
      <c r="O985" t="s">
        <v>35</v>
      </c>
      <c r="P985" t="s">
        <v>36</v>
      </c>
      <c r="Q985" t="s">
        <v>37</v>
      </c>
      <c r="R985">
        <v>4.4</v>
      </c>
      <c r="S985">
        <v>37346</v>
      </c>
      <c r="T985">
        <v>90344.35</v>
      </c>
      <c r="U985">
        <v>2157.08</v>
      </c>
      <c r="V985">
        <v>88187.27</v>
      </c>
      <c r="W985" t="s">
        <v>38</v>
      </c>
      <c r="X985">
        <v>4.2</v>
      </c>
      <c r="Y985" t="s">
        <v>39</v>
      </c>
    </row>
    <row r="986" spans="1:25">
      <c r="A986" t="s">
        <v>2067</v>
      </c>
      <c r="B986">
        <f t="shared" si="15"/>
        <v>1954</v>
      </c>
      <c r="C986" s="2">
        <v>45113</v>
      </c>
      <c r="D986" t="s">
        <v>2068</v>
      </c>
      <c r="E986">
        <v>62</v>
      </c>
      <c r="F986" t="s">
        <v>27</v>
      </c>
      <c r="G986" t="s">
        <v>43</v>
      </c>
      <c r="H986" t="s">
        <v>113</v>
      </c>
      <c r="I986" t="s">
        <v>45</v>
      </c>
      <c r="J986" t="s">
        <v>135</v>
      </c>
      <c r="K986" t="s">
        <v>93</v>
      </c>
      <c r="L986" t="s">
        <v>148</v>
      </c>
      <c r="M986" t="s">
        <v>34</v>
      </c>
      <c r="N986">
        <v>2025</v>
      </c>
      <c r="O986" t="s">
        <v>100</v>
      </c>
      <c r="P986" t="s">
        <v>77</v>
      </c>
      <c r="Q986" t="s">
        <v>37</v>
      </c>
      <c r="R986">
        <v>3</v>
      </c>
      <c r="S986">
        <v>36969</v>
      </c>
      <c r="T986">
        <v>54367.22</v>
      </c>
      <c r="U986">
        <v>3908.81</v>
      </c>
      <c r="V986">
        <v>50458.41</v>
      </c>
      <c r="W986" t="s">
        <v>60</v>
      </c>
      <c r="X986">
        <v>4.4</v>
      </c>
      <c r="Y986" t="s">
        <v>61</v>
      </c>
    </row>
    <row r="987" spans="1:25">
      <c r="A987" t="s">
        <v>2069</v>
      </c>
      <c r="B987">
        <f t="shared" si="15"/>
        <v>2078</v>
      </c>
      <c r="C987" s="2">
        <v>45113</v>
      </c>
      <c r="D987" t="s">
        <v>2070</v>
      </c>
      <c r="E987">
        <v>54</v>
      </c>
      <c r="F987" t="s">
        <v>42</v>
      </c>
      <c r="G987" t="s">
        <v>43</v>
      </c>
      <c r="H987" t="s">
        <v>44</v>
      </c>
      <c r="I987" t="s">
        <v>55</v>
      </c>
      <c r="J987" t="s">
        <v>110</v>
      </c>
      <c r="K987" t="s">
        <v>114</v>
      </c>
      <c r="L987" t="s">
        <v>33</v>
      </c>
      <c r="M987" t="s">
        <v>49</v>
      </c>
      <c r="N987">
        <v>2018</v>
      </c>
      <c r="O987" t="s">
        <v>35</v>
      </c>
      <c r="P987" t="s">
        <v>36</v>
      </c>
      <c r="Q987" t="s">
        <v>37</v>
      </c>
      <c r="R987">
        <v>3</v>
      </c>
      <c r="S987">
        <v>116835</v>
      </c>
      <c r="T987">
        <v>53572.61</v>
      </c>
      <c r="U987">
        <v>4758.39</v>
      </c>
      <c r="V987">
        <v>48814.22</v>
      </c>
      <c r="W987" t="s">
        <v>51</v>
      </c>
      <c r="X987">
        <v>4.1</v>
      </c>
      <c r="Y987" t="s">
        <v>61</v>
      </c>
    </row>
    <row r="988" spans="1:25">
      <c r="A988" t="s">
        <v>2071</v>
      </c>
      <c r="B988">
        <f t="shared" si="15"/>
        <v>1118</v>
      </c>
      <c r="C988" s="2">
        <v>45114</v>
      </c>
      <c r="D988" t="s">
        <v>2072</v>
      </c>
      <c r="E988">
        <v>32</v>
      </c>
      <c r="F988" t="s">
        <v>27</v>
      </c>
      <c r="G988" t="s">
        <v>43</v>
      </c>
      <c r="H988" t="s">
        <v>44</v>
      </c>
      <c r="I988" t="s">
        <v>55</v>
      </c>
      <c r="J988" t="s">
        <v>92</v>
      </c>
      <c r="K988" t="s">
        <v>114</v>
      </c>
      <c r="L988" t="s">
        <v>123</v>
      </c>
      <c r="M988" t="s">
        <v>49</v>
      </c>
      <c r="N988">
        <v>2018</v>
      </c>
      <c r="O988" t="s">
        <v>50</v>
      </c>
      <c r="P988" t="s">
        <v>36</v>
      </c>
      <c r="Q988" t="s">
        <v>37</v>
      </c>
      <c r="R988">
        <v>2</v>
      </c>
      <c r="S988">
        <v>116122</v>
      </c>
      <c r="T988">
        <v>47146.3</v>
      </c>
      <c r="U988">
        <v>1349.73</v>
      </c>
      <c r="V988">
        <v>45796.57</v>
      </c>
      <c r="W988" t="s">
        <v>38</v>
      </c>
      <c r="X988">
        <v>4.1</v>
      </c>
      <c r="Y988" t="s">
        <v>61</v>
      </c>
    </row>
    <row r="989" spans="1:25">
      <c r="A989" t="s">
        <v>2073</v>
      </c>
      <c r="B989">
        <f t="shared" si="15"/>
        <v>490</v>
      </c>
      <c r="C989" s="2">
        <v>45114</v>
      </c>
      <c r="D989" t="s">
        <v>2074</v>
      </c>
      <c r="E989">
        <v>49</v>
      </c>
      <c r="F989" t="s">
        <v>27</v>
      </c>
      <c r="G989" t="s">
        <v>28</v>
      </c>
      <c r="H989" t="s">
        <v>29</v>
      </c>
      <c r="I989" t="s">
        <v>55</v>
      </c>
      <c r="J989" t="s">
        <v>87</v>
      </c>
      <c r="K989" t="s">
        <v>82</v>
      </c>
      <c r="L989" t="s">
        <v>72</v>
      </c>
      <c r="M989" t="s">
        <v>49</v>
      </c>
      <c r="N989">
        <v>2019</v>
      </c>
      <c r="O989" t="s">
        <v>100</v>
      </c>
      <c r="P989" t="s">
        <v>74</v>
      </c>
      <c r="Q989" t="s">
        <v>37</v>
      </c>
      <c r="R989">
        <v>2</v>
      </c>
      <c r="S989">
        <v>92545</v>
      </c>
      <c r="T989">
        <v>57780.87</v>
      </c>
      <c r="U989">
        <v>853.78</v>
      </c>
      <c r="V989">
        <v>56927.09</v>
      </c>
      <c r="W989" t="s">
        <v>60</v>
      </c>
      <c r="X989">
        <v>4.4</v>
      </c>
      <c r="Y989" t="s">
        <v>61</v>
      </c>
    </row>
    <row r="990" spans="1:25">
      <c r="A990" t="s">
        <v>2075</v>
      </c>
      <c r="B990">
        <f t="shared" si="15"/>
        <v>2570</v>
      </c>
      <c r="C990" s="2">
        <v>45114</v>
      </c>
      <c r="D990" t="s">
        <v>2076</v>
      </c>
      <c r="E990">
        <v>34</v>
      </c>
      <c r="F990" t="s">
        <v>42</v>
      </c>
      <c r="G990" t="s">
        <v>80</v>
      </c>
      <c r="H990" t="s">
        <v>151</v>
      </c>
      <c r="I990" t="s">
        <v>118</v>
      </c>
      <c r="J990" t="s">
        <v>70</v>
      </c>
      <c r="K990" t="s">
        <v>165</v>
      </c>
      <c r="L990" t="s">
        <v>123</v>
      </c>
      <c r="M990" t="s">
        <v>49</v>
      </c>
      <c r="N990">
        <v>2026</v>
      </c>
      <c r="O990" t="s">
        <v>100</v>
      </c>
      <c r="P990" t="s">
        <v>77</v>
      </c>
      <c r="Q990" t="s">
        <v>37</v>
      </c>
      <c r="R990">
        <v>3</v>
      </c>
      <c r="S990">
        <v>0</v>
      </c>
      <c r="T990">
        <v>84109.02</v>
      </c>
      <c r="U990">
        <v>5642.6</v>
      </c>
      <c r="V990">
        <v>78466.42</v>
      </c>
      <c r="W990" t="s">
        <v>60</v>
      </c>
      <c r="X990">
        <v>4.5</v>
      </c>
      <c r="Y990" t="s">
        <v>39</v>
      </c>
    </row>
    <row r="991" spans="1:25">
      <c r="A991" t="s">
        <v>2077</v>
      </c>
      <c r="B991">
        <f t="shared" si="15"/>
        <v>2558</v>
      </c>
      <c r="C991" s="2">
        <v>45114</v>
      </c>
      <c r="D991" t="s">
        <v>2078</v>
      </c>
      <c r="E991">
        <v>63</v>
      </c>
      <c r="F991" t="s">
        <v>27</v>
      </c>
      <c r="G991" t="s">
        <v>28</v>
      </c>
      <c r="H991" t="s">
        <v>29</v>
      </c>
      <c r="I991" t="s">
        <v>45</v>
      </c>
      <c r="J991" t="s">
        <v>31</v>
      </c>
      <c r="K991" t="s">
        <v>106</v>
      </c>
      <c r="L991" t="s">
        <v>148</v>
      </c>
      <c r="M991" t="s">
        <v>73</v>
      </c>
      <c r="N991">
        <v>2025</v>
      </c>
      <c r="O991" t="s">
        <v>35</v>
      </c>
      <c r="P991" t="s">
        <v>77</v>
      </c>
      <c r="Q991" t="s">
        <v>37</v>
      </c>
      <c r="R991">
        <v>3</v>
      </c>
      <c r="S991">
        <v>0</v>
      </c>
      <c r="T991">
        <v>79879.87</v>
      </c>
      <c r="U991">
        <v>6880.87</v>
      </c>
      <c r="V991">
        <v>72999</v>
      </c>
      <c r="W991" t="s">
        <v>60</v>
      </c>
      <c r="X991">
        <v>4.6</v>
      </c>
      <c r="Y991" t="s">
        <v>39</v>
      </c>
    </row>
    <row r="992" spans="1:25">
      <c r="A992" t="s">
        <v>2079</v>
      </c>
      <c r="B992">
        <f t="shared" si="15"/>
        <v>1687</v>
      </c>
      <c r="C992" s="2">
        <v>45115</v>
      </c>
      <c r="D992" t="s">
        <v>2080</v>
      </c>
      <c r="E992">
        <v>35</v>
      </c>
      <c r="F992" t="s">
        <v>27</v>
      </c>
      <c r="G992" t="s">
        <v>64</v>
      </c>
      <c r="H992" t="s">
        <v>192</v>
      </c>
      <c r="I992" t="s">
        <v>55</v>
      </c>
      <c r="J992" t="s">
        <v>126</v>
      </c>
      <c r="K992" t="s">
        <v>82</v>
      </c>
      <c r="L992" t="s">
        <v>123</v>
      </c>
      <c r="M992" t="s">
        <v>49</v>
      </c>
      <c r="N992">
        <v>2022</v>
      </c>
      <c r="O992" t="s">
        <v>35</v>
      </c>
      <c r="P992" t="s">
        <v>36</v>
      </c>
      <c r="Q992" t="s">
        <v>37</v>
      </c>
      <c r="R992">
        <v>3</v>
      </c>
      <c r="S992">
        <v>67217</v>
      </c>
      <c r="T992">
        <v>63981.46</v>
      </c>
      <c r="U992">
        <v>7631.45</v>
      </c>
      <c r="V992">
        <v>56350.01</v>
      </c>
      <c r="W992" t="s">
        <v>51</v>
      </c>
      <c r="X992">
        <v>4.7</v>
      </c>
      <c r="Y992" t="s">
        <v>61</v>
      </c>
    </row>
    <row r="993" spans="1:25">
      <c r="A993" t="s">
        <v>2081</v>
      </c>
      <c r="B993">
        <f t="shared" si="15"/>
        <v>398</v>
      </c>
      <c r="C993" s="2">
        <v>45116</v>
      </c>
      <c r="D993" t="s">
        <v>2082</v>
      </c>
      <c r="E993">
        <v>56</v>
      </c>
      <c r="F993" t="s">
        <v>27</v>
      </c>
      <c r="G993" t="s">
        <v>28</v>
      </c>
      <c r="H993" t="s">
        <v>29</v>
      </c>
      <c r="I993" t="s">
        <v>30</v>
      </c>
      <c r="J993" t="s">
        <v>103</v>
      </c>
      <c r="K993" t="s">
        <v>114</v>
      </c>
      <c r="L993" t="s">
        <v>148</v>
      </c>
      <c r="M993" t="s">
        <v>49</v>
      </c>
      <c r="N993">
        <v>2018</v>
      </c>
      <c r="O993" t="s">
        <v>143</v>
      </c>
      <c r="P993" t="s">
        <v>36</v>
      </c>
      <c r="Q993" t="s">
        <v>37</v>
      </c>
      <c r="R993">
        <v>3</v>
      </c>
      <c r="S993">
        <v>118676</v>
      </c>
      <c r="T993">
        <v>49810.51</v>
      </c>
      <c r="U993">
        <v>5159.17</v>
      </c>
      <c r="V993">
        <v>44651.34</v>
      </c>
      <c r="W993" t="s">
        <v>51</v>
      </c>
      <c r="X993">
        <v>4.5</v>
      </c>
      <c r="Y993" t="s">
        <v>61</v>
      </c>
    </row>
    <row r="994" spans="1:25">
      <c r="A994" t="s">
        <v>2083</v>
      </c>
      <c r="B994">
        <f t="shared" si="15"/>
        <v>847</v>
      </c>
      <c r="C994" s="2">
        <v>45117</v>
      </c>
      <c r="D994" t="s">
        <v>2084</v>
      </c>
      <c r="E994">
        <v>31</v>
      </c>
      <c r="F994" t="s">
        <v>42</v>
      </c>
      <c r="G994" t="s">
        <v>43</v>
      </c>
      <c r="H994" t="s">
        <v>96</v>
      </c>
      <c r="I994" t="s">
        <v>45</v>
      </c>
      <c r="J994" t="s">
        <v>87</v>
      </c>
      <c r="K994" t="s">
        <v>142</v>
      </c>
      <c r="L994" t="s">
        <v>48</v>
      </c>
      <c r="M994" t="s">
        <v>73</v>
      </c>
      <c r="N994">
        <v>2022</v>
      </c>
      <c r="O994" t="s">
        <v>50</v>
      </c>
      <c r="P994" t="s">
        <v>77</v>
      </c>
      <c r="Q994" t="s">
        <v>37</v>
      </c>
      <c r="R994">
        <v>3</v>
      </c>
      <c r="S994">
        <v>74161</v>
      </c>
      <c r="T994">
        <v>96660.47</v>
      </c>
      <c r="U994">
        <v>4876.59</v>
      </c>
      <c r="V994">
        <v>91783.88</v>
      </c>
      <c r="W994" t="s">
        <v>60</v>
      </c>
      <c r="X994">
        <v>4.7</v>
      </c>
      <c r="Y994" t="s">
        <v>39</v>
      </c>
    </row>
    <row r="995" spans="1:25">
      <c r="A995" t="s">
        <v>2085</v>
      </c>
      <c r="B995">
        <f t="shared" si="15"/>
        <v>2547</v>
      </c>
      <c r="C995" s="2">
        <v>45117</v>
      </c>
      <c r="D995" t="s">
        <v>2086</v>
      </c>
      <c r="E995">
        <v>23</v>
      </c>
      <c r="F995" t="s">
        <v>42</v>
      </c>
      <c r="G995" t="s">
        <v>43</v>
      </c>
      <c r="H995" t="s">
        <v>44</v>
      </c>
      <c r="I995" t="s">
        <v>45</v>
      </c>
      <c r="J995" t="s">
        <v>110</v>
      </c>
      <c r="K995" t="s">
        <v>47</v>
      </c>
      <c r="L995" t="s">
        <v>123</v>
      </c>
      <c r="M995" t="s">
        <v>49</v>
      </c>
      <c r="N995">
        <v>2023</v>
      </c>
      <c r="O995" t="s">
        <v>100</v>
      </c>
      <c r="P995" t="s">
        <v>36</v>
      </c>
      <c r="Q995" t="s">
        <v>175</v>
      </c>
      <c r="R995">
        <v>4.4</v>
      </c>
      <c r="S995">
        <v>9972</v>
      </c>
      <c r="T995">
        <v>105252.46</v>
      </c>
      <c r="U995">
        <v>7596.49</v>
      </c>
      <c r="V995">
        <v>97655.97</v>
      </c>
      <c r="W995" t="s">
        <v>38</v>
      </c>
      <c r="X995">
        <v>4.6</v>
      </c>
      <c r="Y995" t="s">
        <v>39</v>
      </c>
    </row>
    <row r="996" spans="1:25">
      <c r="A996" t="s">
        <v>2087</v>
      </c>
      <c r="B996">
        <f t="shared" si="15"/>
        <v>1414</v>
      </c>
      <c r="C996" s="2">
        <v>45119</v>
      </c>
      <c r="D996" t="s">
        <v>2088</v>
      </c>
      <c r="E996">
        <v>58</v>
      </c>
      <c r="F996" t="s">
        <v>27</v>
      </c>
      <c r="G996" t="s">
        <v>28</v>
      </c>
      <c r="H996" t="s">
        <v>54</v>
      </c>
      <c r="I996" t="s">
        <v>30</v>
      </c>
      <c r="J996" t="s">
        <v>56</v>
      </c>
      <c r="K996" t="s">
        <v>93</v>
      </c>
      <c r="L996" t="s">
        <v>33</v>
      </c>
      <c r="M996" t="s">
        <v>34</v>
      </c>
      <c r="N996">
        <v>2026</v>
      </c>
      <c r="O996" t="s">
        <v>66</v>
      </c>
      <c r="P996" t="s">
        <v>77</v>
      </c>
      <c r="Q996" t="s">
        <v>37</v>
      </c>
      <c r="R996">
        <v>2</v>
      </c>
      <c r="S996">
        <v>0</v>
      </c>
      <c r="T996">
        <v>56435.25</v>
      </c>
      <c r="U996">
        <v>2891.41</v>
      </c>
      <c r="V996">
        <v>53543.84</v>
      </c>
      <c r="W996" t="s">
        <v>60</v>
      </c>
      <c r="X996">
        <v>5</v>
      </c>
      <c r="Y996" t="s">
        <v>61</v>
      </c>
    </row>
    <row r="997" spans="1:25">
      <c r="A997" t="s">
        <v>2089</v>
      </c>
      <c r="B997">
        <f t="shared" si="15"/>
        <v>506</v>
      </c>
      <c r="C997" s="2">
        <v>45119</v>
      </c>
      <c r="D997" t="s">
        <v>2090</v>
      </c>
      <c r="E997">
        <v>34</v>
      </c>
      <c r="F997" t="s">
        <v>27</v>
      </c>
      <c r="G997" t="s">
        <v>80</v>
      </c>
      <c r="H997" t="s">
        <v>109</v>
      </c>
      <c r="I997" t="s">
        <v>45</v>
      </c>
      <c r="J997" t="s">
        <v>31</v>
      </c>
      <c r="K997" t="s">
        <v>97</v>
      </c>
      <c r="L997" t="s">
        <v>33</v>
      </c>
      <c r="M997" t="s">
        <v>34</v>
      </c>
      <c r="N997">
        <v>2024</v>
      </c>
      <c r="O997" t="s">
        <v>143</v>
      </c>
      <c r="P997" t="s">
        <v>36</v>
      </c>
      <c r="Q997" t="s">
        <v>37</v>
      </c>
      <c r="R997">
        <v>3</v>
      </c>
      <c r="S997">
        <v>83454</v>
      </c>
      <c r="T997">
        <v>63663.1</v>
      </c>
      <c r="U997">
        <v>6022.13</v>
      </c>
      <c r="V997">
        <v>57640.97</v>
      </c>
      <c r="W997" t="s">
        <v>60</v>
      </c>
      <c r="X997">
        <v>4.4</v>
      </c>
      <c r="Y997" t="s">
        <v>61</v>
      </c>
    </row>
    <row r="998" spans="1:25">
      <c r="A998" t="s">
        <v>2091</v>
      </c>
      <c r="B998">
        <f t="shared" si="15"/>
        <v>246</v>
      </c>
      <c r="C998" s="2">
        <v>45119</v>
      </c>
      <c r="D998" t="s">
        <v>2092</v>
      </c>
      <c r="E998">
        <v>70</v>
      </c>
      <c r="F998" t="s">
        <v>27</v>
      </c>
      <c r="G998" t="s">
        <v>43</v>
      </c>
      <c r="H998" t="s">
        <v>221</v>
      </c>
      <c r="I998" t="s">
        <v>55</v>
      </c>
      <c r="J998" t="s">
        <v>31</v>
      </c>
      <c r="K998" t="s">
        <v>186</v>
      </c>
      <c r="L998" t="s">
        <v>33</v>
      </c>
      <c r="M998" t="s">
        <v>187</v>
      </c>
      <c r="N998">
        <v>2018</v>
      </c>
      <c r="O998" t="s">
        <v>66</v>
      </c>
      <c r="P998" t="s">
        <v>77</v>
      </c>
      <c r="Q998" t="s">
        <v>37</v>
      </c>
      <c r="R998">
        <v>1.5</v>
      </c>
      <c r="S998">
        <v>81593</v>
      </c>
      <c r="T998">
        <v>30871.31</v>
      </c>
      <c r="U998">
        <v>312.08</v>
      </c>
      <c r="V998">
        <v>30559.23</v>
      </c>
      <c r="W998" t="s">
        <v>51</v>
      </c>
      <c r="X998">
        <v>4.3</v>
      </c>
      <c r="Y998" t="s">
        <v>61</v>
      </c>
    </row>
    <row r="999" spans="1:25">
      <c r="A999" t="s">
        <v>2093</v>
      </c>
      <c r="B999">
        <f t="shared" si="15"/>
        <v>1920</v>
      </c>
      <c r="C999" s="2">
        <v>45120</v>
      </c>
      <c r="D999" t="s">
        <v>2094</v>
      </c>
      <c r="E999">
        <v>38</v>
      </c>
      <c r="F999" t="s">
        <v>27</v>
      </c>
      <c r="G999" t="s">
        <v>28</v>
      </c>
      <c r="H999" t="s">
        <v>29</v>
      </c>
      <c r="I999" t="s">
        <v>45</v>
      </c>
      <c r="J999" t="s">
        <v>70</v>
      </c>
      <c r="K999" t="s">
        <v>57</v>
      </c>
      <c r="L999" t="s">
        <v>148</v>
      </c>
      <c r="M999" t="s">
        <v>58</v>
      </c>
      <c r="N999">
        <v>2021</v>
      </c>
      <c r="O999" t="s">
        <v>143</v>
      </c>
      <c r="P999" t="s">
        <v>59</v>
      </c>
      <c r="Q999" t="s">
        <v>37</v>
      </c>
      <c r="R999">
        <v>0</v>
      </c>
      <c r="S999">
        <v>59089</v>
      </c>
      <c r="T999">
        <v>74835.3</v>
      </c>
      <c r="U999">
        <v>864.62</v>
      </c>
      <c r="V999">
        <v>73970.68</v>
      </c>
      <c r="W999" t="s">
        <v>38</v>
      </c>
      <c r="X999">
        <v>4.5</v>
      </c>
      <c r="Y999" t="s">
        <v>39</v>
      </c>
    </row>
    <row r="1000" spans="1:25">
      <c r="A1000" t="s">
        <v>2095</v>
      </c>
      <c r="B1000">
        <f t="shared" si="15"/>
        <v>1374</v>
      </c>
      <c r="C1000" s="2">
        <v>45120</v>
      </c>
      <c r="D1000" t="s">
        <v>2096</v>
      </c>
      <c r="E1000">
        <v>23</v>
      </c>
      <c r="F1000" t="s">
        <v>42</v>
      </c>
      <c r="G1000" t="s">
        <v>43</v>
      </c>
      <c r="H1000" t="s">
        <v>113</v>
      </c>
      <c r="I1000" t="s">
        <v>118</v>
      </c>
      <c r="J1000" t="s">
        <v>46</v>
      </c>
      <c r="K1000" t="s">
        <v>106</v>
      </c>
      <c r="L1000" t="s">
        <v>148</v>
      </c>
      <c r="M1000" t="s">
        <v>73</v>
      </c>
      <c r="N1000">
        <v>2023</v>
      </c>
      <c r="O1000" t="s">
        <v>120</v>
      </c>
      <c r="P1000" t="s">
        <v>36</v>
      </c>
      <c r="Q1000" t="s">
        <v>37</v>
      </c>
      <c r="R1000">
        <v>3</v>
      </c>
      <c r="S1000">
        <v>75817</v>
      </c>
      <c r="T1000">
        <v>70685.58</v>
      </c>
      <c r="U1000">
        <v>4114.28</v>
      </c>
      <c r="V1000">
        <v>66571.3</v>
      </c>
      <c r="W1000" t="s">
        <v>51</v>
      </c>
      <c r="X1000">
        <v>4.4</v>
      </c>
      <c r="Y1000" t="s">
        <v>61</v>
      </c>
    </row>
    <row r="1001" spans="1:25">
      <c r="A1001" t="s">
        <v>2097</v>
      </c>
      <c r="B1001">
        <f t="shared" si="15"/>
        <v>676</v>
      </c>
      <c r="C1001" s="2">
        <v>45122</v>
      </c>
      <c r="D1001" t="s">
        <v>2098</v>
      </c>
      <c r="E1001">
        <v>26</v>
      </c>
      <c r="F1001" t="s">
        <v>27</v>
      </c>
      <c r="G1001" t="s">
        <v>80</v>
      </c>
      <c r="H1001" t="s">
        <v>151</v>
      </c>
      <c r="I1001" t="s">
        <v>118</v>
      </c>
      <c r="J1001" t="s">
        <v>135</v>
      </c>
      <c r="K1001" t="s">
        <v>47</v>
      </c>
      <c r="L1001" t="s">
        <v>72</v>
      </c>
      <c r="M1001" t="s">
        <v>49</v>
      </c>
      <c r="N1001">
        <v>2020</v>
      </c>
      <c r="O1001" t="s">
        <v>83</v>
      </c>
      <c r="P1001" t="s">
        <v>36</v>
      </c>
      <c r="Q1001" t="s">
        <v>37</v>
      </c>
      <c r="R1001">
        <v>3</v>
      </c>
      <c r="S1001">
        <v>139358</v>
      </c>
      <c r="T1001">
        <v>97529.44</v>
      </c>
      <c r="U1001">
        <v>9568.9</v>
      </c>
      <c r="V1001">
        <v>87960.54</v>
      </c>
      <c r="W1001" t="s">
        <v>38</v>
      </c>
      <c r="X1001">
        <v>4.8</v>
      </c>
      <c r="Y1001" t="s">
        <v>39</v>
      </c>
    </row>
    <row r="1002" spans="1:25">
      <c r="A1002" t="s">
        <v>2099</v>
      </c>
      <c r="B1002">
        <f t="shared" si="15"/>
        <v>1379</v>
      </c>
      <c r="C1002" s="2">
        <v>45122</v>
      </c>
      <c r="D1002" t="s">
        <v>2100</v>
      </c>
      <c r="E1002">
        <v>41</v>
      </c>
      <c r="F1002" t="s">
        <v>27</v>
      </c>
      <c r="G1002" t="s">
        <v>28</v>
      </c>
      <c r="H1002" t="s">
        <v>29</v>
      </c>
      <c r="I1002" t="s">
        <v>69</v>
      </c>
      <c r="J1002" t="s">
        <v>56</v>
      </c>
      <c r="K1002" t="s">
        <v>186</v>
      </c>
      <c r="L1002" t="s">
        <v>33</v>
      </c>
      <c r="M1002" t="s">
        <v>187</v>
      </c>
      <c r="N1002">
        <v>2026</v>
      </c>
      <c r="O1002" t="s">
        <v>120</v>
      </c>
      <c r="P1002" t="s">
        <v>74</v>
      </c>
      <c r="Q1002" t="s">
        <v>37</v>
      </c>
      <c r="R1002">
        <v>1.5</v>
      </c>
      <c r="S1002">
        <v>0</v>
      </c>
      <c r="T1002">
        <v>38393.89</v>
      </c>
      <c r="U1002">
        <v>3695.91</v>
      </c>
      <c r="V1002">
        <v>34697.98</v>
      </c>
      <c r="W1002" t="s">
        <v>51</v>
      </c>
      <c r="X1002">
        <v>4.5</v>
      </c>
      <c r="Y1002" t="s">
        <v>61</v>
      </c>
    </row>
    <row r="1003" spans="1:25">
      <c r="A1003" t="s">
        <v>2101</v>
      </c>
      <c r="B1003">
        <f t="shared" si="15"/>
        <v>1167</v>
      </c>
      <c r="C1003" s="2">
        <v>45123</v>
      </c>
      <c r="D1003" t="s">
        <v>2102</v>
      </c>
      <c r="E1003">
        <v>55</v>
      </c>
      <c r="F1003" t="s">
        <v>42</v>
      </c>
      <c r="G1003" t="s">
        <v>80</v>
      </c>
      <c r="H1003" t="s">
        <v>109</v>
      </c>
      <c r="I1003" t="s">
        <v>30</v>
      </c>
      <c r="J1003" t="s">
        <v>135</v>
      </c>
      <c r="K1003" t="s">
        <v>88</v>
      </c>
      <c r="L1003" t="s">
        <v>148</v>
      </c>
      <c r="M1003" t="s">
        <v>89</v>
      </c>
      <c r="N1003">
        <v>2025</v>
      </c>
      <c r="O1003" t="s">
        <v>120</v>
      </c>
      <c r="P1003" t="s">
        <v>59</v>
      </c>
      <c r="Q1003" t="s">
        <v>37</v>
      </c>
      <c r="R1003">
        <v>0</v>
      </c>
      <c r="S1003">
        <v>47796</v>
      </c>
      <c r="T1003">
        <v>122571.15</v>
      </c>
      <c r="U1003">
        <v>2580.88</v>
      </c>
      <c r="V1003">
        <v>119990.27</v>
      </c>
      <c r="W1003" t="s">
        <v>60</v>
      </c>
      <c r="X1003">
        <v>4.4</v>
      </c>
      <c r="Y1003" t="s">
        <v>39</v>
      </c>
    </row>
    <row r="1004" spans="1:25">
      <c r="A1004" t="s">
        <v>2103</v>
      </c>
      <c r="B1004">
        <f t="shared" si="15"/>
        <v>2248</v>
      </c>
      <c r="C1004" s="2">
        <v>45123</v>
      </c>
      <c r="D1004" t="s">
        <v>2104</v>
      </c>
      <c r="E1004">
        <v>62</v>
      </c>
      <c r="F1004" t="s">
        <v>27</v>
      </c>
      <c r="G1004" t="s">
        <v>155</v>
      </c>
      <c r="H1004" t="s">
        <v>170</v>
      </c>
      <c r="I1004" t="s">
        <v>45</v>
      </c>
      <c r="J1004" t="s">
        <v>46</v>
      </c>
      <c r="K1004" t="s">
        <v>119</v>
      </c>
      <c r="L1004" t="s">
        <v>33</v>
      </c>
      <c r="M1004" t="s">
        <v>49</v>
      </c>
      <c r="N1004">
        <v>2025</v>
      </c>
      <c r="O1004" t="s">
        <v>83</v>
      </c>
      <c r="P1004" t="s">
        <v>36</v>
      </c>
      <c r="Q1004" t="s">
        <v>37</v>
      </c>
      <c r="R1004">
        <v>4.4</v>
      </c>
      <c r="S1004">
        <v>35480</v>
      </c>
      <c r="T1004">
        <v>136095.68</v>
      </c>
      <c r="U1004">
        <v>11943.24</v>
      </c>
      <c r="V1004">
        <v>124152.44</v>
      </c>
      <c r="W1004" t="s">
        <v>38</v>
      </c>
      <c r="X1004">
        <v>4.4</v>
      </c>
      <c r="Y1004" t="s">
        <v>39</v>
      </c>
    </row>
    <row r="1005" spans="1:25">
      <c r="A1005" t="s">
        <v>2105</v>
      </c>
      <c r="B1005">
        <f t="shared" si="15"/>
        <v>629</v>
      </c>
      <c r="C1005" s="2">
        <v>45124</v>
      </c>
      <c r="D1005" t="s">
        <v>2106</v>
      </c>
      <c r="E1005">
        <v>28</v>
      </c>
      <c r="F1005" t="s">
        <v>42</v>
      </c>
      <c r="G1005" t="s">
        <v>64</v>
      </c>
      <c r="H1005" t="s">
        <v>86</v>
      </c>
      <c r="I1005" t="s">
        <v>45</v>
      </c>
      <c r="J1005" t="s">
        <v>135</v>
      </c>
      <c r="K1005" t="s">
        <v>142</v>
      </c>
      <c r="L1005" t="s">
        <v>123</v>
      </c>
      <c r="M1005" t="s">
        <v>73</v>
      </c>
      <c r="N1005">
        <v>2021</v>
      </c>
      <c r="O1005" t="s">
        <v>35</v>
      </c>
      <c r="P1005" t="s">
        <v>74</v>
      </c>
      <c r="Q1005" t="s">
        <v>37</v>
      </c>
      <c r="R1005">
        <v>3</v>
      </c>
      <c r="S1005">
        <v>57121</v>
      </c>
      <c r="T1005">
        <v>90253.73</v>
      </c>
      <c r="U1005">
        <v>5642.37</v>
      </c>
      <c r="V1005">
        <v>84611.36</v>
      </c>
      <c r="W1005" t="s">
        <v>60</v>
      </c>
      <c r="X1005">
        <v>4.2</v>
      </c>
      <c r="Y1005" t="s">
        <v>39</v>
      </c>
    </row>
    <row r="1006" spans="1:25">
      <c r="A1006" t="s">
        <v>2107</v>
      </c>
      <c r="B1006">
        <f t="shared" si="15"/>
        <v>11</v>
      </c>
      <c r="C1006" s="2">
        <v>45125</v>
      </c>
      <c r="D1006" t="s">
        <v>2108</v>
      </c>
      <c r="E1006">
        <v>28</v>
      </c>
      <c r="F1006" t="s">
        <v>42</v>
      </c>
      <c r="G1006" t="s">
        <v>43</v>
      </c>
      <c r="H1006" t="s">
        <v>221</v>
      </c>
      <c r="I1006" t="s">
        <v>45</v>
      </c>
      <c r="J1006" t="s">
        <v>87</v>
      </c>
      <c r="K1006" t="s">
        <v>106</v>
      </c>
      <c r="L1006" t="s">
        <v>123</v>
      </c>
      <c r="M1006" t="s">
        <v>73</v>
      </c>
      <c r="N1006">
        <v>2021</v>
      </c>
      <c r="O1006" t="s">
        <v>120</v>
      </c>
      <c r="P1006" t="s">
        <v>36</v>
      </c>
      <c r="Q1006" t="s">
        <v>37</v>
      </c>
      <c r="R1006">
        <v>3</v>
      </c>
      <c r="S1006">
        <v>64616</v>
      </c>
      <c r="T1006">
        <v>60076.43</v>
      </c>
      <c r="U1006">
        <v>6061.24</v>
      </c>
      <c r="V1006">
        <v>54015.19</v>
      </c>
      <c r="W1006" t="s">
        <v>60</v>
      </c>
      <c r="X1006">
        <v>4.6</v>
      </c>
      <c r="Y1006" t="s">
        <v>61</v>
      </c>
    </row>
    <row r="1007" spans="1:25">
      <c r="A1007" t="s">
        <v>2109</v>
      </c>
      <c r="B1007">
        <f t="shared" si="15"/>
        <v>718</v>
      </c>
      <c r="C1007" s="2">
        <v>45126</v>
      </c>
      <c r="D1007" t="s">
        <v>2110</v>
      </c>
      <c r="E1007">
        <v>56</v>
      </c>
      <c r="F1007" t="s">
        <v>42</v>
      </c>
      <c r="G1007" t="s">
        <v>43</v>
      </c>
      <c r="H1007" t="s">
        <v>113</v>
      </c>
      <c r="I1007" t="s">
        <v>118</v>
      </c>
      <c r="J1007" t="s">
        <v>46</v>
      </c>
      <c r="K1007" t="s">
        <v>106</v>
      </c>
      <c r="L1007" t="s">
        <v>123</v>
      </c>
      <c r="M1007" t="s">
        <v>73</v>
      </c>
      <c r="N1007">
        <v>2026</v>
      </c>
      <c r="O1007" t="s">
        <v>120</v>
      </c>
      <c r="P1007" t="s">
        <v>77</v>
      </c>
      <c r="Q1007" t="s">
        <v>37</v>
      </c>
      <c r="R1007">
        <v>2</v>
      </c>
      <c r="S1007">
        <v>0</v>
      </c>
      <c r="T1007">
        <v>70817.19</v>
      </c>
      <c r="U1007">
        <v>4044.63</v>
      </c>
      <c r="V1007">
        <v>66772.56</v>
      </c>
      <c r="W1007" t="s">
        <v>60</v>
      </c>
      <c r="X1007">
        <v>4.7</v>
      </c>
      <c r="Y1007" t="s">
        <v>61</v>
      </c>
    </row>
    <row r="1008" spans="1:25">
      <c r="A1008" t="s">
        <v>2111</v>
      </c>
      <c r="B1008">
        <f t="shared" si="15"/>
        <v>2535</v>
      </c>
      <c r="C1008" s="2">
        <v>45126</v>
      </c>
      <c r="D1008" t="s">
        <v>2112</v>
      </c>
      <c r="E1008">
        <v>46</v>
      </c>
      <c r="F1008" t="s">
        <v>42</v>
      </c>
      <c r="G1008" t="s">
        <v>155</v>
      </c>
      <c r="H1008" t="s">
        <v>170</v>
      </c>
      <c r="I1008" t="s">
        <v>69</v>
      </c>
      <c r="J1008" t="s">
        <v>110</v>
      </c>
      <c r="K1008" t="s">
        <v>186</v>
      </c>
      <c r="L1008" t="s">
        <v>48</v>
      </c>
      <c r="M1008" t="s">
        <v>187</v>
      </c>
      <c r="N1008">
        <v>2020</v>
      </c>
      <c r="O1008" t="s">
        <v>100</v>
      </c>
      <c r="P1008" t="s">
        <v>36</v>
      </c>
      <c r="Q1008" t="s">
        <v>37</v>
      </c>
      <c r="R1008">
        <v>2</v>
      </c>
      <c r="S1008">
        <v>99023</v>
      </c>
      <c r="T1008">
        <v>25000</v>
      </c>
      <c r="U1008">
        <v>2194.87</v>
      </c>
      <c r="V1008">
        <v>22805.13</v>
      </c>
      <c r="W1008" t="s">
        <v>60</v>
      </c>
      <c r="X1008">
        <v>4</v>
      </c>
      <c r="Y1008" t="s">
        <v>61</v>
      </c>
    </row>
    <row r="1009" spans="1:25">
      <c r="A1009" t="s">
        <v>2113</v>
      </c>
      <c r="B1009">
        <f t="shared" si="15"/>
        <v>1919</v>
      </c>
      <c r="C1009" s="2">
        <v>45127</v>
      </c>
      <c r="D1009" t="s">
        <v>2114</v>
      </c>
      <c r="E1009">
        <v>48</v>
      </c>
      <c r="F1009" t="s">
        <v>27</v>
      </c>
      <c r="G1009" t="s">
        <v>43</v>
      </c>
      <c r="H1009" t="s">
        <v>44</v>
      </c>
      <c r="I1009" t="s">
        <v>118</v>
      </c>
      <c r="J1009" t="s">
        <v>70</v>
      </c>
      <c r="K1009" t="s">
        <v>88</v>
      </c>
      <c r="L1009" t="s">
        <v>48</v>
      </c>
      <c r="M1009" t="s">
        <v>89</v>
      </c>
      <c r="N1009">
        <v>2022</v>
      </c>
      <c r="O1009" t="s">
        <v>35</v>
      </c>
      <c r="P1009" t="s">
        <v>59</v>
      </c>
      <c r="Q1009" t="s">
        <v>37</v>
      </c>
      <c r="R1009">
        <v>0</v>
      </c>
      <c r="S1009">
        <v>56288</v>
      </c>
      <c r="T1009">
        <v>84300.71</v>
      </c>
      <c r="U1009">
        <v>8241.9</v>
      </c>
      <c r="V1009">
        <v>76058.81</v>
      </c>
      <c r="W1009" t="s">
        <v>60</v>
      </c>
      <c r="X1009">
        <v>4.5</v>
      </c>
      <c r="Y1009" t="s">
        <v>39</v>
      </c>
    </row>
    <row r="1010" spans="1:25">
      <c r="A1010" t="s">
        <v>2115</v>
      </c>
      <c r="B1010">
        <f t="shared" si="15"/>
        <v>1282</v>
      </c>
      <c r="C1010" s="2">
        <v>45127</v>
      </c>
      <c r="D1010" t="s">
        <v>2116</v>
      </c>
      <c r="E1010">
        <v>32</v>
      </c>
      <c r="F1010" t="s">
        <v>27</v>
      </c>
      <c r="G1010" t="s">
        <v>43</v>
      </c>
      <c r="H1010" t="s">
        <v>44</v>
      </c>
      <c r="I1010" t="s">
        <v>118</v>
      </c>
      <c r="J1010" t="s">
        <v>46</v>
      </c>
      <c r="K1010" t="s">
        <v>71</v>
      </c>
      <c r="L1010" t="s">
        <v>33</v>
      </c>
      <c r="M1010" t="s">
        <v>73</v>
      </c>
      <c r="N1010">
        <v>2023</v>
      </c>
      <c r="O1010" t="s">
        <v>50</v>
      </c>
      <c r="P1010" t="s">
        <v>36</v>
      </c>
      <c r="Q1010" t="s">
        <v>37</v>
      </c>
      <c r="R1010">
        <v>2</v>
      </c>
      <c r="S1010">
        <v>61456</v>
      </c>
      <c r="T1010">
        <v>55023.2</v>
      </c>
      <c r="U1010">
        <v>2425.8</v>
      </c>
      <c r="V1010">
        <v>52597.4</v>
      </c>
      <c r="W1010" t="s">
        <v>51</v>
      </c>
      <c r="X1010">
        <v>4.7</v>
      </c>
      <c r="Y1010" t="s">
        <v>61</v>
      </c>
    </row>
    <row r="1011" spans="1:25">
      <c r="A1011" t="s">
        <v>2117</v>
      </c>
      <c r="B1011">
        <f t="shared" si="15"/>
        <v>2655</v>
      </c>
      <c r="C1011" s="2">
        <v>45130</v>
      </c>
      <c r="D1011" t="s">
        <v>2118</v>
      </c>
      <c r="E1011">
        <v>41</v>
      </c>
      <c r="F1011" t="s">
        <v>27</v>
      </c>
      <c r="G1011" t="s">
        <v>28</v>
      </c>
      <c r="H1011" t="s">
        <v>54</v>
      </c>
      <c r="I1011" t="s">
        <v>45</v>
      </c>
      <c r="J1011" t="s">
        <v>92</v>
      </c>
      <c r="K1011" t="s">
        <v>57</v>
      </c>
      <c r="L1011" t="s">
        <v>72</v>
      </c>
      <c r="M1011" t="s">
        <v>58</v>
      </c>
      <c r="N1011">
        <v>2026</v>
      </c>
      <c r="O1011" t="s">
        <v>50</v>
      </c>
      <c r="P1011" t="s">
        <v>59</v>
      </c>
      <c r="Q1011" t="s">
        <v>37</v>
      </c>
      <c r="R1011">
        <v>0</v>
      </c>
      <c r="S1011">
        <v>0</v>
      </c>
      <c r="T1011">
        <v>67893.01</v>
      </c>
      <c r="U1011">
        <v>7335.92</v>
      </c>
      <c r="V1011">
        <v>60557.09</v>
      </c>
      <c r="W1011" t="s">
        <v>51</v>
      </c>
      <c r="X1011">
        <v>5</v>
      </c>
      <c r="Y1011" t="s">
        <v>61</v>
      </c>
    </row>
    <row r="1012" spans="1:25">
      <c r="A1012" t="s">
        <v>2119</v>
      </c>
      <c r="B1012">
        <f t="shared" si="15"/>
        <v>449</v>
      </c>
      <c r="C1012" s="2">
        <v>45130</v>
      </c>
      <c r="D1012" t="s">
        <v>2120</v>
      </c>
      <c r="E1012">
        <v>70</v>
      </c>
      <c r="F1012" t="s">
        <v>27</v>
      </c>
      <c r="G1012" t="s">
        <v>43</v>
      </c>
      <c r="H1012" t="s">
        <v>221</v>
      </c>
      <c r="I1012" t="s">
        <v>118</v>
      </c>
      <c r="J1012" t="s">
        <v>135</v>
      </c>
      <c r="K1012" t="s">
        <v>47</v>
      </c>
      <c r="L1012" t="s">
        <v>148</v>
      </c>
      <c r="M1012" t="s">
        <v>49</v>
      </c>
      <c r="N1012">
        <v>2026</v>
      </c>
      <c r="O1012" t="s">
        <v>50</v>
      </c>
      <c r="P1012" t="s">
        <v>36</v>
      </c>
      <c r="Q1012" t="s">
        <v>175</v>
      </c>
      <c r="R1012">
        <v>3</v>
      </c>
      <c r="S1012">
        <v>0</v>
      </c>
      <c r="T1012">
        <v>156214.39</v>
      </c>
      <c r="U1012">
        <v>17517.58</v>
      </c>
      <c r="V1012">
        <v>138696.81</v>
      </c>
      <c r="W1012" t="s">
        <v>51</v>
      </c>
      <c r="X1012">
        <v>4.6</v>
      </c>
      <c r="Y1012" t="s">
        <v>39</v>
      </c>
    </row>
    <row r="1013" spans="1:25">
      <c r="A1013" t="s">
        <v>2121</v>
      </c>
      <c r="B1013">
        <f t="shared" si="15"/>
        <v>1213</v>
      </c>
      <c r="C1013" s="2">
        <v>45130</v>
      </c>
      <c r="D1013" t="s">
        <v>2122</v>
      </c>
      <c r="E1013">
        <v>63</v>
      </c>
      <c r="F1013" t="s">
        <v>27</v>
      </c>
      <c r="G1013" t="s">
        <v>28</v>
      </c>
      <c r="H1013" t="s">
        <v>54</v>
      </c>
      <c r="I1013" t="s">
        <v>30</v>
      </c>
      <c r="J1013" t="s">
        <v>31</v>
      </c>
      <c r="K1013" t="s">
        <v>88</v>
      </c>
      <c r="L1013" t="s">
        <v>48</v>
      </c>
      <c r="M1013" t="s">
        <v>89</v>
      </c>
      <c r="N1013">
        <v>2020</v>
      </c>
      <c r="O1013" t="s">
        <v>35</v>
      </c>
      <c r="P1013" t="s">
        <v>59</v>
      </c>
      <c r="Q1013" t="s">
        <v>37</v>
      </c>
      <c r="R1013">
        <v>0</v>
      </c>
      <c r="S1013">
        <v>140559</v>
      </c>
      <c r="T1013">
        <v>81378.72</v>
      </c>
      <c r="U1013">
        <v>8922.97</v>
      </c>
      <c r="V1013">
        <v>72455.75</v>
      </c>
      <c r="W1013" t="s">
        <v>38</v>
      </c>
      <c r="X1013">
        <v>4.3</v>
      </c>
      <c r="Y1013" t="s">
        <v>39</v>
      </c>
    </row>
    <row r="1014" spans="1:25">
      <c r="A1014" t="s">
        <v>2123</v>
      </c>
      <c r="B1014">
        <f t="shared" si="15"/>
        <v>2899</v>
      </c>
      <c r="C1014" s="2">
        <v>45131</v>
      </c>
      <c r="D1014" t="s">
        <v>2124</v>
      </c>
      <c r="E1014">
        <v>38</v>
      </c>
      <c r="F1014" t="s">
        <v>42</v>
      </c>
      <c r="G1014" t="s">
        <v>28</v>
      </c>
      <c r="H1014" t="s">
        <v>54</v>
      </c>
      <c r="I1014" t="s">
        <v>69</v>
      </c>
      <c r="J1014" t="s">
        <v>56</v>
      </c>
      <c r="K1014" t="s">
        <v>114</v>
      </c>
      <c r="L1014" t="s">
        <v>33</v>
      </c>
      <c r="M1014" t="s">
        <v>49</v>
      </c>
      <c r="N1014">
        <v>2022</v>
      </c>
      <c r="O1014" t="s">
        <v>143</v>
      </c>
      <c r="P1014" t="s">
        <v>36</v>
      </c>
      <c r="Q1014" t="s">
        <v>37</v>
      </c>
      <c r="R1014">
        <v>3</v>
      </c>
      <c r="S1014">
        <v>81184</v>
      </c>
      <c r="T1014">
        <v>58416.98</v>
      </c>
      <c r="U1014">
        <v>1844.37</v>
      </c>
      <c r="V1014">
        <v>56572.61</v>
      </c>
      <c r="W1014" t="s">
        <v>51</v>
      </c>
      <c r="X1014">
        <v>4</v>
      </c>
      <c r="Y1014" t="s">
        <v>61</v>
      </c>
    </row>
    <row r="1015" spans="1:25">
      <c r="A1015" t="s">
        <v>2125</v>
      </c>
      <c r="B1015">
        <f t="shared" si="15"/>
        <v>2044</v>
      </c>
      <c r="C1015" s="2">
        <v>45131</v>
      </c>
      <c r="D1015" t="s">
        <v>2126</v>
      </c>
      <c r="E1015">
        <v>64</v>
      </c>
      <c r="F1015" t="s">
        <v>42</v>
      </c>
      <c r="G1015" t="s">
        <v>28</v>
      </c>
      <c r="H1015" t="s">
        <v>29</v>
      </c>
      <c r="I1015" t="s">
        <v>45</v>
      </c>
      <c r="J1015" t="s">
        <v>46</v>
      </c>
      <c r="K1015" t="s">
        <v>165</v>
      </c>
      <c r="L1015" t="s">
        <v>148</v>
      </c>
      <c r="M1015" t="s">
        <v>49</v>
      </c>
      <c r="N1015">
        <v>2018</v>
      </c>
      <c r="O1015" t="s">
        <v>143</v>
      </c>
      <c r="P1015" t="s">
        <v>36</v>
      </c>
      <c r="Q1015" t="s">
        <v>37</v>
      </c>
      <c r="R1015">
        <v>3</v>
      </c>
      <c r="S1015">
        <v>105951</v>
      </c>
      <c r="T1015">
        <v>85702.84</v>
      </c>
      <c r="U1015">
        <v>2761.25</v>
      </c>
      <c r="V1015">
        <v>82941.59</v>
      </c>
      <c r="W1015" t="s">
        <v>51</v>
      </c>
      <c r="X1015">
        <v>4.9</v>
      </c>
      <c r="Y1015" t="s">
        <v>39</v>
      </c>
    </row>
    <row r="1016" spans="1:25">
      <c r="A1016" t="s">
        <v>2127</v>
      </c>
      <c r="B1016">
        <f t="shared" si="15"/>
        <v>1502</v>
      </c>
      <c r="C1016" s="2">
        <v>45132</v>
      </c>
      <c r="D1016" t="s">
        <v>2128</v>
      </c>
      <c r="E1016">
        <v>47</v>
      </c>
      <c r="F1016" t="s">
        <v>42</v>
      </c>
      <c r="G1016" t="s">
        <v>28</v>
      </c>
      <c r="H1016" t="s">
        <v>54</v>
      </c>
      <c r="I1016" t="s">
        <v>30</v>
      </c>
      <c r="J1016" t="s">
        <v>92</v>
      </c>
      <c r="K1016" t="s">
        <v>88</v>
      </c>
      <c r="L1016" t="s">
        <v>123</v>
      </c>
      <c r="M1016" t="s">
        <v>89</v>
      </c>
      <c r="N1016">
        <v>2019</v>
      </c>
      <c r="O1016" t="s">
        <v>50</v>
      </c>
      <c r="P1016" t="s">
        <v>59</v>
      </c>
      <c r="Q1016" t="s">
        <v>37</v>
      </c>
      <c r="R1016">
        <v>0</v>
      </c>
      <c r="S1016">
        <v>80179</v>
      </c>
      <c r="T1016">
        <v>97424.03</v>
      </c>
      <c r="U1016">
        <v>7578.03</v>
      </c>
      <c r="V1016">
        <v>89846</v>
      </c>
      <c r="W1016" t="s">
        <v>51</v>
      </c>
      <c r="X1016">
        <v>4.2</v>
      </c>
      <c r="Y1016" t="s">
        <v>39</v>
      </c>
    </row>
    <row r="1017" spans="1:25">
      <c r="A1017" t="s">
        <v>2129</v>
      </c>
      <c r="B1017">
        <f t="shared" si="15"/>
        <v>1637</v>
      </c>
      <c r="C1017" s="2">
        <v>45134</v>
      </c>
      <c r="D1017" t="s">
        <v>2130</v>
      </c>
      <c r="E1017">
        <v>22</v>
      </c>
      <c r="F1017" t="s">
        <v>42</v>
      </c>
      <c r="G1017" t="s">
        <v>80</v>
      </c>
      <c r="H1017" t="s">
        <v>109</v>
      </c>
      <c r="I1017" t="s">
        <v>118</v>
      </c>
      <c r="J1017" t="s">
        <v>46</v>
      </c>
      <c r="K1017" t="s">
        <v>152</v>
      </c>
      <c r="L1017" t="s">
        <v>72</v>
      </c>
      <c r="M1017" t="s">
        <v>73</v>
      </c>
      <c r="N1017">
        <v>2026</v>
      </c>
      <c r="O1017" t="s">
        <v>35</v>
      </c>
      <c r="P1017" t="s">
        <v>36</v>
      </c>
      <c r="Q1017" t="s">
        <v>37</v>
      </c>
      <c r="R1017">
        <v>4.4</v>
      </c>
      <c r="S1017">
        <v>0</v>
      </c>
      <c r="T1017">
        <v>84323.02</v>
      </c>
      <c r="U1017">
        <v>7212.86</v>
      </c>
      <c r="V1017">
        <v>77110.16</v>
      </c>
      <c r="W1017" t="s">
        <v>60</v>
      </c>
      <c r="X1017">
        <v>4.2</v>
      </c>
      <c r="Y1017" t="s">
        <v>39</v>
      </c>
    </row>
    <row r="1018" spans="1:25">
      <c r="A1018" t="s">
        <v>2131</v>
      </c>
      <c r="B1018">
        <f t="shared" si="15"/>
        <v>1387</v>
      </c>
      <c r="C1018" s="2">
        <v>45134</v>
      </c>
      <c r="D1018" t="s">
        <v>2132</v>
      </c>
      <c r="E1018">
        <v>68</v>
      </c>
      <c r="F1018" t="s">
        <v>42</v>
      </c>
      <c r="G1018" t="s">
        <v>28</v>
      </c>
      <c r="H1018" t="s">
        <v>29</v>
      </c>
      <c r="I1018" t="s">
        <v>69</v>
      </c>
      <c r="J1018" t="s">
        <v>135</v>
      </c>
      <c r="K1018" t="s">
        <v>142</v>
      </c>
      <c r="L1018" t="s">
        <v>48</v>
      </c>
      <c r="M1018" t="s">
        <v>73</v>
      </c>
      <c r="N1018">
        <v>2019</v>
      </c>
      <c r="O1018" t="s">
        <v>50</v>
      </c>
      <c r="P1018" t="s">
        <v>36</v>
      </c>
      <c r="Q1018" t="s">
        <v>37</v>
      </c>
      <c r="R1018">
        <v>4.4</v>
      </c>
      <c r="S1018">
        <v>111006</v>
      </c>
      <c r="T1018">
        <v>82866.98</v>
      </c>
      <c r="U1018">
        <v>3228.93</v>
      </c>
      <c r="V1018">
        <v>79638.05</v>
      </c>
      <c r="W1018" t="s">
        <v>38</v>
      </c>
      <c r="X1018">
        <v>4.5</v>
      </c>
      <c r="Y1018" t="s">
        <v>39</v>
      </c>
    </row>
    <row r="1019" spans="1:25">
      <c r="A1019" t="s">
        <v>2133</v>
      </c>
      <c r="B1019">
        <f t="shared" si="15"/>
        <v>2267</v>
      </c>
      <c r="C1019" s="2">
        <v>45136</v>
      </c>
      <c r="D1019" t="s">
        <v>2134</v>
      </c>
      <c r="E1019">
        <v>40</v>
      </c>
      <c r="F1019" t="s">
        <v>42</v>
      </c>
      <c r="G1019" t="s">
        <v>64</v>
      </c>
      <c r="H1019" t="s">
        <v>65</v>
      </c>
      <c r="I1019" t="s">
        <v>45</v>
      </c>
      <c r="J1019" t="s">
        <v>46</v>
      </c>
      <c r="K1019" t="s">
        <v>47</v>
      </c>
      <c r="L1019" t="s">
        <v>33</v>
      </c>
      <c r="M1019" t="s">
        <v>49</v>
      </c>
      <c r="N1019">
        <v>2026</v>
      </c>
      <c r="O1019" t="s">
        <v>100</v>
      </c>
      <c r="P1019" t="s">
        <v>77</v>
      </c>
      <c r="Q1019" t="s">
        <v>37</v>
      </c>
      <c r="R1019">
        <v>3</v>
      </c>
      <c r="S1019">
        <v>0</v>
      </c>
      <c r="T1019">
        <v>121086.58</v>
      </c>
      <c r="U1019">
        <v>9653.14</v>
      </c>
      <c r="V1019">
        <v>111433.44</v>
      </c>
      <c r="W1019" t="s">
        <v>38</v>
      </c>
      <c r="X1019">
        <v>4.3</v>
      </c>
      <c r="Y1019" t="s">
        <v>39</v>
      </c>
    </row>
    <row r="1020" spans="1:25">
      <c r="A1020" t="s">
        <v>2135</v>
      </c>
      <c r="B1020">
        <f t="shared" si="15"/>
        <v>301</v>
      </c>
      <c r="C1020" s="2">
        <v>45136</v>
      </c>
      <c r="D1020" t="s">
        <v>2136</v>
      </c>
      <c r="E1020">
        <v>44</v>
      </c>
      <c r="F1020" t="s">
        <v>42</v>
      </c>
      <c r="G1020" t="s">
        <v>28</v>
      </c>
      <c r="H1020" t="s">
        <v>29</v>
      </c>
      <c r="I1020" t="s">
        <v>30</v>
      </c>
      <c r="J1020" t="s">
        <v>110</v>
      </c>
      <c r="K1020" t="s">
        <v>57</v>
      </c>
      <c r="L1020" t="s">
        <v>48</v>
      </c>
      <c r="M1020" t="s">
        <v>58</v>
      </c>
      <c r="N1020">
        <v>2018</v>
      </c>
      <c r="O1020" t="s">
        <v>50</v>
      </c>
      <c r="P1020" t="s">
        <v>59</v>
      </c>
      <c r="Q1020" t="s">
        <v>37</v>
      </c>
      <c r="R1020">
        <v>0</v>
      </c>
      <c r="S1020">
        <v>102340</v>
      </c>
      <c r="T1020">
        <v>47602.73</v>
      </c>
      <c r="U1020">
        <v>5586.1</v>
      </c>
      <c r="V1020">
        <v>42016.63</v>
      </c>
      <c r="W1020" t="s">
        <v>38</v>
      </c>
      <c r="X1020">
        <v>4.6</v>
      </c>
      <c r="Y1020" t="s">
        <v>61</v>
      </c>
    </row>
    <row r="1021" spans="1:25">
      <c r="A1021" t="s">
        <v>2137</v>
      </c>
      <c r="B1021">
        <f t="shared" si="15"/>
        <v>1617</v>
      </c>
      <c r="C1021" s="2">
        <v>45137</v>
      </c>
      <c r="D1021" t="s">
        <v>2138</v>
      </c>
      <c r="E1021">
        <v>43</v>
      </c>
      <c r="F1021" t="s">
        <v>27</v>
      </c>
      <c r="G1021" t="s">
        <v>64</v>
      </c>
      <c r="H1021" t="s">
        <v>192</v>
      </c>
      <c r="I1021" t="s">
        <v>118</v>
      </c>
      <c r="J1021" t="s">
        <v>70</v>
      </c>
      <c r="K1021" t="s">
        <v>82</v>
      </c>
      <c r="L1021" t="s">
        <v>33</v>
      </c>
      <c r="M1021" t="s">
        <v>49</v>
      </c>
      <c r="N1021">
        <v>2024</v>
      </c>
      <c r="O1021" t="s">
        <v>66</v>
      </c>
      <c r="P1021" t="s">
        <v>77</v>
      </c>
      <c r="Q1021" t="s">
        <v>37</v>
      </c>
      <c r="R1021">
        <v>2</v>
      </c>
      <c r="S1021">
        <v>24854</v>
      </c>
      <c r="T1021">
        <v>73798.64</v>
      </c>
      <c r="U1021">
        <v>5197.97</v>
      </c>
      <c r="V1021">
        <v>68600.67</v>
      </c>
      <c r="W1021" t="s">
        <v>60</v>
      </c>
      <c r="X1021">
        <v>4.1</v>
      </c>
      <c r="Y1021" t="s">
        <v>61</v>
      </c>
    </row>
    <row r="1022" spans="1:25">
      <c r="A1022" t="s">
        <v>2139</v>
      </c>
      <c r="B1022">
        <f t="shared" si="15"/>
        <v>328</v>
      </c>
      <c r="C1022" s="2">
        <v>45137</v>
      </c>
      <c r="D1022" t="s">
        <v>2140</v>
      </c>
      <c r="E1022">
        <v>39</v>
      </c>
      <c r="F1022" t="s">
        <v>27</v>
      </c>
      <c r="G1022" t="s">
        <v>28</v>
      </c>
      <c r="H1022" t="s">
        <v>29</v>
      </c>
      <c r="I1022" t="s">
        <v>55</v>
      </c>
      <c r="J1022" t="s">
        <v>87</v>
      </c>
      <c r="K1022" t="s">
        <v>186</v>
      </c>
      <c r="L1022" t="s">
        <v>72</v>
      </c>
      <c r="M1022" t="s">
        <v>187</v>
      </c>
      <c r="N1022">
        <v>2019</v>
      </c>
      <c r="O1022" t="s">
        <v>66</v>
      </c>
      <c r="P1022" t="s">
        <v>36</v>
      </c>
      <c r="Q1022" t="s">
        <v>37</v>
      </c>
      <c r="R1022">
        <v>2</v>
      </c>
      <c r="S1022">
        <v>80754</v>
      </c>
      <c r="T1022">
        <v>25921.34</v>
      </c>
      <c r="U1022">
        <v>3072.32</v>
      </c>
      <c r="V1022">
        <v>22849.02</v>
      </c>
      <c r="W1022" t="s">
        <v>60</v>
      </c>
      <c r="X1022">
        <v>4.6</v>
      </c>
      <c r="Y1022" t="s">
        <v>61</v>
      </c>
    </row>
    <row r="1023" spans="1:25">
      <c r="A1023" t="s">
        <v>2141</v>
      </c>
      <c r="B1023">
        <f t="shared" si="15"/>
        <v>2253</v>
      </c>
      <c r="C1023" s="2">
        <v>45137</v>
      </c>
      <c r="D1023" t="s">
        <v>2142</v>
      </c>
      <c r="E1023">
        <v>31</v>
      </c>
      <c r="F1023" t="s">
        <v>27</v>
      </c>
      <c r="G1023" t="s">
        <v>43</v>
      </c>
      <c r="H1023" t="s">
        <v>221</v>
      </c>
      <c r="I1023" t="s">
        <v>45</v>
      </c>
      <c r="J1023" t="s">
        <v>110</v>
      </c>
      <c r="K1023" t="s">
        <v>71</v>
      </c>
      <c r="L1023" t="s">
        <v>48</v>
      </c>
      <c r="M1023" t="s">
        <v>73</v>
      </c>
      <c r="N1023">
        <v>2023</v>
      </c>
      <c r="O1023" t="s">
        <v>143</v>
      </c>
      <c r="P1023" t="s">
        <v>74</v>
      </c>
      <c r="Q1023" t="s">
        <v>37</v>
      </c>
      <c r="R1023">
        <v>2</v>
      </c>
      <c r="S1023">
        <v>70334</v>
      </c>
      <c r="T1023">
        <v>40453.09</v>
      </c>
      <c r="U1023">
        <v>981.54</v>
      </c>
      <c r="V1023">
        <v>39471.55</v>
      </c>
      <c r="W1023" t="s">
        <v>51</v>
      </c>
      <c r="X1023">
        <v>4.3</v>
      </c>
      <c r="Y1023" t="s">
        <v>61</v>
      </c>
    </row>
    <row r="1024" spans="1:25">
      <c r="A1024" t="s">
        <v>2143</v>
      </c>
      <c r="B1024">
        <f t="shared" si="15"/>
        <v>1968</v>
      </c>
      <c r="C1024" s="2">
        <v>45138</v>
      </c>
      <c r="D1024" t="s">
        <v>2144</v>
      </c>
      <c r="E1024">
        <v>48</v>
      </c>
      <c r="F1024" t="s">
        <v>27</v>
      </c>
      <c r="G1024" t="s">
        <v>80</v>
      </c>
      <c r="H1024" t="s">
        <v>151</v>
      </c>
      <c r="I1024" t="s">
        <v>45</v>
      </c>
      <c r="J1024" t="s">
        <v>110</v>
      </c>
      <c r="K1024" t="s">
        <v>142</v>
      </c>
      <c r="L1024" t="s">
        <v>72</v>
      </c>
      <c r="M1024" t="s">
        <v>73</v>
      </c>
      <c r="N1024">
        <v>2026</v>
      </c>
      <c r="O1024" t="s">
        <v>50</v>
      </c>
      <c r="P1024" t="s">
        <v>77</v>
      </c>
      <c r="Q1024" t="s">
        <v>37</v>
      </c>
      <c r="R1024">
        <v>4.4</v>
      </c>
      <c r="S1024">
        <v>0</v>
      </c>
      <c r="T1024">
        <v>111072.68</v>
      </c>
      <c r="U1024">
        <v>4476</v>
      </c>
      <c r="V1024">
        <v>106596.68</v>
      </c>
      <c r="W1024" t="s">
        <v>60</v>
      </c>
      <c r="X1024">
        <v>4.9</v>
      </c>
      <c r="Y1024" t="s">
        <v>39</v>
      </c>
    </row>
    <row r="1025" spans="1:25">
      <c r="A1025" t="s">
        <v>2145</v>
      </c>
      <c r="B1025">
        <f t="shared" si="15"/>
        <v>1887</v>
      </c>
      <c r="C1025" s="2">
        <v>45138</v>
      </c>
      <c r="D1025" t="s">
        <v>2146</v>
      </c>
      <c r="E1025">
        <v>55</v>
      </c>
      <c r="F1025" t="s">
        <v>27</v>
      </c>
      <c r="G1025" t="s">
        <v>155</v>
      </c>
      <c r="H1025" t="s">
        <v>156</v>
      </c>
      <c r="I1025" t="s">
        <v>69</v>
      </c>
      <c r="J1025" t="s">
        <v>56</v>
      </c>
      <c r="K1025" t="s">
        <v>57</v>
      </c>
      <c r="L1025" t="s">
        <v>33</v>
      </c>
      <c r="M1025" t="s">
        <v>58</v>
      </c>
      <c r="N1025">
        <v>2025</v>
      </c>
      <c r="O1025" t="s">
        <v>120</v>
      </c>
      <c r="P1025" t="s">
        <v>59</v>
      </c>
      <c r="Q1025" t="s">
        <v>37</v>
      </c>
      <c r="R1025">
        <v>0</v>
      </c>
      <c r="S1025">
        <v>25073</v>
      </c>
      <c r="T1025">
        <v>79770.57</v>
      </c>
      <c r="U1025">
        <v>1266.18</v>
      </c>
      <c r="V1025">
        <v>78504.39</v>
      </c>
      <c r="W1025" t="s">
        <v>60</v>
      </c>
      <c r="X1025">
        <v>5</v>
      </c>
      <c r="Y1025" t="s">
        <v>39</v>
      </c>
    </row>
    <row r="1026" spans="1:25">
      <c r="A1026" t="s">
        <v>2147</v>
      </c>
      <c r="B1026">
        <f t="shared" si="15"/>
        <v>1574</v>
      </c>
      <c r="C1026" s="2">
        <v>45138</v>
      </c>
      <c r="D1026" t="s">
        <v>2148</v>
      </c>
      <c r="E1026">
        <v>29</v>
      </c>
      <c r="F1026" t="s">
        <v>27</v>
      </c>
      <c r="G1026" t="s">
        <v>80</v>
      </c>
      <c r="H1026" t="s">
        <v>117</v>
      </c>
      <c r="I1026" t="s">
        <v>30</v>
      </c>
      <c r="J1026" t="s">
        <v>46</v>
      </c>
      <c r="K1026" t="s">
        <v>32</v>
      </c>
      <c r="L1026" t="s">
        <v>33</v>
      </c>
      <c r="M1026" t="s">
        <v>34</v>
      </c>
      <c r="N1026">
        <v>2024</v>
      </c>
      <c r="O1026" t="s">
        <v>143</v>
      </c>
      <c r="P1026" t="s">
        <v>36</v>
      </c>
      <c r="Q1026" t="s">
        <v>37</v>
      </c>
      <c r="R1026">
        <v>3</v>
      </c>
      <c r="S1026">
        <v>61600</v>
      </c>
      <c r="T1026">
        <v>71727.99</v>
      </c>
      <c r="U1026">
        <v>7706.39</v>
      </c>
      <c r="V1026">
        <v>64021.6</v>
      </c>
      <c r="W1026" t="s">
        <v>38</v>
      </c>
      <c r="X1026">
        <v>4.5</v>
      </c>
      <c r="Y1026" t="s">
        <v>61</v>
      </c>
    </row>
    <row r="1027" spans="1:25">
      <c r="A1027" t="s">
        <v>2149</v>
      </c>
      <c r="B1027">
        <f t="shared" ref="B1027:B1090" si="16">VALUE(SUBSTITUTE(A1027,"BMW-",""))</f>
        <v>2274</v>
      </c>
      <c r="C1027" s="2">
        <v>45141</v>
      </c>
      <c r="D1027" t="s">
        <v>2150</v>
      </c>
      <c r="E1027">
        <v>36</v>
      </c>
      <c r="F1027" t="s">
        <v>27</v>
      </c>
      <c r="G1027" t="s">
        <v>28</v>
      </c>
      <c r="H1027" t="s">
        <v>29</v>
      </c>
      <c r="I1027" t="s">
        <v>30</v>
      </c>
      <c r="J1027" t="s">
        <v>31</v>
      </c>
      <c r="K1027" t="s">
        <v>32</v>
      </c>
      <c r="L1027" t="s">
        <v>123</v>
      </c>
      <c r="M1027" t="s">
        <v>34</v>
      </c>
      <c r="N1027">
        <v>2019</v>
      </c>
      <c r="O1027" t="s">
        <v>50</v>
      </c>
      <c r="P1027" t="s">
        <v>77</v>
      </c>
      <c r="Q1027" t="s">
        <v>175</v>
      </c>
      <c r="R1027">
        <v>3</v>
      </c>
      <c r="S1027">
        <v>72921</v>
      </c>
      <c r="T1027">
        <v>58465.86</v>
      </c>
      <c r="U1027">
        <v>3146.36</v>
      </c>
      <c r="V1027">
        <v>55319.5</v>
      </c>
      <c r="W1027" t="s">
        <v>60</v>
      </c>
      <c r="X1027">
        <v>5</v>
      </c>
      <c r="Y1027" t="s">
        <v>61</v>
      </c>
    </row>
    <row r="1028" spans="1:25">
      <c r="A1028" t="s">
        <v>2151</v>
      </c>
      <c r="B1028">
        <f t="shared" si="16"/>
        <v>674</v>
      </c>
      <c r="C1028" s="2">
        <v>45141</v>
      </c>
      <c r="D1028" t="s">
        <v>2152</v>
      </c>
      <c r="E1028">
        <v>68</v>
      </c>
      <c r="F1028" t="s">
        <v>27</v>
      </c>
      <c r="G1028" t="s">
        <v>43</v>
      </c>
      <c r="H1028" t="s">
        <v>96</v>
      </c>
      <c r="I1028" t="s">
        <v>45</v>
      </c>
      <c r="J1028" t="s">
        <v>135</v>
      </c>
      <c r="K1028" t="s">
        <v>119</v>
      </c>
      <c r="L1028" t="s">
        <v>48</v>
      </c>
      <c r="M1028" t="s">
        <v>49</v>
      </c>
      <c r="N1028">
        <v>2025</v>
      </c>
      <c r="O1028" t="s">
        <v>35</v>
      </c>
      <c r="P1028" t="s">
        <v>77</v>
      </c>
      <c r="Q1028" t="s">
        <v>37</v>
      </c>
      <c r="R1028">
        <v>4.4</v>
      </c>
      <c r="S1028">
        <v>60086</v>
      </c>
      <c r="T1028">
        <v>107783.82</v>
      </c>
      <c r="U1028">
        <v>3487.96</v>
      </c>
      <c r="V1028">
        <v>104295.86</v>
      </c>
      <c r="W1028" t="s">
        <v>60</v>
      </c>
      <c r="X1028">
        <v>3.4</v>
      </c>
      <c r="Y1028" t="s">
        <v>39</v>
      </c>
    </row>
    <row r="1029" spans="1:25">
      <c r="A1029" t="s">
        <v>2153</v>
      </c>
      <c r="B1029">
        <f t="shared" si="16"/>
        <v>1267</v>
      </c>
      <c r="C1029" s="2">
        <v>45141</v>
      </c>
      <c r="D1029" t="s">
        <v>2154</v>
      </c>
      <c r="E1029">
        <v>70</v>
      </c>
      <c r="F1029" t="s">
        <v>42</v>
      </c>
      <c r="G1029" t="s">
        <v>43</v>
      </c>
      <c r="H1029" t="s">
        <v>96</v>
      </c>
      <c r="I1029" t="s">
        <v>118</v>
      </c>
      <c r="J1029" t="s">
        <v>110</v>
      </c>
      <c r="K1029" t="s">
        <v>165</v>
      </c>
      <c r="L1029" t="s">
        <v>72</v>
      </c>
      <c r="M1029" t="s">
        <v>49</v>
      </c>
      <c r="N1029">
        <v>2022</v>
      </c>
      <c r="O1029" t="s">
        <v>100</v>
      </c>
      <c r="P1029" t="s">
        <v>36</v>
      </c>
      <c r="Q1029" t="s">
        <v>37</v>
      </c>
      <c r="R1029">
        <v>3</v>
      </c>
      <c r="S1029">
        <v>40052</v>
      </c>
      <c r="T1029">
        <v>73445.63</v>
      </c>
      <c r="U1029">
        <v>3677.98</v>
      </c>
      <c r="V1029">
        <v>69767.65</v>
      </c>
      <c r="W1029" t="s">
        <v>60</v>
      </c>
      <c r="X1029">
        <v>4.4</v>
      </c>
      <c r="Y1029" t="s">
        <v>61</v>
      </c>
    </row>
    <row r="1030" spans="1:25">
      <c r="A1030" t="s">
        <v>2155</v>
      </c>
      <c r="B1030">
        <f t="shared" si="16"/>
        <v>2799</v>
      </c>
      <c r="C1030" s="2">
        <v>45141</v>
      </c>
      <c r="D1030" t="s">
        <v>2156</v>
      </c>
      <c r="E1030">
        <v>69</v>
      </c>
      <c r="F1030" t="s">
        <v>27</v>
      </c>
      <c r="G1030" t="s">
        <v>80</v>
      </c>
      <c r="H1030" t="s">
        <v>109</v>
      </c>
      <c r="I1030" t="s">
        <v>55</v>
      </c>
      <c r="J1030" t="s">
        <v>126</v>
      </c>
      <c r="K1030" t="s">
        <v>106</v>
      </c>
      <c r="L1030" t="s">
        <v>33</v>
      </c>
      <c r="M1030" t="s">
        <v>73</v>
      </c>
      <c r="N1030">
        <v>2026</v>
      </c>
      <c r="O1030" t="s">
        <v>83</v>
      </c>
      <c r="P1030" t="s">
        <v>36</v>
      </c>
      <c r="Q1030" t="s">
        <v>37</v>
      </c>
      <c r="R1030">
        <v>3</v>
      </c>
      <c r="S1030">
        <v>0</v>
      </c>
      <c r="T1030">
        <v>80360.16</v>
      </c>
      <c r="U1030">
        <v>2031.05</v>
      </c>
      <c r="V1030">
        <v>78329.11</v>
      </c>
      <c r="W1030" t="s">
        <v>51</v>
      </c>
      <c r="X1030">
        <v>4.1</v>
      </c>
      <c r="Y1030" t="s">
        <v>39</v>
      </c>
    </row>
    <row r="1031" spans="1:25">
      <c r="A1031" t="s">
        <v>2157</v>
      </c>
      <c r="B1031">
        <f t="shared" si="16"/>
        <v>2269</v>
      </c>
      <c r="C1031" s="2">
        <v>45142</v>
      </c>
      <c r="D1031" t="s">
        <v>2158</v>
      </c>
      <c r="E1031">
        <v>57</v>
      </c>
      <c r="F1031" t="s">
        <v>42</v>
      </c>
      <c r="G1031" t="s">
        <v>28</v>
      </c>
      <c r="H1031" t="s">
        <v>54</v>
      </c>
      <c r="I1031" t="s">
        <v>45</v>
      </c>
      <c r="J1031" t="s">
        <v>135</v>
      </c>
      <c r="K1031" t="s">
        <v>32</v>
      </c>
      <c r="L1031" t="s">
        <v>72</v>
      </c>
      <c r="M1031" t="s">
        <v>34</v>
      </c>
      <c r="N1031">
        <v>2019</v>
      </c>
      <c r="O1031" t="s">
        <v>35</v>
      </c>
      <c r="P1031" t="s">
        <v>36</v>
      </c>
      <c r="Q1031" t="s">
        <v>37</v>
      </c>
      <c r="R1031">
        <v>3</v>
      </c>
      <c r="S1031">
        <v>88399</v>
      </c>
      <c r="T1031">
        <v>65998.9</v>
      </c>
      <c r="U1031">
        <v>5752.19</v>
      </c>
      <c r="V1031">
        <v>60246.71</v>
      </c>
      <c r="W1031" t="s">
        <v>60</v>
      </c>
      <c r="X1031">
        <v>4.7</v>
      </c>
      <c r="Y1031" t="s">
        <v>61</v>
      </c>
    </row>
    <row r="1032" spans="1:25">
      <c r="A1032" t="s">
        <v>2159</v>
      </c>
      <c r="B1032">
        <f t="shared" si="16"/>
        <v>2725</v>
      </c>
      <c r="C1032" s="2">
        <v>45142</v>
      </c>
      <c r="D1032" t="s">
        <v>2160</v>
      </c>
      <c r="E1032">
        <v>61</v>
      </c>
      <c r="F1032" t="s">
        <v>42</v>
      </c>
      <c r="G1032" t="s">
        <v>43</v>
      </c>
      <c r="H1032" t="s">
        <v>113</v>
      </c>
      <c r="I1032" t="s">
        <v>69</v>
      </c>
      <c r="J1032" t="s">
        <v>46</v>
      </c>
      <c r="K1032" t="s">
        <v>106</v>
      </c>
      <c r="L1032" t="s">
        <v>33</v>
      </c>
      <c r="M1032" t="s">
        <v>73</v>
      </c>
      <c r="N1032">
        <v>2026</v>
      </c>
      <c r="O1032" t="s">
        <v>143</v>
      </c>
      <c r="P1032" t="s">
        <v>77</v>
      </c>
      <c r="Q1032" t="s">
        <v>37</v>
      </c>
      <c r="R1032">
        <v>3</v>
      </c>
      <c r="S1032">
        <v>0</v>
      </c>
      <c r="T1032">
        <v>70971.24</v>
      </c>
      <c r="U1032">
        <v>7297.78</v>
      </c>
      <c r="V1032">
        <v>63673.46</v>
      </c>
      <c r="W1032" t="s">
        <v>38</v>
      </c>
      <c r="X1032">
        <v>4.5</v>
      </c>
      <c r="Y1032" t="s">
        <v>61</v>
      </c>
    </row>
    <row r="1033" spans="1:25">
      <c r="A1033" t="s">
        <v>2161</v>
      </c>
      <c r="B1033">
        <f t="shared" si="16"/>
        <v>89</v>
      </c>
      <c r="C1033" s="2">
        <v>45143</v>
      </c>
      <c r="D1033" t="s">
        <v>2162</v>
      </c>
      <c r="E1033">
        <v>61</v>
      </c>
      <c r="F1033" t="s">
        <v>27</v>
      </c>
      <c r="G1033" t="s">
        <v>28</v>
      </c>
      <c r="H1033" t="s">
        <v>29</v>
      </c>
      <c r="I1033" t="s">
        <v>118</v>
      </c>
      <c r="J1033" t="s">
        <v>56</v>
      </c>
      <c r="K1033" t="s">
        <v>93</v>
      </c>
      <c r="L1033" t="s">
        <v>48</v>
      </c>
      <c r="M1033" t="s">
        <v>34</v>
      </c>
      <c r="N1033">
        <v>2021</v>
      </c>
      <c r="O1033" t="s">
        <v>83</v>
      </c>
      <c r="P1033" t="s">
        <v>74</v>
      </c>
      <c r="Q1033" t="s">
        <v>37</v>
      </c>
      <c r="R1033">
        <v>2</v>
      </c>
      <c r="S1033">
        <v>57191</v>
      </c>
      <c r="T1033">
        <v>41156.32</v>
      </c>
      <c r="U1033">
        <v>3175.35</v>
      </c>
      <c r="V1033">
        <v>37980.97</v>
      </c>
      <c r="W1033" t="s">
        <v>38</v>
      </c>
      <c r="X1033">
        <v>4.3</v>
      </c>
      <c r="Y1033" t="s">
        <v>61</v>
      </c>
    </row>
    <row r="1034" spans="1:25">
      <c r="A1034" t="s">
        <v>2163</v>
      </c>
      <c r="B1034">
        <f t="shared" si="16"/>
        <v>2555</v>
      </c>
      <c r="C1034" s="2">
        <v>45143</v>
      </c>
      <c r="D1034" t="s">
        <v>2164</v>
      </c>
      <c r="E1034">
        <v>47</v>
      </c>
      <c r="F1034" t="s">
        <v>27</v>
      </c>
      <c r="G1034" t="s">
        <v>28</v>
      </c>
      <c r="H1034" t="s">
        <v>29</v>
      </c>
      <c r="I1034" t="s">
        <v>30</v>
      </c>
      <c r="J1034" t="s">
        <v>126</v>
      </c>
      <c r="K1034" t="s">
        <v>106</v>
      </c>
      <c r="L1034" t="s">
        <v>123</v>
      </c>
      <c r="M1034" t="s">
        <v>73</v>
      </c>
      <c r="N1034">
        <v>2026</v>
      </c>
      <c r="O1034" t="s">
        <v>83</v>
      </c>
      <c r="P1034" t="s">
        <v>74</v>
      </c>
      <c r="Q1034" t="s">
        <v>37</v>
      </c>
      <c r="R1034">
        <v>2</v>
      </c>
      <c r="S1034">
        <v>0</v>
      </c>
      <c r="T1034">
        <v>69946.14</v>
      </c>
      <c r="U1034">
        <v>2146.57</v>
      </c>
      <c r="V1034">
        <v>67799.57</v>
      </c>
      <c r="W1034" t="s">
        <v>60</v>
      </c>
      <c r="X1034">
        <v>5</v>
      </c>
      <c r="Y1034" t="s">
        <v>61</v>
      </c>
    </row>
    <row r="1035" spans="1:25">
      <c r="A1035" t="s">
        <v>2165</v>
      </c>
      <c r="B1035">
        <f t="shared" si="16"/>
        <v>2692</v>
      </c>
      <c r="C1035" s="2">
        <v>45144</v>
      </c>
      <c r="D1035" t="s">
        <v>2166</v>
      </c>
      <c r="E1035">
        <v>36</v>
      </c>
      <c r="F1035" t="s">
        <v>42</v>
      </c>
      <c r="G1035" t="s">
        <v>80</v>
      </c>
      <c r="H1035" t="s">
        <v>117</v>
      </c>
      <c r="I1035" t="s">
        <v>30</v>
      </c>
      <c r="J1035" t="s">
        <v>70</v>
      </c>
      <c r="K1035" t="s">
        <v>93</v>
      </c>
      <c r="L1035" t="s">
        <v>148</v>
      </c>
      <c r="M1035" t="s">
        <v>34</v>
      </c>
      <c r="N1035">
        <v>2025</v>
      </c>
      <c r="O1035" t="s">
        <v>120</v>
      </c>
      <c r="P1035" t="s">
        <v>36</v>
      </c>
      <c r="Q1035" t="s">
        <v>37</v>
      </c>
      <c r="R1035">
        <v>3</v>
      </c>
      <c r="S1035">
        <v>0</v>
      </c>
      <c r="T1035">
        <v>53487.72</v>
      </c>
      <c r="U1035">
        <v>4650.01</v>
      </c>
      <c r="V1035">
        <v>48837.71</v>
      </c>
      <c r="W1035" t="s">
        <v>60</v>
      </c>
      <c r="X1035">
        <v>4.6</v>
      </c>
      <c r="Y1035" t="s">
        <v>61</v>
      </c>
    </row>
    <row r="1036" spans="1:25">
      <c r="A1036" t="s">
        <v>2167</v>
      </c>
      <c r="B1036">
        <f t="shared" si="16"/>
        <v>997</v>
      </c>
      <c r="C1036" s="2">
        <v>45144</v>
      </c>
      <c r="D1036" t="s">
        <v>2168</v>
      </c>
      <c r="E1036">
        <v>23</v>
      </c>
      <c r="F1036" t="s">
        <v>27</v>
      </c>
      <c r="G1036" t="s">
        <v>80</v>
      </c>
      <c r="H1036" t="s">
        <v>151</v>
      </c>
      <c r="I1036" t="s">
        <v>69</v>
      </c>
      <c r="J1036" t="s">
        <v>92</v>
      </c>
      <c r="K1036" t="s">
        <v>71</v>
      </c>
      <c r="L1036" t="s">
        <v>48</v>
      </c>
      <c r="M1036" t="s">
        <v>73</v>
      </c>
      <c r="N1036">
        <v>2022</v>
      </c>
      <c r="O1036" t="s">
        <v>100</v>
      </c>
      <c r="P1036" t="s">
        <v>74</v>
      </c>
      <c r="Q1036" t="s">
        <v>37</v>
      </c>
      <c r="R1036">
        <v>1.5</v>
      </c>
      <c r="S1036">
        <v>19718</v>
      </c>
      <c r="T1036">
        <v>37753.29</v>
      </c>
      <c r="U1036">
        <v>3664.03</v>
      </c>
      <c r="V1036">
        <v>34089.26</v>
      </c>
      <c r="W1036" t="s">
        <v>51</v>
      </c>
      <c r="X1036">
        <v>4</v>
      </c>
      <c r="Y1036" t="s">
        <v>61</v>
      </c>
    </row>
    <row r="1037" spans="1:25">
      <c r="A1037" t="s">
        <v>2169</v>
      </c>
      <c r="B1037">
        <f t="shared" si="16"/>
        <v>546</v>
      </c>
      <c r="C1037" s="2">
        <v>45145</v>
      </c>
      <c r="D1037" t="s">
        <v>2170</v>
      </c>
      <c r="E1037">
        <v>55</v>
      </c>
      <c r="F1037" t="s">
        <v>27</v>
      </c>
      <c r="G1037" t="s">
        <v>28</v>
      </c>
      <c r="H1037" t="s">
        <v>54</v>
      </c>
      <c r="I1037" t="s">
        <v>69</v>
      </c>
      <c r="J1037" t="s">
        <v>31</v>
      </c>
      <c r="K1037" t="s">
        <v>106</v>
      </c>
      <c r="L1037" t="s">
        <v>72</v>
      </c>
      <c r="M1037" t="s">
        <v>73</v>
      </c>
      <c r="N1037">
        <v>2021</v>
      </c>
      <c r="O1037" t="s">
        <v>143</v>
      </c>
      <c r="P1037" t="s">
        <v>36</v>
      </c>
      <c r="Q1037" t="s">
        <v>37</v>
      </c>
      <c r="R1037">
        <v>3</v>
      </c>
      <c r="S1037">
        <v>58912</v>
      </c>
      <c r="T1037">
        <v>57839.39</v>
      </c>
      <c r="U1037">
        <v>2596.09</v>
      </c>
      <c r="V1037">
        <v>55243.3</v>
      </c>
      <c r="W1037" t="s">
        <v>38</v>
      </c>
      <c r="X1037">
        <v>4.2</v>
      </c>
      <c r="Y1037" t="s">
        <v>61</v>
      </c>
    </row>
    <row r="1038" spans="1:25">
      <c r="A1038" t="s">
        <v>2171</v>
      </c>
      <c r="B1038">
        <f t="shared" si="16"/>
        <v>912</v>
      </c>
      <c r="C1038" s="2">
        <v>45145</v>
      </c>
      <c r="D1038" t="s">
        <v>2172</v>
      </c>
      <c r="E1038">
        <v>61</v>
      </c>
      <c r="F1038" t="s">
        <v>42</v>
      </c>
      <c r="G1038" t="s">
        <v>64</v>
      </c>
      <c r="H1038" t="s">
        <v>65</v>
      </c>
      <c r="I1038" t="s">
        <v>30</v>
      </c>
      <c r="J1038" t="s">
        <v>92</v>
      </c>
      <c r="K1038" t="s">
        <v>32</v>
      </c>
      <c r="L1038" t="s">
        <v>48</v>
      </c>
      <c r="M1038" t="s">
        <v>34</v>
      </c>
      <c r="N1038">
        <v>2018</v>
      </c>
      <c r="O1038" t="s">
        <v>143</v>
      </c>
      <c r="P1038" t="s">
        <v>36</v>
      </c>
      <c r="Q1038" t="s">
        <v>37</v>
      </c>
      <c r="R1038">
        <v>3</v>
      </c>
      <c r="S1038">
        <v>135888</v>
      </c>
      <c r="T1038">
        <v>51105.62</v>
      </c>
      <c r="U1038">
        <v>1343.66</v>
      </c>
      <c r="V1038">
        <v>49761.96</v>
      </c>
      <c r="W1038" t="s">
        <v>60</v>
      </c>
      <c r="X1038">
        <v>4.2</v>
      </c>
      <c r="Y1038" t="s">
        <v>61</v>
      </c>
    </row>
    <row r="1039" spans="1:25">
      <c r="A1039" t="s">
        <v>2173</v>
      </c>
      <c r="B1039">
        <f t="shared" si="16"/>
        <v>2675</v>
      </c>
      <c r="C1039" s="2">
        <v>45145</v>
      </c>
      <c r="D1039" t="s">
        <v>2174</v>
      </c>
      <c r="E1039">
        <v>31</v>
      </c>
      <c r="F1039" t="s">
        <v>27</v>
      </c>
      <c r="G1039" t="s">
        <v>64</v>
      </c>
      <c r="H1039" t="s">
        <v>86</v>
      </c>
      <c r="I1039" t="s">
        <v>45</v>
      </c>
      <c r="J1039" t="s">
        <v>92</v>
      </c>
      <c r="K1039" t="s">
        <v>82</v>
      </c>
      <c r="L1039" t="s">
        <v>33</v>
      </c>
      <c r="M1039" t="s">
        <v>49</v>
      </c>
      <c r="N1039">
        <v>2025</v>
      </c>
      <c r="O1039" t="s">
        <v>50</v>
      </c>
      <c r="P1039" t="s">
        <v>36</v>
      </c>
      <c r="Q1039" t="s">
        <v>37</v>
      </c>
      <c r="R1039">
        <v>3</v>
      </c>
      <c r="S1039">
        <v>20178</v>
      </c>
      <c r="T1039">
        <v>89540.59</v>
      </c>
      <c r="U1039">
        <v>3958.16</v>
      </c>
      <c r="V1039">
        <v>85582.43</v>
      </c>
      <c r="W1039" t="s">
        <v>60</v>
      </c>
      <c r="X1039">
        <v>4.2</v>
      </c>
      <c r="Y1039" t="s">
        <v>39</v>
      </c>
    </row>
    <row r="1040" spans="1:25">
      <c r="A1040" t="s">
        <v>2175</v>
      </c>
      <c r="B1040">
        <f t="shared" si="16"/>
        <v>872</v>
      </c>
      <c r="C1040" s="2">
        <v>45145</v>
      </c>
      <c r="D1040" t="s">
        <v>2176</v>
      </c>
      <c r="E1040">
        <v>30</v>
      </c>
      <c r="F1040" t="s">
        <v>27</v>
      </c>
      <c r="G1040" t="s">
        <v>28</v>
      </c>
      <c r="H1040" t="s">
        <v>54</v>
      </c>
      <c r="I1040" t="s">
        <v>118</v>
      </c>
      <c r="J1040" t="s">
        <v>70</v>
      </c>
      <c r="K1040" t="s">
        <v>71</v>
      </c>
      <c r="L1040" t="s">
        <v>33</v>
      </c>
      <c r="M1040" t="s">
        <v>73</v>
      </c>
      <c r="N1040">
        <v>2020</v>
      </c>
      <c r="O1040" t="s">
        <v>120</v>
      </c>
      <c r="P1040" t="s">
        <v>36</v>
      </c>
      <c r="Q1040" t="s">
        <v>37</v>
      </c>
      <c r="R1040">
        <v>1.5</v>
      </c>
      <c r="S1040">
        <v>87861</v>
      </c>
      <c r="T1040">
        <v>48687.09</v>
      </c>
      <c r="U1040">
        <v>5347.73</v>
      </c>
      <c r="V1040">
        <v>43339.36</v>
      </c>
      <c r="W1040" t="s">
        <v>60</v>
      </c>
      <c r="X1040">
        <v>4.6</v>
      </c>
      <c r="Y1040" t="s">
        <v>61</v>
      </c>
    </row>
    <row r="1041" spans="1:25">
      <c r="A1041" t="s">
        <v>2177</v>
      </c>
      <c r="B1041">
        <f t="shared" si="16"/>
        <v>1695</v>
      </c>
      <c r="C1041" s="2">
        <v>45146</v>
      </c>
      <c r="D1041" t="s">
        <v>2178</v>
      </c>
      <c r="E1041">
        <v>34</v>
      </c>
      <c r="F1041" t="s">
        <v>27</v>
      </c>
      <c r="G1041" t="s">
        <v>28</v>
      </c>
      <c r="H1041" t="s">
        <v>29</v>
      </c>
      <c r="I1041" t="s">
        <v>55</v>
      </c>
      <c r="J1041" t="s">
        <v>87</v>
      </c>
      <c r="K1041" t="s">
        <v>57</v>
      </c>
      <c r="L1041" t="s">
        <v>33</v>
      </c>
      <c r="M1041" t="s">
        <v>58</v>
      </c>
      <c r="N1041">
        <v>2018</v>
      </c>
      <c r="O1041" t="s">
        <v>120</v>
      </c>
      <c r="P1041" t="s">
        <v>59</v>
      </c>
      <c r="Q1041" t="s">
        <v>37</v>
      </c>
      <c r="R1041">
        <v>0</v>
      </c>
      <c r="S1041">
        <v>87621</v>
      </c>
      <c r="T1041">
        <v>71965.62</v>
      </c>
      <c r="U1041">
        <v>1888.43</v>
      </c>
      <c r="V1041">
        <v>70077.19</v>
      </c>
      <c r="W1041" t="s">
        <v>60</v>
      </c>
      <c r="X1041">
        <v>4.6</v>
      </c>
      <c r="Y1041" t="s">
        <v>39</v>
      </c>
    </row>
    <row r="1042" spans="1:25">
      <c r="A1042" t="s">
        <v>2179</v>
      </c>
      <c r="B1042">
        <f t="shared" si="16"/>
        <v>637</v>
      </c>
      <c r="C1042" s="2">
        <v>45147</v>
      </c>
      <c r="D1042" t="s">
        <v>2180</v>
      </c>
      <c r="E1042">
        <v>33</v>
      </c>
      <c r="F1042" t="s">
        <v>27</v>
      </c>
      <c r="G1042" t="s">
        <v>28</v>
      </c>
      <c r="H1042" t="s">
        <v>29</v>
      </c>
      <c r="I1042" t="s">
        <v>30</v>
      </c>
      <c r="J1042" t="s">
        <v>31</v>
      </c>
      <c r="K1042" t="s">
        <v>82</v>
      </c>
      <c r="L1042" t="s">
        <v>72</v>
      </c>
      <c r="M1042" t="s">
        <v>49</v>
      </c>
      <c r="N1042">
        <v>2025</v>
      </c>
      <c r="O1042" t="s">
        <v>100</v>
      </c>
      <c r="P1042" t="s">
        <v>74</v>
      </c>
      <c r="Q1042" t="s">
        <v>37</v>
      </c>
      <c r="R1042">
        <v>3</v>
      </c>
      <c r="S1042">
        <v>31033</v>
      </c>
      <c r="T1042">
        <v>68973.75</v>
      </c>
      <c r="U1042">
        <v>6862.05</v>
      </c>
      <c r="V1042">
        <v>62111.7</v>
      </c>
      <c r="W1042" t="s">
        <v>60</v>
      </c>
      <c r="X1042">
        <v>4</v>
      </c>
      <c r="Y1042" t="s">
        <v>61</v>
      </c>
    </row>
    <row r="1043" spans="1:25">
      <c r="A1043" t="s">
        <v>2181</v>
      </c>
      <c r="B1043">
        <f t="shared" si="16"/>
        <v>233</v>
      </c>
      <c r="C1043" s="2">
        <v>45147</v>
      </c>
      <c r="D1043" t="s">
        <v>2182</v>
      </c>
      <c r="E1043">
        <v>37</v>
      </c>
      <c r="F1043" t="s">
        <v>27</v>
      </c>
      <c r="G1043" t="s">
        <v>43</v>
      </c>
      <c r="H1043" t="s">
        <v>44</v>
      </c>
      <c r="I1043" t="s">
        <v>118</v>
      </c>
      <c r="J1043" t="s">
        <v>46</v>
      </c>
      <c r="K1043" t="s">
        <v>57</v>
      </c>
      <c r="L1043" t="s">
        <v>48</v>
      </c>
      <c r="M1043" t="s">
        <v>58</v>
      </c>
      <c r="N1043">
        <v>2018</v>
      </c>
      <c r="O1043" t="s">
        <v>83</v>
      </c>
      <c r="P1043" t="s">
        <v>59</v>
      </c>
      <c r="Q1043" t="s">
        <v>37</v>
      </c>
      <c r="R1043">
        <v>0</v>
      </c>
      <c r="S1043">
        <v>84448</v>
      </c>
      <c r="T1043">
        <v>50541.56</v>
      </c>
      <c r="U1043">
        <v>1284.75</v>
      </c>
      <c r="V1043">
        <v>49256.81</v>
      </c>
      <c r="W1043" t="s">
        <v>51</v>
      </c>
      <c r="X1043">
        <v>4.9</v>
      </c>
      <c r="Y1043" t="s">
        <v>61</v>
      </c>
    </row>
    <row r="1044" spans="1:25">
      <c r="A1044" t="s">
        <v>2183</v>
      </c>
      <c r="B1044">
        <f t="shared" si="16"/>
        <v>2505</v>
      </c>
      <c r="C1044" s="2">
        <v>45148</v>
      </c>
      <c r="D1044" t="s">
        <v>2184</v>
      </c>
      <c r="E1044">
        <v>49</v>
      </c>
      <c r="F1044" t="s">
        <v>27</v>
      </c>
      <c r="G1044" t="s">
        <v>80</v>
      </c>
      <c r="H1044" t="s">
        <v>151</v>
      </c>
      <c r="I1044" t="s">
        <v>118</v>
      </c>
      <c r="J1044" t="s">
        <v>110</v>
      </c>
      <c r="K1044" t="s">
        <v>165</v>
      </c>
      <c r="L1044" t="s">
        <v>33</v>
      </c>
      <c r="M1044" t="s">
        <v>49</v>
      </c>
      <c r="N1044">
        <v>2022</v>
      </c>
      <c r="O1044" t="s">
        <v>143</v>
      </c>
      <c r="P1044" t="s">
        <v>36</v>
      </c>
      <c r="Q1044" t="s">
        <v>37</v>
      </c>
      <c r="R1044">
        <v>3</v>
      </c>
      <c r="S1044">
        <v>61811</v>
      </c>
      <c r="T1044">
        <v>94666.11</v>
      </c>
      <c r="U1044">
        <v>7101.82</v>
      </c>
      <c r="V1044">
        <v>87564.29</v>
      </c>
      <c r="W1044" t="s">
        <v>51</v>
      </c>
      <c r="X1044">
        <v>4.4</v>
      </c>
      <c r="Y1044" t="s">
        <v>39</v>
      </c>
    </row>
    <row r="1045" spans="1:25">
      <c r="A1045" t="s">
        <v>2185</v>
      </c>
      <c r="B1045">
        <f t="shared" si="16"/>
        <v>2719</v>
      </c>
      <c r="C1045" s="2">
        <v>45148</v>
      </c>
      <c r="D1045" t="s">
        <v>2186</v>
      </c>
      <c r="E1045">
        <v>36</v>
      </c>
      <c r="F1045" t="s">
        <v>42</v>
      </c>
      <c r="G1045" t="s">
        <v>80</v>
      </c>
      <c r="H1045" t="s">
        <v>109</v>
      </c>
      <c r="I1045" t="s">
        <v>69</v>
      </c>
      <c r="J1045" t="s">
        <v>126</v>
      </c>
      <c r="K1045" t="s">
        <v>71</v>
      </c>
      <c r="L1045" t="s">
        <v>148</v>
      </c>
      <c r="M1045" t="s">
        <v>73</v>
      </c>
      <c r="N1045">
        <v>2023</v>
      </c>
      <c r="O1045" t="s">
        <v>35</v>
      </c>
      <c r="P1045" t="s">
        <v>36</v>
      </c>
      <c r="Q1045" t="s">
        <v>37</v>
      </c>
      <c r="R1045">
        <v>1.5</v>
      </c>
      <c r="S1045">
        <v>35204</v>
      </c>
      <c r="T1045">
        <v>60026.54</v>
      </c>
      <c r="U1045">
        <v>6540.36</v>
      </c>
      <c r="V1045">
        <v>53486.18</v>
      </c>
      <c r="W1045" t="s">
        <v>60</v>
      </c>
      <c r="X1045">
        <v>4.3</v>
      </c>
      <c r="Y1045" t="s">
        <v>61</v>
      </c>
    </row>
    <row r="1046" spans="1:25">
      <c r="A1046" t="s">
        <v>2187</v>
      </c>
      <c r="B1046">
        <f t="shared" si="16"/>
        <v>298</v>
      </c>
      <c r="C1046" s="2">
        <v>45149</v>
      </c>
      <c r="D1046" t="s">
        <v>2188</v>
      </c>
      <c r="E1046">
        <v>55</v>
      </c>
      <c r="F1046" t="s">
        <v>27</v>
      </c>
      <c r="G1046" t="s">
        <v>43</v>
      </c>
      <c r="H1046" t="s">
        <v>221</v>
      </c>
      <c r="I1046" t="s">
        <v>118</v>
      </c>
      <c r="J1046" t="s">
        <v>126</v>
      </c>
      <c r="K1046" t="s">
        <v>47</v>
      </c>
      <c r="L1046" t="s">
        <v>33</v>
      </c>
      <c r="M1046" t="s">
        <v>49</v>
      </c>
      <c r="N1046">
        <v>2022</v>
      </c>
      <c r="O1046" t="s">
        <v>50</v>
      </c>
      <c r="P1046" t="s">
        <v>77</v>
      </c>
      <c r="Q1046" t="s">
        <v>175</v>
      </c>
      <c r="R1046">
        <v>4.4</v>
      </c>
      <c r="S1046">
        <v>47977</v>
      </c>
      <c r="T1046">
        <v>110308.21</v>
      </c>
      <c r="U1046">
        <v>13065.33</v>
      </c>
      <c r="V1046">
        <v>97242.88</v>
      </c>
      <c r="W1046" t="s">
        <v>60</v>
      </c>
      <c r="X1046">
        <v>4.5</v>
      </c>
      <c r="Y1046" t="s">
        <v>39</v>
      </c>
    </row>
    <row r="1047" spans="1:25">
      <c r="A1047" t="s">
        <v>2189</v>
      </c>
      <c r="B1047">
        <f t="shared" si="16"/>
        <v>2818</v>
      </c>
      <c r="C1047" s="2">
        <v>45150</v>
      </c>
      <c r="D1047" t="s">
        <v>2190</v>
      </c>
      <c r="E1047">
        <v>40</v>
      </c>
      <c r="F1047" t="s">
        <v>42</v>
      </c>
      <c r="G1047" t="s">
        <v>80</v>
      </c>
      <c r="H1047" t="s">
        <v>117</v>
      </c>
      <c r="I1047" t="s">
        <v>69</v>
      </c>
      <c r="J1047" t="s">
        <v>126</v>
      </c>
      <c r="K1047" t="s">
        <v>82</v>
      </c>
      <c r="L1047" t="s">
        <v>123</v>
      </c>
      <c r="M1047" t="s">
        <v>49</v>
      </c>
      <c r="N1047">
        <v>2021</v>
      </c>
      <c r="O1047" t="s">
        <v>66</v>
      </c>
      <c r="P1047" t="s">
        <v>77</v>
      </c>
      <c r="Q1047" t="s">
        <v>37</v>
      </c>
      <c r="R1047">
        <v>2</v>
      </c>
      <c r="S1047">
        <v>54982</v>
      </c>
      <c r="T1047">
        <v>59864.04</v>
      </c>
      <c r="U1047">
        <v>1309.12</v>
      </c>
      <c r="V1047">
        <v>58554.92</v>
      </c>
      <c r="W1047" t="s">
        <v>51</v>
      </c>
      <c r="X1047">
        <v>4.3</v>
      </c>
      <c r="Y1047" t="s">
        <v>61</v>
      </c>
    </row>
    <row r="1048" spans="1:25">
      <c r="A1048" t="s">
        <v>2191</v>
      </c>
      <c r="B1048">
        <f t="shared" si="16"/>
        <v>948</v>
      </c>
      <c r="C1048" s="2">
        <v>45150</v>
      </c>
      <c r="D1048" t="s">
        <v>2192</v>
      </c>
      <c r="E1048">
        <v>54</v>
      </c>
      <c r="F1048" t="s">
        <v>27</v>
      </c>
      <c r="G1048" t="s">
        <v>28</v>
      </c>
      <c r="H1048" t="s">
        <v>29</v>
      </c>
      <c r="I1048" t="s">
        <v>118</v>
      </c>
      <c r="J1048" t="s">
        <v>87</v>
      </c>
      <c r="K1048" t="s">
        <v>106</v>
      </c>
      <c r="L1048" t="s">
        <v>33</v>
      </c>
      <c r="M1048" t="s">
        <v>73</v>
      </c>
      <c r="N1048">
        <v>2025</v>
      </c>
      <c r="O1048" t="s">
        <v>83</v>
      </c>
      <c r="P1048" t="s">
        <v>36</v>
      </c>
      <c r="Q1048" t="s">
        <v>37</v>
      </c>
      <c r="R1048">
        <v>3</v>
      </c>
      <c r="S1048">
        <v>0</v>
      </c>
      <c r="T1048">
        <v>74622.3</v>
      </c>
      <c r="U1048">
        <v>6465.29</v>
      </c>
      <c r="V1048">
        <v>68157.01</v>
      </c>
      <c r="W1048" t="s">
        <v>60</v>
      </c>
      <c r="X1048">
        <v>4.3</v>
      </c>
      <c r="Y1048" t="s">
        <v>61</v>
      </c>
    </row>
    <row r="1049" spans="1:25">
      <c r="A1049" t="s">
        <v>2193</v>
      </c>
      <c r="B1049">
        <f t="shared" si="16"/>
        <v>965</v>
      </c>
      <c r="C1049" s="2">
        <v>45152</v>
      </c>
      <c r="D1049" t="s">
        <v>2194</v>
      </c>
      <c r="E1049">
        <v>52</v>
      </c>
      <c r="F1049" t="s">
        <v>27</v>
      </c>
      <c r="G1049" t="s">
        <v>64</v>
      </c>
      <c r="H1049" t="s">
        <v>86</v>
      </c>
      <c r="I1049" t="s">
        <v>45</v>
      </c>
      <c r="J1049" t="s">
        <v>31</v>
      </c>
      <c r="K1049" t="s">
        <v>32</v>
      </c>
      <c r="L1049" t="s">
        <v>48</v>
      </c>
      <c r="M1049" t="s">
        <v>34</v>
      </c>
      <c r="N1049">
        <v>2021</v>
      </c>
      <c r="O1049" t="s">
        <v>35</v>
      </c>
      <c r="P1049" t="s">
        <v>36</v>
      </c>
      <c r="Q1049" t="s">
        <v>37</v>
      </c>
      <c r="R1049">
        <v>3</v>
      </c>
      <c r="S1049">
        <v>114318</v>
      </c>
      <c r="T1049">
        <v>62090.96</v>
      </c>
      <c r="U1049">
        <v>6244.46</v>
      </c>
      <c r="V1049">
        <v>55846.5</v>
      </c>
      <c r="W1049" t="s">
        <v>60</v>
      </c>
      <c r="X1049">
        <v>4.2</v>
      </c>
      <c r="Y1049" t="s">
        <v>61</v>
      </c>
    </row>
    <row r="1050" spans="1:25">
      <c r="A1050" t="s">
        <v>2195</v>
      </c>
      <c r="B1050">
        <f t="shared" si="16"/>
        <v>435</v>
      </c>
      <c r="C1050" s="2">
        <v>45154</v>
      </c>
      <c r="D1050" t="s">
        <v>2196</v>
      </c>
      <c r="E1050">
        <v>51</v>
      </c>
      <c r="F1050" t="s">
        <v>42</v>
      </c>
      <c r="G1050" t="s">
        <v>64</v>
      </c>
      <c r="H1050" t="s">
        <v>86</v>
      </c>
      <c r="I1050" t="s">
        <v>69</v>
      </c>
      <c r="J1050" t="s">
        <v>126</v>
      </c>
      <c r="K1050" t="s">
        <v>152</v>
      </c>
      <c r="L1050" t="s">
        <v>33</v>
      </c>
      <c r="M1050" t="s">
        <v>73</v>
      </c>
      <c r="N1050">
        <v>2026</v>
      </c>
      <c r="O1050" t="s">
        <v>143</v>
      </c>
      <c r="P1050" t="s">
        <v>36</v>
      </c>
      <c r="Q1050" t="s">
        <v>37</v>
      </c>
      <c r="R1050">
        <v>4.4</v>
      </c>
      <c r="S1050">
        <v>0</v>
      </c>
      <c r="T1050">
        <v>93322.34</v>
      </c>
      <c r="U1050">
        <v>2128.95</v>
      </c>
      <c r="V1050">
        <v>91193.39</v>
      </c>
      <c r="W1050" t="s">
        <v>38</v>
      </c>
      <c r="X1050">
        <v>5</v>
      </c>
      <c r="Y1050" t="s">
        <v>39</v>
      </c>
    </row>
    <row r="1051" spans="1:25">
      <c r="A1051" t="s">
        <v>2197</v>
      </c>
      <c r="B1051">
        <f t="shared" si="16"/>
        <v>2876</v>
      </c>
      <c r="C1051" s="2">
        <v>45155</v>
      </c>
      <c r="D1051" t="s">
        <v>2198</v>
      </c>
      <c r="E1051">
        <v>25</v>
      </c>
      <c r="F1051" t="s">
        <v>27</v>
      </c>
      <c r="G1051" t="s">
        <v>28</v>
      </c>
      <c r="H1051" t="s">
        <v>54</v>
      </c>
      <c r="I1051" t="s">
        <v>69</v>
      </c>
      <c r="J1051" t="s">
        <v>92</v>
      </c>
      <c r="K1051" t="s">
        <v>165</v>
      </c>
      <c r="L1051" t="s">
        <v>33</v>
      </c>
      <c r="M1051" t="s">
        <v>49</v>
      </c>
      <c r="N1051">
        <v>2024</v>
      </c>
      <c r="O1051" t="s">
        <v>35</v>
      </c>
      <c r="P1051" t="s">
        <v>77</v>
      </c>
      <c r="Q1051" t="s">
        <v>37</v>
      </c>
      <c r="R1051">
        <v>3</v>
      </c>
      <c r="S1051">
        <v>32885</v>
      </c>
      <c r="T1051">
        <v>97537.73</v>
      </c>
      <c r="U1051">
        <v>8505.73</v>
      </c>
      <c r="V1051">
        <v>89032</v>
      </c>
      <c r="W1051" t="s">
        <v>38</v>
      </c>
      <c r="X1051">
        <v>4.3</v>
      </c>
      <c r="Y1051" t="s">
        <v>39</v>
      </c>
    </row>
    <row r="1052" spans="1:25">
      <c r="A1052" t="s">
        <v>2199</v>
      </c>
      <c r="B1052">
        <f t="shared" si="16"/>
        <v>2511</v>
      </c>
      <c r="C1052" s="2">
        <v>45155</v>
      </c>
      <c r="D1052" t="s">
        <v>2200</v>
      </c>
      <c r="E1052">
        <v>55</v>
      </c>
      <c r="F1052" t="s">
        <v>42</v>
      </c>
      <c r="G1052" t="s">
        <v>43</v>
      </c>
      <c r="H1052" t="s">
        <v>113</v>
      </c>
      <c r="I1052" t="s">
        <v>55</v>
      </c>
      <c r="J1052" t="s">
        <v>135</v>
      </c>
      <c r="K1052" t="s">
        <v>47</v>
      </c>
      <c r="L1052" t="s">
        <v>148</v>
      </c>
      <c r="M1052" t="s">
        <v>49</v>
      </c>
      <c r="N1052">
        <v>2020</v>
      </c>
      <c r="O1052" t="s">
        <v>120</v>
      </c>
      <c r="P1052" t="s">
        <v>77</v>
      </c>
      <c r="Q1052" t="s">
        <v>37</v>
      </c>
      <c r="R1052">
        <v>4.4</v>
      </c>
      <c r="S1052">
        <v>123725</v>
      </c>
      <c r="T1052">
        <v>131837.83</v>
      </c>
      <c r="U1052">
        <v>13800.19</v>
      </c>
      <c r="V1052">
        <v>118037.64</v>
      </c>
      <c r="W1052" t="s">
        <v>38</v>
      </c>
      <c r="X1052">
        <v>4.6</v>
      </c>
      <c r="Y1052" t="s">
        <v>39</v>
      </c>
    </row>
    <row r="1053" spans="1:25">
      <c r="A1053" t="s">
        <v>2201</v>
      </c>
      <c r="B1053">
        <f t="shared" si="16"/>
        <v>1918</v>
      </c>
      <c r="C1053" s="2">
        <v>45156</v>
      </c>
      <c r="D1053" t="s">
        <v>2202</v>
      </c>
      <c r="E1053">
        <v>25</v>
      </c>
      <c r="F1053" t="s">
        <v>27</v>
      </c>
      <c r="G1053" t="s">
        <v>43</v>
      </c>
      <c r="H1053" t="s">
        <v>96</v>
      </c>
      <c r="I1053" t="s">
        <v>45</v>
      </c>
      <c r="J1053" t="s">
        <v>103</v>
      </c>
      <c r="K1053" t="s">
        <v>32</v>
      </c>
      <c r="L1053" t="s">
        <v>123</v>
      </c>
      <c r="M1053" t="s">
        <v>34</v>
      </c>
      <c r="N1053">
        <v>2025</v>
      </c>
      <c r="O1053" t="s">
        <v>120</v>
      </c>
      <c r="P1053" t="s">
        <v>77</v>
      </c>
      <c r="Q1053" t="s">
        <v>37</v>
      </c>
      <c r="R1053">
        <v>3</v>
      </c>
      <c r="S1053">
        <v>68825</v>
      </c>
      <c r="T1053">
        <v>75767.12</v>
      </c>
      <c r="U1053">
        <v>5354.36</v>
      </c>
      <c r="V1053">
        <v>70412.76</v>
      </c>
      <c r="W1053" t="s">
        <v>51</v>
      </c>
      <c r="X1053">
        <v>4.4</v>
      </c>
      <c r="Y1053" t="s">
        <v>39</v>
      </c>
    </row>
    <row r="1054" spans="1:25">
      <c r="A1054" t="s">
        <v>2203</v>
      </c>
      <c r="B1054">
        <f t="shared" si="16"/>
        <v>362</v>
      </c>
      <c r="C1054" s="2">
        <v>45156</v>
      </c>
      <c r="D1054" t="s">
        <v>2204</v>
      </c>
      <c r="E1054">
        <v>67</v>
      </c>
      <c r="F1054" t="s">
        <v>42</v>
      </c>
      <c r="G1054" t="s">
        <v>28</v>
      </c>
      <c r="H1054" t="s">
        <v>54</v>
      </c>
      <c r="I1054" t="s">
        <v>45</v>
      </c>
      <c r="J1054" t="s">
        <v>103</v>
      </c>
      <c r="K1054" t="s">
        <v>71</v>
      </c>
      <c r="L1054" t="s">
        <v>48</v>
      </c>
      <c r="M1054" t="s">
        <v>73</v>
      </c>
      <c r="N1054">
        <v>2023</v>
      </c>
      <c r="O1054" t="s">
        <v>50</v>
      </c>
      <c r="P1054" t="s">
        <v>36</v>
      </c>
      <c r="Q1054" t="s">
        <v>37</v>
      </c>
      <c r="R1054">
        <v>1.5</v>
      </c>
      <c r="S1054">
        <v>60222</v>
      </c>
      <c r="T1054">
        <v>40379.08</v>
      </c>
      <c r="U1054">
        <v>2254.65</v>
      </c>
      <c r="V1054">
        <v>38124.43</v>
      </c>
      <c r="W1054" t="s">
        <v>60</v>
      </c>
      <c r="X1054">
        <v>4.6</v>
      </c>
      <c r="Y1054" t="s">
        <v>61</v>
      </c>
    </row>
    <row r="1055" spans="1:25">
      <c r="A1055" t="s">
        <v>2205</v>
      </c>
      <c r="B1055">
        <f t="shared" si="16"/>
        <v>1715</v>
      </c>
      <c r="C1055" s="2">
        <v>45156</v>
      </c>
      <c r="D1055" t="s">
        <v>2206</v>
      </c>
      <c r="E1055">
        <v>43</v>
      </c>
      <c r="F1055" t="s">
        <v>42</v>
      </c>
      <c r="G1055" t="s">
        <v>155</v>
      </c>
      <c r="H1055" t="s">
        <v>156</v>
      </c>
      <c r="I1055" t="s">
        <v>45</v>
      </c>
      <c r="J1055" t="s">
        <v>70</v>
      </c>
      <c r="K1055" t="s">
        <v>97</v>
      </c>
      <c r="L1055" t="s">
        <v>123</v>
      </c>
      <c r="M1055" t="s">
        <v>34</v>
      </c>
      <c r="N1055">
        <v>2019</v>
      </c>
      <c r="O1055" t="s">
        <v>143</v>
      </c>
      <c r="P1055" t="s">
        <v>36</v>
      </c>
      <c r="Q1055" t="s">
        <v>37</v>
      </c>
      <c r="R1055">
        <v>3</v>
      </c>
      <c r="S1055">
        <v>166441</v>
      </c>
      <c r="T1055">
        <v>58554.01</v>
      </c>
      <c r="U1055">
        <v>4449.64</v>
      </c>
      <c r="V1055">
        <v>54104.37</v>
      </c>
      <c r="W1055" t="s">
        <v>51</v>
      </c>
      <c r="X1055">
        <v>4.7</v>
      </c>
      <c r="Y1055" t="s">
        <v>61</v>
      </c>
    </row>
    <row r="1056" spans="1:25">
      <c r="A1056" t="s">
        <v>2207</v>
      </c>
      <c r="B1056">
        <f t="shared" si="16"/>
        <v>738</v>
      </c>
      <c r="C1056" s="2">
        <v>45156</v>
      </c>
      <c r="D1056" t="s">
        <v>2208</v>
      </c>
      <c r="E1056">
        <v>41</v>
      </c>
      <c r="F1056" t="s">
        <v>42</v>
      </c>
      <c r="G1056" t="s">
        <v>43</v>
      </c>
      <c r="H1056" t="s">
        <v>44</v>
      </c>
      <c r="I1056" t="s">
        <v>45</v>
      </c>
      <c r="J1056" t="s">
        <v>87</v>
      </c>
      <c r="K1056" t="s">
        <v>47</v>
      </c>
      <c r="L1056" t="s">
        <v>72</v>
      </c>
      <c r="M1056" t="s">
        <v>49</v>
      </c>
      <c r="N1056">
        <v>2021</v>
      </c>
      <c r="O1056" t="s">
        <v>35</v>
      </c>
      <c r="P1056" t="s">
        <v>36</v>
      </c>
      <c r="Q1056" t="s">
        <v>37</v>
      </c>
      <c r="R1056">
        <v>4.4</v>
      </c>
      <c r="S1056">
        <v>78285</v>
      </c>
      <c r="T1056">
        <v>83357.37</v>
      </c>
      <c r="U1056">
        <v>861.33</v>
      </c>
      <c r="V1056">
        <v>82496.04</v>
      </c>
      <c r="W1056" t="s">
        <v>60</v>
      </c>
      <c r="X1056">
        <v>3.9</v>
      </c>
      <c r="Y1056" t="s">
        <v>39</v>
      </c>
    </row>
    <row r="1057" spans="1:25">
      <c r="A1057" t="s">
        <v>2209</v>
      </c>
      <c r="B1057">
        <f t="shared" si="16"/>
        <v>2657</v>
      </c>
      <c r="C1057" s="2">
        <v>45157</v>
      </c>
      <c r="D1057" t="s">
        <v>2210</v>
      </c>
      <c r="E1057">
        <v>70</v>
      </c>
      <c r="F1057" t="s">
        <v>27</v>
      </c>
      <c r="G1057" t="s">
        <v>43</v>
      </c>
      <c r="H1057" t="s">
        <v>221</v>
      </c>
      <c r="I1057" t="s">
        <v>69</v>
      </c>
      <c r="J1057" t="s">
        <v>92</v>
      </c>
      <c r="K1057" t="s">
        <v>47</v>
      </c>
      <c r="L1057" t="s">
        <v>72</v>
      </c>
      <c r="M1057" t="s">
        <v>49</v>
      </c>
      <c r="N1057">
        <v>2023</v>
      </c>
      <c r="O1057" t="s">
        <v>100</v>
      </c>
      <c r="P1057" t="s">
        <v>77</v>
      </c>
      <c r="Q1057" t="s">
        <v>37</v>
      </c>
      <c r="R1057">
        <v>3</v>
      </c>
      <c r="S1057">
        <v>42858</v>
      </c>
      <c r="T1057">
        <v>94967.18</v>
      </c>
      <c r="U1057">
        <v>2149.61</v>
      </c>
      <c r="V1057">
        <v>92817.57</v>
      </c>
      <c r="W1057" t="s">
        <v>60</v>
      </c>
      <c r="X1057">
        <v>4.7</v>
      </c>
      <c r="Y1057" t="s">
        <v>39</v>
      </c>
    </row>
    <row r="1058" spans="1:25">
      <c r="A1058" t="s">
        <v>2211</v>
      </c>
      <c r="B1058">
        <f t="shared" si="16"/>
        <v>263</v>
      </c>
      <c r="C1058" s="2">
        <v>45157</v>
      </c>
      <c r="D1058" t="s">
        <v>2212</v>
      </c>
      <c r="E1058">
        <v>52</v>
      </c>
      <c r="F1058" t="s">
        <v>42</v>
      </c>
      <c r="G1058" t="s">
        <v>43</v>
      </c>
      <c r="H1058" t="s">
        <v>96</v>
      </c>
      <c r="I1058" t="s">
        <v>55</v>
      </c>
      <c r="J1058" t="s">
        <v>103</v>
      </c>
      <c r="K1058" t="s">
        <v>186</v>
      </c>
      <c r="L1058" t="s">
        <v>148</v>
      </c>
      <c r="M1058" t="s">
        <v>187</v>
      </c>
      <c r="N1058">
        <v>2019</v>
      </c>
      <c r="O1058" t="s">
        <v>35</v>
      </c>
      <c r="P1058" t="s">
        <v>36</v>
      </c>
      <c r="Q1058" t="s">
        <v>37</v>
      </c>
      <c r="R1058">
        <v>1.5</v>
      </c>
      <c r="S1058">
        <v>165445</v>
      </c>
      <c r="T1058">
        <v>40646.19</v>
      </c>
      <c r="U1058">
        <v>580.44</v>
      </c>
      <c r="V1058">
        <v>40065.75</v>
      </c>
      <c r="W1058" t="s">
        <v>60</v>
      </c>
      <c r="X1058">
        <v>3.9</v>
      </c>
      <c r="Y1058" t="s">
        <v>61</v>
      </c>
    </row>
    <row r="1059" spans="1:25">
      <c r="A1059" t="s">
        <v>2213</v>
      </c>
      <c r="B1059">
        <f t="shared" si="16"/>
        <v>2266</v>
      </c>
      <c r="C1059" s="2">
        <v>45158</v>
      </c>
      <c r="D1059" t="s">
        <v>2214</v>
      </c>
      <c r="E1059">
        <v>67</v>
      </c>
      <c r="F1059" t="s">
        <v>42</v>
      </c>
      <c r="G1059" t="s">
        <v>80</v>
      </c>
      <c r="H1059" t="s">
        <v>151</v>
      </c>
      <c r="I1059" t="s">
        <v>118</v>
      </c>
      <c r="J1059" t="s">
        <v>92</v>
      </c>
      <c r="K1059" t="s">
        <v>71</v>
      </c>
      <c r="L1059" t="s">
        <v>123</v>
      </c>
      <c r="M1059" t="s">
        <v>73</v>
      </c>
      <c r="N1059">
        <v>2024</v>
      </c>
      <c r="O1059" t="s">
        <v>143</v>
      </c>
      <c r="P1059" t="s">
        <v>36</v>
      </c>
      <c r="Q1059" t="s">
        <v>37</v>
      </c>
      <c r="R1059">
        <v>2</v>
      </c>
      <c r="S1059">
        <v>29946</v>
      </c>
      <c r="T1059">
        <v>48702.63</v>
      </c>
      <c r="U1059">
        <v>1688.52</v>
      </c>
      <c r="V1059">
        <v>47014.11</v>
      </c>
      <c r="W1059" t="s">
        <v>60</v>
      </c>
      <c r="X1059">
        <v>4.5</v>
      </c>
      <c r="Y1059" t="s">
        <v>61</v>
      </c>
    </row>
    <row r="1060" spans="1:25">
      <c r="A1060" t="s">
        <v>2215</v>
      </c>
      <c r="B1060">
        <f t="shared" si="16"/>
        <v>2457</v>
      </c>
      <c r="C1060" s="2">
        <v>45158</v>
      </c>
      <c r="D1060" t="s">
        <v>2216</v>
      </c>
      <c r="E1060">
        <v>26</v>
      </c>
      <c r="F1060" t="s">
        <v>42</v>
      </c>
      <c r="G1060" t="s">
        <v>28</v>
      </c>
      <c r="H1060" t="s">
        <v>29</v>
      </c>
      <c r="I1060" t="s">
        <v>30</v>
      </c>
      <c r="J1060" t="s">
        <v>31</v>
      </c>
      <c r="K1060" t="s">
        <v>93</v>
      </c>
      <c r="L1060" t="s">
        <v>33</v>
      </c>
      <c r="M1060" t="s">
        <v>34</v>
      </c>
      <c r="N1060">
        <v>2020</v>
      </c>
      <c r="O1060" t="s">
        <v>100</v>
      </c>
      <c r="P1060" t="s">
        <v>74</v>
      </c>
      <c r="Q1060" t="s">
        <v>37</v>
      </c>
      <c r="R1060">
        <v>3</v>
      </c>
      <c r="S1060">
        <v>116427</v>
      </c>
      <c r="T1060">
        <v>41058.41</v>
      </c>
      <c r="U1060">
        <v>2106.29</v>
      </c>
      <c r="V1060">
        <v>38952.12</v>
      </c>
      <c r="W1060" t="s">
        <v>38</v>
      </c>
      <c r="X1060">
        <v>4</v>
      </c>
      <c r="Y1060" t="s">
        <v>61</v>
      </c>
    </row>
    <row r="1061" spans="1:25">
      <c r="A1061" t="s">
        <v>2217</v>
      </c>
      <c r="B1061">
        <f t="shared" si="16"/>
        <v>1439</v>
      </c>
      <c r="C1061" s="2">
        <v>45159</v>
      </c>
      <c r="D1061" t="s">
        <v>2218</v>
      </c>
      <c r="E1061">
        <v>60</v>
      </c>
      <c r="F1061" t="s">
        <v>27</v>
      </c>
      <c r="G1061" t="s">
        <v>43</v>
      </c>
      <c r="H1061" t="s">
        <v>96</v>
      </c>
      <c r="I1061" t="s">
        <v>30</v>
      </c>
      <c r="J1061" t="s">
        <v>135</v>
      </c>
      <c r="K1061" t="s">
        <v>93</v>
      </c>
      <c r="L1061" t="s">
        <v>72</v>
      </c>
      <c r="M1061" t="s">
        <v>34</v>
      </c>
      <c r="N1061">
        <v>2023</v>
      </c>
      <c r="O1061" t="s">
        <v>143</v>
      </c>
      <c r="P1061" t="s">
        <v>74</v>
      </c>
      <c r="Q1061" t="s">
        <v>37</v>
      </c>
      <c r="R1061">
        <v>3</v>
      </c>
      <c r="S1061">
        <v>29029</v>
      </c>
      <c r="T1061">
        <v>43820.83</v>
      </c>
      <c r="U1061">
        <v>4052.35</v>
      </c>
      <c r="V1061">
        <v>39768.48</v>
      </c>
      <c r="W1061" t="s">
        <v>38</v>
      </c>
      <c r="X1061">
        <v>4.4</v>
      </c>
      <c r="Y1061" t="s">
        <v>61</v>
      </c>
    </row>
    <row r="1062" spans="1:25">
      <c r="A1062" t="s">
        <v>2219</v>
      </c>
      <c r="B1062">
        <f t="shared" si="16"/>
        <v>510</v>
      </c>
      <c r="C1062" s="2">
        <v>45160</v>
      </c>
      <c r="D1062" t="s">
        <v>2220</v>
      </c>
      <c r="E1062">
        <v>25</v>
      </c>
      <c r="F1062" t="s">
        <v>27</v>
      </c>
      <c r="G1062" t="s">
        <v>80</v>
      </c>
      <c r="H1062" t="s">
        <v>81</v>
      </c>
      <c r="I1062" t="s">
        <v>118</v>
      </c>
      <c r="J1062" t="s">
        <v>56</v>
      </c>
      <c r="K1062" t="s">
        <v>142</v>
      </c>
      <c r="L1062" t="s">
        <v>72</v>
      </c>
      <c r="M1062" t="s">
        <v>73</v>
      </c>
      <c r="N1062">
        <v>2021</v>
      </c>
      <c r="O1062" t="s">
        <v>50</v>
      </c>
      <c r="P1062" t="s">
        <v>36</v>
      </c>
      <c r="Q1062" t="s">
        <v>37</v>
      </c>
      <c r="R1062">
        <v>4.4</v>
      </c>
      <c r="S1062">
        <v>134934</v>
      </c>
      <c r="T1062">
        <v>103554.58</v>
      </c>
      <c r="U1062">
        <v>7880.3</v>
      </c>
      <c r="V1062">
        <v>95674.28</v>
      </c>
      <c r="W1062" t="s">
        <v>51</v>
      </c>
      <c r="X1062">
        <v>4.4</v>
      </c>
      <c r="Y1062" t="s">
        <v>39</v>
      </c>
    </row>
    <row r="1063" spans="1:25">
      <c r="A1063" t="s">
        <v>2221</v>
      </c>
      <c r="B1063">
        <f t="shared" si="16"/>
        <v>2721</v>
      </c>
      <c r="C1063" s="2">
        <v>45160</v>
      </c>
      <c r="D1063" t="s">
        <v>2222</v>
      </c>
      <c r="E1063">
        <v>63</v>
      </c>
      <c r="F1063" t="s">
        <v>27</v>
      </c>
      <c r="G1063" t="s">
        <v>155</v>
      </c>
      <c r="H1063" t="s">
        <v>170</v>
      </c>
      <c r="I1063" t="s">
        <v>55</v>
      </c>
      <c r="J1063" t="s">
        <v>87</v>
      </c>
      <c r="K1063" t="s">
        <v>114</v>
      </c>
      <c r="L1063" t="s">
        <v>72</v>
      </c>
      <c r="M1063" t="s">
        <v>49</v>
      </c>
      <c r="N1063">
        <v>2022</v>
      </c>
      <c r="O1063" t="s">
        <v>143</v>
      </c>
      <c r="P1063" t="s">
        <v>36</v>
      </c>
      <c r="Q1063" t="s">
        <v>37</v>
      </c>
      <c r="R1063">
        <v>3</v>
      </c>
      <c r="S1063">
        <v>61981</v>
      </c>
      <c r="T1063">
        <v>53019.23</v>
      </c>
      <c r="U1063">
        <v>576.4</v>
      </c>
      <c r="V1063">
        <v>52442.83</v>
      </c>
      <c r="W1063" t="s">
        <v>60</v>
      </c>
      <c r="X1063">
        <v>4.9</v>
      </c>
      <c r="Y1063" t="s">
        <v>61</v>
      </c>
    </row>
    <row r="1064" spans="1:25">
      <c r="A1064" t="s">
        <v>2223</v>
      </c>
      <c r="B1064">
        <f t="shared" si="16"/>
        <v>989</v>
      </c>
      <c r="C1064" s="2">
        <v>45160</v>
      </c>
      <c r="D1064" t="s">
        <v>2224</v>
      </c>
      <c r="E1064">
        <v>57</v>
      </c>
      <c r="F1064" t="s">
        <v>42</v>
      </c>
      <c r="G1064" t="s">
        <v>80</v>
      </c>
      <c r="H1064" t="s">
        <v>151</v>
      </c>
      <c r="I1064" t="s">
        <v>118</v>
      </c>
      <c r="J1064" t="s">
        <v>103</v>
      </c>
      <c r="K1064" t="s">
        <v>93</v>
      </c>
      <c r="L1064" t="s">
        <v>123</v>
      </c>
      <c r="M1064" t="s">
        <v>34</v>
      </c>
      <c r="N1064">
        <v>2021</v>
      </c>
      <c r="O1064" t="s">
        <v>120</v>
      </c>
      <c r="P1064" t="s">
        <v>36</v>
      </c>
      <c r="Q1064" t="s">
        <v>37</v>
      </c>
      <c r="R1064">
        <v>2</v>
      </c>
      <c r="S1064">
        <v>57168</v>
      </c>
      <c r="T1064">
        <v>36812.16</v>
      </c>
      <c r="U1064">
        <v>3562.69</v>
      </c>
      <c r="V1064">
        <v>33249.47</v>
      </c>
      <c r="W1064" t="s">
        <v>38</v>
      </c>
      <c r="X1064">
        <v>4.3</v>
      </c>
      <c r="Y1064" t="s">
        <v>61</v>
      </c>
    </row>
    <row r="1065" spans="1:25">
      <c r="A1065" t="s">
        <v>2225</v>
      </c>
      <c r="B1065">
        <f t="shared" si="16"/>
        <v>2209</v>
      </c>
      <c r="C1065" s="2">
        <v>45160</v>
      </c>
      <c r="D1065" t="s">
        <v>2226</v>
      </c>
      <c r="E1065">
        <v>35</v>
      </c>
      <c r="F1065" t="s">
        <v>27</v>
      </c>
      <c r="G1065" t="s">
        <v>28</v>
      </c>
      <c r="H1065" t="s">
        <v>54</v>
      </c>
      <c r="I1065" t="s">
        <v>69</v>
      </c>
      <c r="J1065" t="s">
        <v>110</v>
      </c>
      <c r="K1065" t="s">
        <v>82</v>
      </c>
      <c r="L1065" t="s">
        <v>48</v>
      </c>
      <c r="M1065" t="s">
        <v>49</v>
      </c>
      <c r="N1065">
        <v>2026</v>
      </c>
      <c r="O1065" t="s">
        <v>100</v>
      </c>
      <c r="P1065" t="s">
        <v>36</v>
      </c>
      <c r="Q1065" t="s">
        <v>37</v>
      </c>
      <c r="R1065">
        <v>3</v>
      </c>
      <c r="S1065">
        <v>0</v>
      </c>
      <c r="T1065">
        <v>75616.02</v>
      </c>
      <c r="U1065">
        <v>1069.18</v>
      </c>
      <c r="V1065">
        <v>74546.84</v>
      </c>
      <c r="W1065" t="s">
        <v>51</v>
      </c>
      <c r="X1065">
        <v>4.1</v>
      </c>
      <c r="Y1065" t="s">
        <v>39</v>
      </c>
    </row>
    <row r="1066" spans="1:25">
      <c r="A1066" t="s">
        <v>2227</v>
      </c>
      <c r="B1066">
        <f t="shared" si="16"/>
        <v>2561</v>
      </c>
      <c r="C1066" s="2">
        <v>45161</v>
      </c>
      <c r="D1066" t="s">
        <v>2228</v>
      </c>
      <c r="E1066">
        <v>61</v>
      </c>
      <c r="F1066" t="s">
        <v>42</v>
      </c>
      <c r="G1066" t="s">
        <v>80</v>
      </c>
      <c r="H1066" t="s">
        <v>151</v>
      </c>
      <c r="I1066" t="s">
        <v>69</v>
      </c>
      <c r="J1066" t="s">
        <v>110</v>
      </c>
      <c r="K1066" t="s">
        <v>119</v>
      </c>
      <c r="L1066" t="s">
        <v>148</v>
      </c>
      <c r="M1066" t="s">
        <v>49</v>
      </c>
      <c r="N1066">
        <v>2025</v>
      </c>
      <c r="O1066" t="s">
        <v>120</v>
      </c>
      <c r="P1066" t="s">
        <v>36</v>
      </c>
      <c r="Q1066" t="s">
        <v>37</v>
      </c>
      <c r="R1066">
        <v>4.4</v>
      </c>
      <c r="S1066">
        <v>0</v>
      </c>
      <c r="T1066">
        <v>122515.72</v>
      </c>
      <c r="U1066">
        <v>6720.97</v>
      </c>
      <c r="V1066">
        <v>115794.75</v>
      </c>
      <c r="W1066" t="s">
        <v>51</v>
      </c>
      <c r="X1066">
        <v>4.3</v>
      </c>
      <c r="Y1066" t="s">
        <v>39</v>
      </c>
    </row>
    <row r="1067" spans="1:25">
      <c r="A1067" t="s">
        <v>2229</v>
      </c>
      <c r="B1067">
        <f t="shared" si="16"/>
        <v>709</v>
      </c>
      <c r="C1067" s="2">
        <v>45161</v>
      </c>
      <c r="D1067" t="s">
        <v>2230</v>
      </c>
      <c r="E1067">
        <v>53</v>
      </c>
      <c r="F1067" t="s">
        <v>27</v>
      </c>
      <c r="G1067" t="s">
        <v>64</v>
      </c>
      <c r="H1067" t="s">
        <v>192</v>
      </c>
      <c r="I1067" t="s">
        <v>45</v>
      </c>
      <c r="J1067" t="s">
        <v>103</v>
      </c>
      <c r="K1067" t="s">
        <v>32</v>
      </c>
      <c r="L1067" t="s">
        <v>33</v>
      </c>
      <c r="M1067" t="s">
        <v>34</v>
      </c>
      <c r="N1067">
        <v>2023</v>
      </c>
      <c r="O1067" t="s">
        <v>50</v>
      </c>
      <c r="P1067" t="s">
        <v>36</v>
      </c>
      <c r="Q1067" t="s">
        <v>37</v>
      </c>
      <c r="R1067">
        <v>3</v>
      </c>
      <c r="S1067">
        <v>26120</v>
      </c>
      <c r="T1067">
        <v>82627.02</v>
      </c>
      <c r="U1067">
        <v>8927.15</v>
      </c>
      <c r="V1067">
        <v>73699.87</v>
      </c>
      <c r="W1067" t="s">
        <v>38</v>
      </c>
      <c r="X1067">
        <v>4.9</v>
      </c>
      <c r="Y1067" t="s">
        <v>39</v>
      </c>
    </row>
    <row r="1068" spans="1:25">
      <c r="A1068" t="s">
        <v>2231</v>
      </c>
      <c r="B1068">
        <f t="shared" si="16"/>
        <v>193</v>
      </c>
      <c r="C1068" s="2">
        <v>45161</v>
      </c>
      <c r="D1068" t="s">
        <v>2232</v>
      </c>
      <c r="E1068">
        <v>25</v>
      </c>
      <c r="F1068" t="s">
        <v>42</v>
      </c>
      <c r="G1068" t="s">
        <v>43</v>
      </c>
      <c r="H1068" t="s">
        <v>96</v>
      </c>
      <c r="I1068" t="s">
        <v>30</v>
      </c>
      <c r="J1068" t="s">
        <v>31</v>
      </c>
      <c r="K1068" t="s">
        <v>165</v>
      </c>
      <c r="L1068" t="s">
        <v>148</v>
      </c>
      <c r="M1068" t="s">
        <v>49</v>
      </c>
      <c r="N1068">
        <v>2024</v>
      </c>
      <c r="O1068" t="s">
        <v>50</v>
      </c>
      <c r="P1068" t="s">
        <v>77</v>
      </c>
      <c r="Q1068" t="s">
        <v>37</v>
      </c>
      <c r="R1068">
        <v>3</v>
      </c>
      <c r="S1068">
        <v>66176</v>
      </c>
      <c r="T1068">
        <v>116912.45</v>
      </c>
      <c r="U1068">
        <v>9435.82</v>
      </c>
      <c r="V1068">
        <v>107476.63</v>
      </c>
      <c r="W1068" t="s">
        <v>51</v>
      </c>
      <c r="X1068">
        <v>5</v>
      </c>
      <c r="Y1068" t="s">
        <v>39</v>
      </c>
    </row>
    <row r="1069" spans="1:25">
      <c r="A1069" t="s">
        <v>2233</v>
      </c>
      <c r="B1069">
        <f t="shared" si="16"/>
        <v>1524</v>
      </c>
      <c r="C1069" s="2">
        <v>45162</v>
      </c>
      <c r="D1069" t="s">
        <v>2234</v>
      </c>
      <c r="E1069">
        <v>39</v>
      </c>
      <c r="F1069" t="s">
        <v>27</v>
      </c>
      <c r="G1069" t="s">
        <v>28</v>
      </c>
      <c r="H1069" t="s">
        <v>29</v>
      </c>
      <c r="I1069" t="s">
        <v>69</v>
      </c>
      <c r="J1069" t="s">
        <v>87</v>
      </c>
      <c r="K1069" t="s">
        <v>114</v>
      </c>
      <c r="L1069" t="s">
        <v>48</v>
      </c>
      <c r="M1069" t="s">
        <v>49</v>
      </c>
      <c r="N1069">
        <v>2018</v>
      </c>
      <c r="O1069" t="s">
        <v>120</v>
      </c>
      <c r="P1069" t="s">
        <v>77</v>
      </c>
      <c r="Q1069" t="s">
        <v>37</v>
      </c>
      <c r="R1069">
        <v>3</v>
      </c>
      <c r="S1069">
        <v>93482</v>
      </c>
      <c r="T1069">
        <v>40901</v>
      </c>
      <c r="U1069">
        <v>3282.38</v>
      </c>
      <c r="V1069">
        <v>37618.62</v>
      </c>
      <c r="W1069" t="s">
        <v>60</v>
      </c>
      <c r="X1069">
        <v>4.5</v>
      </c>
      <c r="Y1069" t="s">
        <v>61</v>
      </c>
    </row>
    <row r="1070" spans="1:25">
      <c r="A1070" t="s">
        <v>2235</v>
      </c>
      <c r="B1070">
        <f t="shared" si="16"/>
        <v>823</v>
      </c>
      <c r="C1070" s="2">
        <v>45162</v>
      </c>
      <c r="D1070" t="s">
        <v>2236</v>
      </c>
      <c r="E1070">
        <v>24</v>
      </c>
      <c r="F1070" t="s">
        <v>27</v>
      </c>
      <c r="G1070" t="s">
        <v>80</v>
      </c>
      <c r="H1070" t="s">
        <v>109</v>
      </c>
      <c r="I1070" t="s">
        <v>69</v>
      </c>
      <c r="J1070" t="s">
        <v>46</v>
      </c>
      <c r="K1070" t="s">
        <v>82</v>
      </c>
      <c r="L1070" t="s">
        <v>123</v>
      </c>
      <c r="M1070" t="s">
        <v>49</v>
      </c>
      <c r="N1070">
        <v>2020</v>
      </c>
      <c r="O1070" t="s">
        <v>120</v>
      </c>
      <c r="P1070" t="s">
        <v>36</v>
      </c>
      <c r="Q1070" t="s">
        <v>37</v>
      </c>
      <c r="R1070">
        <v>3</v>
      </c>
      <c r="S1070">
        <v>80281</v>
      </c>
      <c r="T1070">
        <v>68794.43</v>
      </c>
      <c r="U1070">
        <v>4999.32</v>
      </c>
      <c r="V1070">
        <v>63795.11</v>
      </c>
      <c r="W1070" t="s">
        <v>51</v>
      </c>
      <c r="X1070">
        <v>4.6</v>
      </c>
      <c r="Y1070" t="s">
        <v>61</v>
      </c>
    </row>
    <row r="1071" spans="1:25">
      <c r="A1071" t="s">
        <v>2237</v>
      </c>
      <c r="B1071">
        <f t="shared" si="16"/>
        <v>2371</v>
      </c>
      <c r="C1071" s="2">
        <v>45162</v>
      </c>
      <c r="D1071" t="s">
        <v>2238</v>
      </c>
      <c r="E1071">
        <v>36</v>
      </c>
      <c r="F1071" t="s">
        <v>42</v>
      </c>
      <c r="G1071" t="s">
        <v>64</v>
      </c>
      <c r="H1071" t="s">
        <v>192</v>
      </c>
      <c r="I1071" t="s">
        <v>55</v>
      </c>
      <c r="J1071" t="s">
        <v>135</v>
      </c>
      <c r="K1071" t="s">
        <v>114</v>
      </c>
      <c r="L1071" t="s">
        <v>33</v>
      </c>
      <c r="M1071" t="s">
        <v>49</v>
      </c>
      <c r="N1071">
        <v>2023</v>
      </c>
      <c r="O1071" t="s">
        <v>35</v>
      </c>
      <c r="P1071" t="s">
        <v>74</v>
      </c>
      <c r="Q1071" t="s">
        <v>37</v>
      </c>
      <c r="R1071">
        <v>3</v>
      </c>
      <c r="S1071">
        <v>52023</v>
      </c>
      <c r="T1071">
        <v>65400.97</v>
      </c>
      <c r="U1071">
        <v>6841.78</v>
      </c>
      <c r="V1071">
        <v>58559.19</v>
      </c>
      <c r="W1071" t="s">
        <v>51</v>
      </c>
      <c r="X1071">
        <v>4.3</v>
      </c>
      <c r="Y1071" t="s">
        <v>61</v>
      </c>
    </row>
    <row r="1072" spans="1:25">
      <c r="A1072" t="s">
        <v>2239</v>
      </c>
      <c r="B1072">
        <f t="shared" si="16"/>
        <v>1005</v>
      </c>
      <c r="C1072" s="2">
        <v>45163</v>
      </c>
      <c r="D1072" t="s">
        <v>2240</v>
      </c>
      <c r="E1072">
        <v>40</v>
      </c>
      <c r="F1072" t="s">
        <v>42</v>
      </c>
      <c r="G1072" t="s">
        <v>43</v>
      </c>
      <c r="H1072" t="s">
        <v>44</v>
      </c>
      <c r="I1072" t="s">
        <v>69</v>
      </c>
      <c r="J1072" t="s">
        <v>31</v>
      </c>
      <c r="K1072" t="s">
        <v>114</v>
      </c>
      <c r="L1072" t="s">
        <v>48</v>
      </c>
      <c r="M1072" t="s">
        <v>49</v>
      </c>
      <c r="N1072">
        <v>2018</v>
      </c>
      <c r="O1072" t="s">
        <v>143</v>
      </c>
      <c r="P1072" t="s">
        <v>74</v>
      </c>
      <c r="Q1072" t="s">
        <v>37</v>
      </c>
      <c r="R1072">
        <v>3</v>
      </c>
      <c r="S1072">
        <v>125387</v>
      </c>
      <c r="T1072">
        <v>38119.39</v>
      </c>
      <c r="U1072">
        <v>896.83</v>
      </c>
      <c r="V1072">
        <v>37222.56</v>
      </c>
      <c r="W1072" t="s">
        <v>60</v>
      </c>
      <c r="X1072">
        <v>5</v>
      </c>
      <c r="Y1072" t="s">
        <v>61</v>
      </c>
    </row>
    <row r="1073" spans="1:25">
      <c r="A1073" t="s">
        <v>2241</v>
      </c>
      <c r="B1073">
        <f t="shared" si="16"/>
        <v>2311</v>
      </c>
      <c r="C1073" s="2">
        <v>45164</v>
      </c>
      <c r="D1073" t="s">
        <v>2242</v>
      </c>
      <c r="E1073">
        <v>56</v>
      </c>
      <c r="F1073" t="s">
        <v>27</v>
      </c>
      <c r="G1073" t="s">
        <v>28</v>
      </c>
      <c r="H1073" t="s">
        <v>29</v>
      </c>
      <c r="I1073" t="s">
        <v>30</v>
      </c>
      <c r="J1073" t="s">
        <v>56</v>
      </c>
      <c r="K1073" t="s">
        <v>186</v>
      </c>
      <c r="L1073" t="s">
        <v>48</v>
      </c>
      <c r="M1073" t="s">
        <v>187</v>
      </c>
      <c r="N1073">
        <v>2023</v>
      </c>
      <c r="O1073" t="s">
        <v>120</v>
      </c>
      <c r="P1073" t="s">
        <v>36</v>
      </c>
      <c r="Q1073" t="s">
        <v>37</v>
      </c>
      <c r="R1073">
        <v>2</v>
      </c>
      <c r="S1073">
        <v>78031</v>
      </c>
      <c r="T1073">
        <v>26885.55</v>
      </c>
      <c r="U1073">
        <v>1063.65</v>
      </c>
      <c r="V1073">
        <v>25821.9</v>
      </c>
      <c r="W1073" t="s">
        <v>60</v>
      </c>
      <c r="X1073">
        <v>4.9</v>
      </c>
      <c r="Y1073" t="s">
        <v>61</v>
      </c>
    </row>
    <row r="1074" spans="1:25">
      <c r="A1074" t="s">
        <v>2243</v>
      </c>
      <c r="B1074">
        <f t="shared" si="16"/>
        <v>184</v>
      </c>
      <c r="C1074" s="2">
        <v>45165</v>
      </c>
      <c r="D1074" t="s">
        <v>2244</v>
      </c>
      <c r="E1074">
        <v>51</v>
      </c>
      <c r="F1074" t="s">
        <v>42</v>
      </c>
      <c r="G1074" t="s">
        <v>80</v>
      </c>
      <c r="H1074" t="s">
        <v>151</v>
      </c>
      <c r="I1074" t="s">
        <v>69</v>
      </c>
      <c r="J1074" t="s">
        <v>87</v>
      </c>
      <c r="K1074" t="s">
        <v>47</v>
      </c>
      <c r="L1074" t="s">
        <v>48</v>
      </c>
      <c r="M1074" t="s">
        <v>49</v>
      </c>
      <c r="N1074">
        <v>2022</v>
      </c>
      <c r="O1074" t="s">
        <v>35</v>
      </c>
      <c r="P1074" t="s">
        <v>74</v>
      </c>
      <c r="Q1074" t="s">
        <v>37</v>
      </c>
      <c r="R1074">
        <v>4.4</v>
      </c>
      <c r="S1074">
        <v>73587</v>
      </c>
      <c r="T1074">
        <v>78748.48</v>
      </c>
      <c r="U1074">
        <v>2473.42</v>
      </c>
      <c r="V1074">
        <v>76275.06</v>
      </c>
      <c r="W1074" t="s">
        <v>60</v>
      </c>
      <c r="X1074">
        <v>4.5</v>
      </c>
      <c r="Y1074" t="s">
        <v>39</v>
      </c>
    </row>
    <row r="1075" spans="1:25">
      <c r="A1075" t="s">
        <v>2245</v>
      </c>
      <c r="B1075">
        <f t="shared" si="16"/>
        <v>231</v>
      </c>
      <c r="C1075" s="2">
        <v>45165</v>
      </c>
      <c r="D1075" t="s">
        <v>2246</v>
      </c>
      <c r="E1075">
        <v>27</v>
      </c>
      <c r="F1075" t="s">
        <v>27</v>
      </c>
      <c r="G1075" t="s">
        <v>28</v>
      </c>
      <c r="H1075" t="s">
        <v>29</v>
      </c>
      <c r="I1075" t="s">
        <v>45</v>
      </c>
      <c r="J1075" t="s">
        <v>31</v>
      </c>
      <c r="K1075" t="s">
        <v>106</v>
      </c>
      <c r="L1075" t="s">
        <v>148</v>
      </c>
      <c r="M1075" t="s">
        <v>73</v>
      </c>
      <c r="N1075">
        <v>2022</v>
      </c>
      <c r="O1075" t="s">
        <v>143</v>
      </c>
      <c r="P1075" t="s">
        <v>74</v>
      </c>
      <c r="Q1075" t="s">
        <v>37</v>
      </c>
      <c r="R1075">
        <v>2</v>
      </c>
      <c r="S1075">
        <v>43878</v>
      </c>
      <c r="T1075">
        <v>67418.86</v>
      </c>
      <c r="U1075">
        <v>7490.75</v>
      </c>
      <c r="V1075">
        <v>59928.11</v>
      </c>
      <c r="W1075" t="s">
        <v>51</v>
      </c>
      <c r="X1075">
        <v>4.2</v>
      </c>
      <c r="Y1075" t="s">
        <v>61</v>
      </c>
    </row>
    <row r="1076" spans="1:25">
      <c r="A1076" t="s">
        <v>2247</v>
      </c>
      <c r="B1076">
        <f t="shared" si="16"/>
        <v>2995</v>
      </c>
      <c r="C1076" s="2">
        <v>45166</v>
      </c>
      <c r="D1076" t="s">
        <v>2248</v>
      </c>
      <c r="E1076">
        <v>24</v>
      </c>
      <c r="F1076" t="s">
        <v>42</v>
      </c>
      <c r="G1076" t="s">
        <v>80</v>
      </c>
      <c r="H1076" t="s">
        <v>117</v>
      </c>
      <c r="I1076" t="s">
        <v>118</v>
      </c>
      <c r="J1076" t="s">
        <v>31</v>
      </c>
      <c r="K1076" t="s">
        <v>71</v>
      </c>
      <c r="L1076" t="s">
        <v>33</v>
      </c>
      <c r="M1076" t="s">
        <v>73</v>
      </c>
      <c r="N1076">
        <v>2018</v>
      </c>
      <c r="O1076" t="s">
        <v>100</v>
      </c>
      <c r="P1076" t="s">
        <v>36</v>
      </c>
      <c r="Q1076" t="s">
        <v>37</v>
      </c>
      <c r="R1076">
        <v>2</v>
      </c>
      <c r="S1076">
        <v>121004</v>
      </c>
      <c r="T1076">
        <v>48542.82</v>
      </c>
      <c r="U1076">
        <v>2217.28</v>
      </c>
      <c r="V1076">
        <v>46325.54</v>
      </c>
      <c r="W1076" t="s">
        <v>51</v>
      </c>
      <c r="X1076">
        <v>4.4</v>
      </c>
      <c r="Y1076" t="s">
        <v>61</v>
      </c>
    </row>
    <row r="1077" spans="1:25">
      <c r="A1077" t="s">
        <v>2249</v>
      </c>
      <c r="B1077">
        <f t="shared" si="16"/>
        <v>2615</v>
      </c>
      <c r="C1077" s="2">
        <v>45166</v>
      </c>
      <c r="D1077" t="s">
        <v>2250</v>
      </c>
      <c r="E1077">
        <v>64</v>
      </c>
      <c r="F1077" t="s">
        <v>27</v>
      </c>
      <c r="G1077" t="s">
        <v>43</v>
      </c>
      <c r="H1077" t="s">
        <v>221</v>
      </c>
      <c r="I1077" t="s">
        <v>45</v>
      </c>
      <c r="J1077" t="s">
        <v>92</v>
      </c>
      <c r="K1077" t="s">
        <v>152</v>
      </c>
      <c r="L1077" t="s">
        <v>33</v>
      </c>
      <c r="M1077" t="s">
        <v>73</v>
      </c>
      <c r="N1077">
        <v>2021</v>
      </c>
      <c r="O1077" t="s">
        <v>50</v>
      </c>
      <c r="P1077" t="s">
        <v>36</v>
      </c>
      <c r="Q1077" t="s">
        <v>37</v>
      </c>
      <c r="R1077">
        <v>4.4</v>
      </c>
      <c r="S1077">
        <v>57251</v>
      </c>
      <c r="T1077">
        <v>91784.18</v>
      </c>
      <c r="U1077">
        <v>4171.74</v>
      </c>
      <c r="V1077">
        <v>87612.44</v>
      </c>
      <c r="W1077" t="s">
        <v>60</v>
      </c>
      <c r="X1077">
        <v>4.5</v>
      </c>
      <c r="Y1077" t="s">
        <v>39</v>
      </c>
    </row>
    <row r="1078" spans="1:25">
      <c r="A1078" t="s">
        <v>2251</v>
      </c>
      <c r="B1078">
        <f t="shared" si="16"/>
        <v>1484</v>
      </c>
      <c r="C1078" s="2">
        <v>45166</v>
      </c>
      <c r="D1078" t="s">
        <v>2252</v>
      </c>
      <c r="E1078">
        <v>70</v>
      </c>
      <c r="F1078" t="s">
        <v>27</v>
      </c>
      <c r="G1078" t="s">
        <v>64</v>
      </c>
      <c r="H1078" t="s">
        <v>192</v>
      </c>
      <c r="I1078" t="s">
        <v>69</v>
      </c>
      <c r="J1078" t="s">
        <v>46</v>
      </c>
      <c r="K1078" t="s">
        <v>47</v>
      </c>
      <c r="L1078" t="s">
        <v>48</v>
      </c>
      <c r="M1078" t="s">
        <v>49</v>
      </c>
      <c r="N1078">
        <v>2018</v>
      </c>
      <c r="O1078" t="s">
        <v>50</v>
      </c>
      <c r="P1078" t="s">
        <v>77</v>
      </c>
      <c r="Q1078" t="s">
        <v>37</v>
      </c>
      <c r="R1078">
        <v>3</v>
      </c>
      <c r="S1078">
        <v>87910</v>
      </c>
      <c r="T1078">
        <v>81656.89</v>
      </c>
      <c r="U1078">
        <v>3670.85</v>
      </c>
      <c r="V1078">
        <v>77986.04</v>
      </c>
      <c r="W1078" t="s">
        <v>60</v>
      </c>
      <c r="X1078">
        <v>4.2</v>
      </c>
      <c r="Y1078" t="s">
        <v>39</v>
      </c>
    </row>
    <row r="1079" spans="1:25">
      <c r="A1079" t="s">
        <v>2253</v>
      </c>
      <c r="B1079">
        <f t="shared" si="16"/>
        <v>1944</v>
      </c>
      <c r="C1079" s="2">
        <v>45166</v>
      </c>
      <c r="D1079" t="s">
        <v>2254</v>
      </c>
      <c r="E1079">
        <v>46</v>
      </c>
      <c r="F1079" t="s">
        <v>42</v>
      </c>
      <c r="G1079" t="s">
        <v>80</v>
      </c>
      <c r="H1079" t="s">
        <v>151</v>
      </c>
      <c r="I1079" t="s">
        <v>55</v>
      </c>
      <c r="J1079" t="s">
        <v>56</v>
      </c>
      <c r="K1079" t="s">
        <v>152</v>
      </c>
      <c r="L1079" t="s">
        <v>48</v>
      </c>
      <c r="M1079" t="s">
        <v>73</v>
      </c>
      <c r="N1079">
        <v>2018</v>
      </c>
      <c r="O1079" t="s">
        <v>100</v>
      </c>
      <c r="P1079" t="s">
        <v>77</v>
      </c>
      <c r="Q1079" t="s">
        <v>37</v>
      </c>
      <c r="R1079">
        <v>4.4</v>
      </c>
      <c r="S1079">
        <v>142036</v>
      </c>
      <c r="T1079">
        <v>69266.73</v>
      </c>
      <c r="U1079">
        <v>2555.88</v>
      </c>
      <c r="V1079">
        <v>66710.85</v>
      </c>
      <c r="W1079" t="s">
        <v>60</v>
      </c>
      <c r="X1079">
        <v>4.1</v>
      </c>
      <c r="Y1079" t="s">
        <v>61</v>
      </c>
    </row>
    <row r="1080" spans="1:25">
      <c r="A1080" t="s">
        <v>2255</v>
      </c>
      <c r="B1080">
        <f t="shared" si="16"/>
        <v>2410</v>
      </c>
      <c r="C1080" s="2">
        <v>45167</v>
      </c>
      <c r="D1080" t="s">
        <v>2256</v>
      </c>
      <c r="E1080">
        <v>22</v>
      </c>
      <c r="F1080" t="s">
        <v>42</v>
      </c>
      <c r="G1080" t="s">
        <v>80</v>
      </c>
      <c r="H1080" t="s">
        <v>117</v>
      </c>
      <c r="I1080" t="s">
        <v>30</v>
      </c>
      <c r="J1080" t="s">
        <v>87</v>
      </c>
      <c r="K1080" t="s">
        <v>97</v>
      </c>
      <c r="L1080" t="s">
        <v>33</v>
      </c>
      <c r="M1080" t="s">
        <v>34</v>
      </c>
      <c r="N1080">
        <v>2020</v>
      </c>
      <c r="O1080" t="s">
        <v>50</v>
      </c>
      <c r="P1080" t="s">
        <v>77</v>
      </c>
      <c r="Q1080" t="s">
        <v>37</v>
      </c>
      <c r="R1080">
        <v>2</v>
      </c>
      <c r="S1080">
        <v>92528</v>
      </c>
      <c r="T1080">
        <v>55429.79</v>
      </c>
      <c r="U1080">
        <v>3174.51</v>
      </c>
      <c r="V1080">
        <v>52255.28</v>
      </c>
      <c r="W1080" t="s">
        <v>60</v>
      </c>
      <c r="X1080">
        <v>5</v>
      </c>
      <c r="Y1080" t="s">
        <v>61</v>
      </c>
    </row>
    <row r="1081" spans="1:25">
      <c r="A1081" t="s">
        <v>2257</v>
      </c>
      <c r="B1081">
        <f t="shared" si="16"/>
        <v>1975</v>
      </c>
      <c r="C1081" s="2">
        <v>45169</v>
      </c>
      <c r="D1081" t="s">
        <v>2258</v>
      </c>
      <c r="E1081">
        <v>34</v>
      </c>
      <c r="F1081" t="s">
        <v>27</v>
      </c>
      <c r="G1081" t="s">
        <v>64</v>
      </c>
      <c r="H1081" t="s">
        <v>192</v>
      </c>
      <c r="I1081" t="s">
        <v>30</v>
      </c>
      <c r="J1081" t="s">
        <v>87</v>
      </c>
      <c r="K1081" t="s">
        <v>114</v>
      </c>
      <c r="L1081" t="s">
        <v>148</v>
      </c>
      <c r="M1081" t="s">
        <v>49</v>
      </c>
      <c r="N1081">
        <v>2018</v>
      </c>
      <c r="O1081" t="s">
        <v>66</v>
      </c>
      <c r="P1081" t="s">
        <v>36</v>
      </c>
      <c r="Q1081" t="s">
        <v>175</v>
      </c>
      <c r="R1081">
        <v>3</v>
      </c>
      <c r="S1081">
        <v>100576</v>
      </c>
      <c r="T1081">
        <v>51649.02</v>
      </c>
      <c r="U1081">
        <v>5819.74</v>
      </c>
      <c r="V1081">
        <v>45829.28</v>
      </c>
      <c r="W1081" t="s">
        <v>60</v>
      </c>
      <c r="X1081">
        <v>5</v>
      </c>
      <c r="Y1081" t="s">
        <v>61</v>
      </c>
    </row>
    <row r="1082" spans="1:25">
      <c r="A1082" t="s">
        <v>2259</v>
      </c>
      <c r="B1082">
        <f t="shared" si="16"/>
        <v>1144</v>
      </c>
      <c r="C1082" s="2">
        <v>45171</v>
      </c>
      <c r="D1082" t="s">
        <v>2260</v>
      </c>
      <c r="E1082">
        <v>37</v>
      </c>
      <c r="F1082" t="s">
        <v>27</v>
      </c>
      <c r="G1082" t="s">
        <v>80</v>
      </c>
      <c r="H1082" t="s">
        <v>81</v>
      </c>
      <c r="I1082" t="s">
        <v>30</v>
      </c>
      <c r="J1082" t="s">
        <v>46</v>
      </c>
      <c r="K1082" t="s">
        <v>71</v>
      </c>
      <c r="L1082" t="s">
        <v>33</v>
      </c>
      <c r="M1082" t="s">
        <v>73</v>
      </c>
      <c r="N1082">
        <v>2021</v>
      </c>
      <c r="O1082" t="s">
        <v>83</v>
      </c>
      <c r="P1082" t="s">
        <v>36</v>
      </c>
      <c r="Q1082" t="s">
        <v>37</v>
      </c>
      <c r="R1082">
        <v>1.5</v>
      </c>
      <c r="S1082">
        <v>76333</v>
      </c>
      <c r="T1082">
        <v>53705.57</v>
      </c>
      <c r="U1082">
        <v>1606.42</v>
      </c>
      <c r="V1082">
        <v>52099.15</v>
      </c>
      <c r="W1082" t="s">
        <v>51</v>
      </c>
      <c r="X1082">
        <v>5</v>
      </c>
      <c r="Y1082" t="s">
        <v>61</v>
      </c>
    </row>
    <row r="1083" spans="1:25">
      <c r="A1083" t="s">
        <v>2261</v>
      </c>
      <c r="B1083">
        <f t="shared" si="16"/>
        <v>1227</v>
      </c>
      <c r="C1083" s="2">
        <v>45172</v>
      </c>
      <c r="D1083" t="s">
        <v>2262</v>
      </c>
      <c r="E1083">
        <v>37</v>
      </c>
      <c r="F1083" t="s">
        <v>42</v>
      </c>
      <c r="G1083" t="s">
        <v>43</v>
      </c>
      <c r="H1083" t="s">
        <v>96</v>
      </c>
      <c r="I1083" t="s">
        <v>69</v>
      </c>
      <c r="J1083" t="s">
        <v>92</v>
      </c>
      <c r="K1083" t="s">
        <v>114</v>
      </c>
      <c r="L1083" t="s">
        <v>33</v>
      </c>
      <c r="M1083" t="s">
        <v>49</v>
      </c>
      <c r="N1083">
        <v>2022</v>
      </c>
      <c r="O1083" t="s">
        <v>120</v>
      </c>
      <c r="P1083" t="s">
        <v>36</v>
      </c>
      <c r="Q1083" t="s">
        <v>37</v>
      </c>
      <c r="R1083">
        <v>3</v>
      </c>
      <c r="S1083">
        <v>75783</v>
      </c>
      <c r="T1083">
        <v>47417.36</v>
      </c>
      <c r="U1083">
        <v>630.61</v>
      </c>
      <c r="V1083">
        <v>46786.75</v>
      </c>
      <c r="W1083" t="s">
        <v>60</v>
      </c>
      <c r="X1083">
        <v>3.8</v>
      </c>
      <c r="Y1083" t="s">
        <v>61</v>
      </c>
    </row>
    <row r="1084" spans="1:25">
      <c r="A1084" t="s">
        <v>2263</v>
      </c>
      <c r="B1084">
        <f t="shared" si="16"/>
        <v>1047</v>
      </c>
      <c r="C1084" s="2">
        <v>45172</v>
      </c>
      <c r="D1084" t="s">
        <v>2264</v>
      </c>
      <c r="E1084">
        <v>54</v>
      </c>
      <c r="F1084" t="s">
        <v>42</v>
      </c>
      <c r="G1084" t="s">
        <v>80</v>
      </c>
      <c r="H1084" t="s">
        <v>117</v>
      </c>
      <c r="I1084" t="s">
        <v>69</v>
      </c>
      <c r="J1084" t="s">
        <v>70</v>
      </c>
      <c r="K1084" t="s">
        <v>165</v>
      </c>
      <c r="L1084" t="s">
        <v>72</v>
      </c>
      <c r="M1084" t="s">
        <v>49</v>
      </c>
      <c r="N1084">
        <v>2018</v>
      </c>
      <c r="O1084" t="s">
        <v>50</v>
      </c>
      <c r="P1084" t="s">
        <v>77</v>
      </c>
      <c r="Q1084" t="s">
        <v>37</v>
      </c>
      <c r="R1084">
        <v>3</v>
      </c>
      <c r="S1084">
        <v>100073</v>
      </c>
      <c r="T1084">
        <v>59531</v>
      </c>
      <c r="U1084">
        <v>4859.79</v>
      </c>
      <c r="V1084">
        <v>54671.21</v>
      </c>
      <c r="W1084" t="s">
        <v>38</v>
      </c>
      <c r="X1084">
        <v>4.2</v>
      </c>
      <c r="Y1084" t="s">
        <v>61</v>
      </c>
    </row>
    <row r="1085" spans="1:25">
      <c r="A1085" t="s">
        <v>2265</v>
      </c>
      <c r="B1085">
        <f t="shared" si="16"/>
        <v>1045</v>
      </c>
      <c r="C1085" s="2">
        <v>45173</v>
      </c>
      <c r="D1085" t="s">
        <v>2266</v>
      </c>
      <c r="E1085">
        <v>70</v>
      </c>
      <c r="F1085" t="s">
        <v>42</v>
      </c>
      <c r="G1085" t="s">
        <v>43</v>
      </c>
      <c r="H1085" t="s">
        <v>44</v>
      </c>
      <c r="I1085" t="s">
        <v>55</v>
      </c>
      <c r="J1085" t="s">
        <v>92</v>
      </c>
      <c r="K1085" t="s">
        <v>186</v>
      </c>
      <c r="L1085" t="s">
        <v>123</v>
      </c>
      <c r="M1085" t="s">
        <v>187</v>
      </c>
      <c r="N1085">
        <v>2023</v>
      </c>
      <c r="O1085" t="s">
        <v>66</v>
      </c>
      <c r="P1085" t="s">
        <v>77</v>
      </c>
      <c r="Q1085" t="s">
        <v>37</v>
      </c>
      <c r="R1085">
        <v>1.5</v>
      </c>
      <c r="S1085">
        <v>8532</v>
      </c>
      <c r="T1085">
        <v>36703.94</v>
      </c>
      <c r="U1085">
        <v>2833.32</v>
      </c>
      <c r="V1085">
        <v>33870.62</v>
      </c>
      <c r="W1085" t="s">
        <v>38</v>
      </c>
      <c r="X1085">
        <v>4.4</v>
      </c>
      <c r="Y1085" t="s">
        <v>61</v>
      </c>
    </row>
    <row r="1086" spans="1:25">
      <c r="A1086" t="s">
        <v>2267</v>
      </c>
      <c r="B1086">
        <f t="shared" si="16"/>
        <v>2645</v>
      </c>
      <c r="C1086" s="2">
        <v>45175</v>
      </c>
      <c r="D1086" t="s">
        <v>2268</v>
      </c>
      <c r="E1086">
        <v>36</v>
      </c>
      <c r="F1086" t="s">
        <v>42</v>
      </c>
      <c r="G1086" t="s">
        <v>64</v>
      </c>
      <c r="H1086" t="s">
        <v>86</v>
      </c>
      <c r="I1086" t="s">
        <v>30</v>
      </c>
      <c r="J1086" t="s">
        <v>110</v>
      </c>
      <c r="K1086" t="s">
        <v>119</v>
      </c>
      <c r="L1086" t="s">
        <v>148</v>
      </c>
      <c r="M1086" t="s">
        <v>49</v>
      </c>
      <c r="N1086">
        <v>2025</v>
      </c>
      <c r="O1086" t="s">
        <v>143</v>
      </c>
      <c r="P1086" t="s">
        <v>36</v>
      </c>
      <c r="Q1086" t="s">
        <v>37</v>
      </c>
      <c r="R1086">
        <v>4.4</v>
      </c>
      <c r="S1086">
        <v>5987</v>
      </c>
      <c r="T1086">
        <v>140879.48</v>
      </c>
      <c r="U1086">
        <v>7451.08</v>
      </c>
      <c r="V1086">
        <v>133428.4</v>
      </c>
      <c r="W1086" t="s">
        <v>38</v>
      </c>
      <c r="X1086">
        <v>3.8</v>
      </c>
      <c r="Y1086" t="s">
        <v>39</v>
      </c>
    </row>
    <row r="1087" spans="1:25">
      <c r="A1087" t="s">
        <v>2269</v>
      </c>
      <c r="B1087">
        <f t="shared" si="16"/>
        <v>1473</v>
      </c>
      <c r="C1087" s="2">
        <v>45175</v>
      </c>
      <c r="D1087" t="s">
        <v>2270</v>
      </c>
      <c r="E1087">
        <v>62</v>
      </c>
      <c r="F1087" t="s">
        <v>27</v>
      </c>
      <c r="G1087" t="s">
        <v>80</v>
      </c>
      <c r="H1087" t="s">
        <v>109</v>
      </c>
      <c r="I1087" t="s">
        <v>118</v>
      </c>
      <c r="J1087" t="s">
        <v>70</v>
      </c>
      <c r="K1087" t="s">
        <v>88</v>
      </c>
      <c r="L1087" t="s">
        <v>48</v>
      </c>
      <c r="M1087" t="s">
        <v>89</v>
      </c>
      <c r="N1087">
        <v>2020</v>
      </c>
      <c r="O1087" t="s">
        <v>66</v>
      </c>
      <c r="P1087" t="s">
        <v>59</v>
      </c>
      <c r="Q1087" t="s">
        <v>37</v>
      </c>
      <c r="R1087">
        <v>0</v>
      </c>
      <c r="S1087">
        <v>78903</v>
      </c>
      <c r="T1087">
        <v>83245.43</v>
      </c>
      <c r="U1087">
        <v>9451.22</v>
      </c>
      <c r="V1087">
        <v>73794.21</v>
      </c>
      <c r="W1087" t="s">
        <v>60</v>
      </c>
      <c r="X1087">
        <v>4.5</v>
      </c>
      <c r="Y1087" t="s">
        <v>39</v>
      </c>
    </row>
    <row r="1088" spans="1:25">
      <c r="A1088" t="s">
        <v>2271</v>
      </c>
      <c r="B1088">
        <f t="shared" si="16"/>
        <v>2920</v>
      </c>
      <c r="C1088" s="2">
        <v>45176</v>
      </c>
      <c r="D1088" t="s">
        <v>2272</v>
      </c>
      <c r="E1088">
        <v>36</v>
      </c>
      <c r="F1088" t="s">
        <v>42</v>
      </c>
      <c r="G1088" t="s">
        <v>155</v>
      </c>
      <c r="H1088" t="s">
        <v>170</v>
      </c>
      <c r="I1088" t="s">
        <v>69</v>
      </c>
      <c r="J1088" t="s">
        <v>87</v>
      </c>
      <c r="K1088" t="s">
        <v>57</v>
      </c>
      <c r="L1088" t="s">
        <v>72</v>
      </c>
      <c r="M1088" t="s">
        <v>58</v>
      </c>
      <c r="N1088">
        <v>2019</v>
      </c>
      <c r="O1088" t="s">
        <v>143</v>
      </c>
      <c r="P1088" t="s">
        <v>59</v>
      </c>
      <c r="Q1088" t="s">
        <v>37</v>
      </c>
      <c r="R1088">
        <v>0</v>
      </c>
      <c r="S1088">
        <v>92495</v>
      </c>
      <c r="T1088">
        <v>64092.72</v>
      </c>
      <c r="U1088">
        <v>2462.8</v>
      </c>
      <c r="V1088">
        <v>61629.92</v>
      </c>
      <c r="W1088" t="s">
        <v>51</v>
      </c>
      <c r="X1088">
        <v>4.6</v>
      </c>
      <c r="Y1088" t="s">
        <v>61</v>
      </c>
    </row>
    <row r="1089" spans="1:25">
      <c r="A1089" t="s">
        <v>2273</v>
      </c>
      <c r="B1089">
        <f t="shared" si="16"/>
        <v>1074</v>
      </c>
      <c r="C1089" s="2">
        <v>45176</v>
      </c>
      <c r="D1089" t="s">
        <v>2274</v>
      </c>
      <c r="E1089">
        <v>70</v>
      </c>
      <c r="F1089" t="s">
        <v>42</v>
      </c>
      <c r="G1089" t="s">
        <v>64</v>
      </c>
      <c r="H1089" t="s">
        <v>65</v>
      </c>
      <c r="I1089" t="s">
        <v>69</v>
      </c>
      <c r="J1089" t="s">
        <v>92</v>
      </c>
      <c r="K1089" t="s">
        <v>165</v>
      </c>
      <c r="L1089" t="s">
        <v>33</v>
      </c>
      <c r="M1089" t="s">
        <v>49</v>
      </c>
      <c r="N1089">
        <v>2020</v>
      </c>
      <c r="O1089" t="s">
        <v>35</v>
      </c>
      <c r="P1089" t="s">
        <v>77</v>
      </c>
      <c r="Q1089" t="s">
        <v>37</v>
      </c>
      <c r="R1089">
        <v>3</v>
      </c>
      <c r="S1089">
        <v>46556</v>
      </c>
      <c r="T1089">
        <v>92454.16</v>
      </c>
      <c r="U1089">
        <v>5743.52</v>
      </c>
      <c r="V1089">
        <v>86710.64</v>
      </c>
      <c r="W1089" t="s">
        <v>51</v>
      </c>
      <c r="X1089">
        <v>4.2</v>
      </c>
      <c r="Y1089" t="s">
        <v>39</v>
      </c>
    </row>
    <row r="1090" spans="1:25">
      <c r="A1090" t="s">
        <v>2275</v>
      </c>
      <c r="B1090">
        <f t="shared" si="16"/>
        <v>842</v>
      </c>
      <c r="C1090" s="2">
        <v>45176</v>
      </c>
      <c r="D1090" t="s">
        <v>2276</v>
      </c>
      <c r="E1090">
        <v>52</v>
      </c>
      <c r="F1090" t="s">
        <v>27</v>
      </c>
      <c r="G1090" t="s">
        <v>43</v>
      </c>
      <c r="H1090" t="s">
        <v>96</v>
      </c>
      <c r="I1090" t="s">
        <v>30</v>
      </c>
      <c r="J1090" t="s">
        <v>110</v>
      </c>
      <c r="K1090" t="s">
        <v>165</v>
      </c>
      <c r="L1090" t="s">
        <v>33</v>
      </c>
      <c r="M1090" t="s">
        <v>49</v>
      </c>
      <c r="N1090">
        <v>2018</v>
      </c>
      <c r="O1090" t="s">
        <v>50</v>
      </c>
      <c r="P1090" t="s">
        <v>74</v>
      </c>
      <c r="Q1090" t="s">
        <v>37</v>
      </c>
      <c r="R1090">
        <v>3</v>
      </c>
      <c r="S1090">
        <v>127696</v>
      </c>
      <c r="T1090">
        <v>75624.13</v>
      </c>
      <c r="U1090">
        <v>6069.65</v>
      </c>
      <c r="V1090">
        <v>69554.48</v>
      </c>
      <c r="W1090" t="s">
        <v>38</v>
      </c>
      <c r="X1090">
        <v>4.5</v>
      </c>
      <c r="Y1090" t="s">
        <v>61</v>
      </c>
    </row>
    <row r="1091" spans="1:25">
      <c r="A1091" t="s">
        <v>2277</v>
      </c>
      <c r="B1091">
        <f t="shared" ref="B1091:B1154" si="17">VALUE(SUBSTITUTE(A1091,"BMW-",""))</f>
        <v>1528</v>
      </c>
      <c r="C1091" s="2">
        <v>45176</v>
      </c>
      <c r="D1091" t="s">
        <v>2278</v>
      </c>
      <c r="E1091">
        <v>30</v>
      </c>
      <c r="F1091" t="s">
        <v>42</v>
      </c>
      <c r="G1091" t="s">
        <v>80</v>
      </c>
      <c r="H1091" t="s">
        <v>81</v>
      </c>
      <c r="I1091" t="s">
        <v>118</v>
      </c>
      <c r="J1091" t="s">
        <v>126</v>
      </c>
      <c r="K1091" t="s">
        <v>97</v>
      </c>
      <c r="L1091" t="s">
        <v>33</v>
      </c>
      <c r="M1091" t="s">
        <v>34</v>
      </c>
      <c r="N1091">
        <v>2025</v>
      </c>
      <c r="O1091" t="s">
        <v>50</v>
      </c>
      <c r="P1091" t="s">
        <v>74</v>
      </c>
      <c r="Q1091" t="s">
        <v>37</v>
      </c>
      <c r="R1091">
        <v>3</v>
      </c>
      <c r="S1091">
        <v>3974</v>
      </c>
      <c r="T1091">
        <v>66235.78</v>
      </c>
      <c r="U1091">
        <v>7860.92</v>
      </c>
      <c r="V1091">
        <v>58374.86</v>
      </c>
      <c r="W1091" t="s">
        <v>60</v>
      </c>
      <c r="X1091">
        <v>4.9</v>
      </c>
      <c r="Y1091" t="s">
        <v>61</v>
      </c>
    </row>
    <row r="1092" spans="1:25">
      <c r="A1092" t="s">
        <v>2279</v>
      </c>
      <c r="B1092">
        <f t="shared" si="17"/>
        <v>2249</v>
      </c>
      <c r="C1092" s="2">
        <v>45176</v>
      </c>
      <c r="D1092" t="s">
        <v>2280</v>
      </c>
      <c r="E1092">
        <v>55</v>
      </c>
      <c r="F1092" t="s">
        <v>42</v>
      </c>
      <c r="G1092" t="s">
        <v>43</v>
      </c>
      <c r="H1092" t="s">
        <v>221</v>
      </c>
      <c r="I1092" t="s">
        <v>30</v>
      </c>
      <c r="J1092" t="s">
        <v>70</v>
      </c>
      <c r="K1092" t="s">
        <v>106</v>
      </c>
      <c r="L1092" t="s">
        <v>72</v>
      </c>
      <c r="M1092" t="s">
        <v>73</v>
      </c>
      <c r="N1092">
        <v>2025</v>
      </c>
      <c r="O1092" t="s">
        <v>120</v>
      </c>
      <c r="P1092" t="s">
        <v>77</v>
      </c>
      <c r="Q1092" t="s">
        <v>37</v>
      </c>
      <c r="R1092">
        <v>3</v>
      </c>
      <c r="S1092">
        <v>7354</v>
      </c>
      <c r="T1092">
        <v>57906.04</v>
      </c>
      <c r="U1092">
        <v>2735.51</v>
      </c>
      <c r="V1092">
        <v>55170.53</v>
      </c>
      <c r="W1092" t="s">
        <v>60</v>
      </c>
      <c r="X1092">
        <v>5</v>
      </c>
      <c r="Y1092" t="s">
        <v>61</v>
      </c>
    </row>
    <row r="1093" spans="1:25">
      <c r="A1093" t="s">
        <v>2281</v>
      </c>
      <c r="B1093">
        <f t="shared" si="17"/>
        <v>2423</v>
      </c>
      <c r="C1093" s="2">
        <v>45177</v>
      </c>
      <c r="D1093" t="s">
        <v>2282</v>
      </c>
      <c r="E1093">
        <v>64</v>
      </c>
      <c r="F1093" t="s">
        <v>42</v>
      </c>
      <c r="G1093" t="s">
        <v>80</v>
      </c>
      <c r="H1093" t="s">
        <v>109</v>
      </c>
      <c r="I1093" t="s">
        <v>55</v>
      </c>
      <c r="J1093" t="s">
        <v>103</v>
      </c>
      <c r="K1093" t="s">
        <v>82</v>
      </c>
      <c r="L1093" t="s">
        <v>48</v>
      </c>
      <c r="M1093" t="s">
        <v>49</v>
      </c>
      <c r="N1093">
        <v>2019</v>
      </c>
      <c r="O1093" t="s">
        <v>50</v>
      </c>
      <c r="P1093" t="s">
        <v>74</v>
      </c>
      <c r="Q1093" t="s">
        <v>37</v>
      </c>
      <c r="R1093">
        <v>2</v>
      </c>
      <c r="S1093">
        <v>78068</v>
      </c>
      <c r="T1093">
        <v>60087.32</v>
      </c>
      <c r="U1093">
        <v>6235.82</v>
      </c>
      <c r="V1093">
        <v>53851.5</v>
      </c>
      <c r="W1093" t="s">
        <v>60</v>
      </c>
      <c r="X1093">
        <v>4.4</v>
      </c>
      <c r="Y1093" t="s">
        <v>61</v>
      </c>
    </row>
    <row r="1094" spans="1:25">
      <c r="A1094" t="s">
        <v>2283</v>
      </c>
      <c r="B1094">
        <f t="shared" si="17"/>
        <v>536</v>
      </c>
      <c r="C1094" s="2">
        <v>45177</v>
      </c>
      <c r="D1094" t="s">
        <v>2284</v>
      </c>
      <c r="E1094">
        <v>23</v>
      </c>
      <c r="F1094" t="s">
        <v>27</v>
      </c>
      <c r="G1094" t="s">
        <v>28</v>
      </c>
      <c r="H1094" t="s">
        <v>29</v>
      </c>
      <c r="I1094" t="s">
        <v>118</v>
      </c>
      <c r="J1094" t="s">
        <v>46</v>
      </c>
      <c r="K1094" t="s">
        <v>152</v>
      </c>
      <c r="L1094" t="s">
        <v>123</v>
      </c>
      <c r="M1094" t="s">
        <v>73</v>
      </c>
      <c r="N1094">
        <v>2023</v>
      </c>
      <c r="O1094" t="s">
        <v>83</v>
      </c>
      <c r="P1094" t="s">
        <v>77</v>
      </c>
      <c r="Q1094" t="s">
        <v>37</v>
      </c>
      <c r="R1094">
        <v>4.4</v>
      </c>
      <c r="S1094">
        <v>21574</v>
      </c>
      <c r="T1094">
        <v>68997.86</v>
      </c>
      <c r="U1094">
        <v>7128.19</v>
      </c>
      <c r="V1094">
        <v>61869.67</v>
      </c>
      <c r="W1094" t="s">
        <v>38</v>
      </c>
      <c r="X1094">
        <v>4.8</v>
      </c>
      <c r="Y1094" t="s">
        <v>61</v>
      </c>
    </row>
    <row r="1095" spans="1:25">
      <c r="A1095" t="s">
        <v>2285</v>
      </c>
      <c r="B1095">
        <f t="shared" si="17"/>
        <v>2968</v>
      </c>
      <c r="C1095" s="2">
        <v>45178</v>
      </c>
      <c r="D1095" t="s">
        <v>2286</v>
      </c>
      <c r="E1095">
        <v>49</v>
      </c>
      <c r="F1095" t="s">
        <v>42</v>
      </c>
      <c r="G1095" t="s">
        <v>64</v>
      </c>
      <c r="H1095" t="s">
        <v>192</v>
      </c>
      <c r="I1095" t="s">
        <v>30</v>
      </c>
      <c r="J1095" t="s">
        <v>110</v>
      </c>
      <c r="K1095" t="s">
        <v>186</v>
      </c>
      <c r="L1095" t="s">
        <v>33</v>
      </c>
      <c r="M1095" t="s">
        <v>187</v>
      </c>
      <c r="N1095">
        <v>2021</v>
      </c>
      <c r="O1095" t="s">
        <v>143</v>
      </c>
      <c r="P1095" t="s">
        <v>36</v>
      </c>
      <c r="Q1095" t="s">
        <v>37</v>
      </c>
      <c r="R1095">
        <v>1.5</v>
      </c>
      <c r="S1095">
        <v>29742</v>
      </c>
      <c r="T1095">
        <v>34639.97</v>
      </c>
      <c r="U1095">
        <v>2212.98</v>
      </c>
      <c r="V1095">
        <v>32426.99</v>
      </c>
      <c r="W1095" t="s">
        <v>60</v>
      </c>
      <c r="X1095">
        <v>4.4</v>
      </c>
      <c r="Y1095" t="s">
        <v>61</v>
      </c>
    </row>
    <row r="1096" spans="1:25">
      <c r="A1096" t="s">
        <v>2287</v>
      </c>
      <c r="B1096">
        <f t="shared" si="17"/>
        <v>2826</v>
      </c>
      <c r="C1096" s="2">
        <v>45179</v>
      </c>
      <c r="D1096" t="s">
        <v>2288</v>
      </c>
      <c r="E1096">
        <v>57</v>
      </c>
      <c r="F1096" t="s">
        <v>27</v>
      </c>
      <c r="G1096" t="s">
        <v>155</v>
      </c>
      <c r="H1096" t="s">
        <v>170</v>
      </c>
      <c r="I1096" t="s">
        <v>55</v>
      </c>
      <c r="J1096" t="s">
        <v>31</v>
      </c>
      <c r="K1096" t="s">
        <v>88</v>
      </c>
      <c r="L1096" t="s">
        <v>148</v>
      </c>
      <c r="M1096" t="s">
        <v>89</v>
      </c>
      <c r="N1096">
        <v>2024</v>
      </c>
      <c r="O1096" t="s">
        <v>143</v>
      </c>
      <c r="P1096" t="s">
        <v>59</v>
      </c>
      <c r="Q1096" t="s">
        <v>37</v>
      </c>
      <c r="R1096">
        <v>0</v>
      </c>
      <c r="S1096">
        <v>0</v>
      </c>
      <c r="T1096">
        <v>128949.4</v>
      </c>
      <c r="U1096">
        <v>6706.48</v>
      </c>
      <c r="V1096">
        <v>122242.92</v>
      </c>
      <c r="W1096" t="s">
        <v>60</v>
      </c>
      <c r="X1096">
        <v>4.7</v>
      </c>
      <c r="Y1096" t="s">
        <v>39</v>
      </c>
    </row>
    <row r="1097" spans="1:25">
      <c r="A1097" t="s">
        <v>2289</v>
      </c>
      <c r="B1097">
        <f t="shared" si="17"/>
        <v>1559</v>
      </c>
      <c r="C1097" s="2">
        <v>45179</v>
      </c>
      <c r="D1097" t="s">
        <v>2290</v>
      </c>
      <c r="E1097">
        <v>29</v>
      </c>
      <c r="F1097" t="s">
        <v>27</v>
      </c>
      <c r="G1097" t="s">
        <v>28</v>
      </c>
      <c r="H1097" t="s">
        <v>29</v>
      </c>
      <c r="I1097" t="s">
        <v>30</v>
      </c>
      <c r="J1097" t="s">
        <v>56</v>
      </c>
      <c r="K1097" t="s">
        <v>88</v>
      </c>
      <c r="L1097" t="s">
        <v>148</v>
      </c>
      <c r="M1097" t="s">
        <v>89</v>
      </c>
      <c r="N1097">
        <v>2023</v>
      </c>
      <c r="O1097" t="s">
        <v>83</v>
      </c>
      <c r="P1097" t="s">
        <v>59</v>
      </c>
      <c r="Q1097" t="s">
        <v>37</v>
      </c>
      <c r="R1097">
        <v>0</v>
      </c>
      <c r="S1097">
        <v>37834</v>
      </c>
      <c r="T1097">
        <v>106364.77</v>
      </c>
      <c r="U1097">
        <v>6052.05</v>
      </c>
      <c r="V1097">
        <v>100312.72</v>
      </c>
      <c r="W1097" t="s">
        <v>60</v>
      </c>
      <c r="X1097">
        <v>4.9</v>
      </c>
      <c r="Y1097" t="s">
        <v>39</v>
      </c>
    </row>
    <row r="1098" spans="1:25">
      <c r="A1098" t="s">
        <v>2291</v>
      </c>
      <c r="B1098">
        <f t="shared" si="17"/>
        <v>519</v>
      </c>
      <c r="C1098" s="2">
        <v>45181</v>
      </c>
      <c r="D1098" t="s">
        <v>2292</v>
      </c>
      <c r="E1098">
        <v>50</v>
      </c>
      <c r="F1098" t="s">
        <v>27</v>
      </c>
      <c r="G1098" t="s">
        <v>28</v>
      </c>
      <c r="H1098" t="s">
        <v>54</v>
      </c>
      <c r="I1098" t="s">
        <v>30</v>
      </c>
      <c r="J1098" t="s">
        <v>110</v>
      </c>
      <c r="K1098" t="s">
        <v>165</v>
      </c>
      <c r="L1098" t="s">
        <v>72</v>
      </c>
      <c r="M1098" t="s">
        <v>49</v>
      </c>
      <c r="N1098">
        <v>2026</v>
      </c>
      <c r="O1098" t="s">
        <v>66</v>
      </c>
      <c r="P1098" t="s">
        <v>36</v>
      </c>
      <c r="Q1098" t="s">
        <v>37</v>
      </c>
      <c r="R1098">
        <v>3</v>
      </c>
      <c r="S1098">
        <v>0</v>
      </c>
      <c r="T1098">
        <v>87065.44</v>
      </c>
      <c r="U1098">
        <v>4297.33</v>
      </c>
      <c r="V1098">
        <v>82768.11</v>
      </c>
      <c r="W1098" t="s">
        <v>51</v>
      </c>
      <c r="X1098">
        <v>4.8</v>
      </c>
      <c r="Y1098" t="s">
        <v>39</v>
      </c>
    </row>
    <row r="1099" spans="1:25">
      <c r="A1099" t="s">
        <v>2293</v>
      </c>
      <c r="B1099">
        <f t="shared" si="17"/>
        <v>209</v>
      </c>
      <c r="C1099" s="2">
        <v>45182</v>
      </c>
      <c r="D1099" t="s">
        <v>2294</v>
      </c>
      <c r="E1099">
        <v>54</v>
      </c>
      <c r="F1099" t="s">
        <v>27</v>
      </c>
      <c r="G1099" t="s">
        <v>80</v>
      </c>
      <c r="H1099" t="s">
        <v>81</v>
      </c>
      <c r="I1099" t="s">
        <v>45</v>
      </c>
      <c r="J1099" t="s">
        <v>126</v>
      </c>
      <c r="K1099" t="s">
        <v>114</v>
      </c>
      <c r="L1099" t="s">
        <v>33</v>
      </c>
      <c r="M1099" t="s">
        <v>49</v>
      </c>
      <c r="N1099">
        <v>2023</v>
      </c>
      <c r="O1099" t="s">
        <v>143</v>
      </c>
      <c r="P1099" t="s">
        <v>77</v>
      </c>
      <c r="Q1099" t="s">
        <v>37</v>
      </c>
      <c r="R1099">
        <v>2</v>
      </c>
      <c r="S1099">
        <v>17848</v>
      </c>
      <c r="T1099">
        <v>59176.36</v>
      </c>
      <c r="U1099">
        <v>4257.44</v>
      </c>
      <c r="V1099">
        <v>54918.92</v>
      </c>
      <c r="W1099" t="s">
        <v>38</v>
      </c>
      <c r="X1099">
        <v>4.5</v>
      </c>
      <c r="Y1099" t="s">
        <v>61</v>
      </c>
    </row>
    <row r="1100" spans="1:25">
      <c r="A1100" t="s">
        <v>2295</v>
      </c>
      <c r="B1100">
        <f t="shared" si="17"/>
        <v>1141</v>
      </c>
      <c r="C1100" s="2">
        <v>45182</v>
      </c>
      <c r="D1100" t="s">
        <v>2296</v>
      </c>
      <c r="E1100">
        <v>60</v>
      </c>
      <c r="F1100" t="s">
        <v>27</v>
      </c>
      <c r="G1100" t="s">
        <v>80</v>
      </c>
      <c r="H1100" t="s">
        <v>117</v>
      </c>
      <c r="I1100" t="s">
        <v>45</v>
      </c>
      <c r="J1100" t="s">
        <v>110</v>
      </c>
      <c r="K1100" t="s">
        <v>97</v>
      </c>
      <c r="L1100" t="s">
        <v>123</v>
      </c>
      <c r="M1100" t="s">
        <v>34</v>
      </c>
      <c r="N1100">
        <v>2018</v>
      </c>
      <c r="O1100" t="s">
        <v>66</v>
      </c>
      <c r="P1100" t="s">
        <v>77</v>
      </c>
      <c r="Q1100" t="s">
        <v>37</v>
      </c>
      <c r="R1100">
        <v>2</v>
      </c>
      <c r="S1100">
        <v>147750</v>
      </c>
      <c r="T1100">
        <v>53096.17</v>
      </c>
      <c r="U1100">
        <v>5655.31</v>
      </c>
      <c r="V1100">
        <v>47440.86</v>
      </c>
      <c r="W1100" t="s">
        <v>51</v>
      </c>
      <c r="X1100">
        <v>4.1</v>
      </c>
      <c r="Y1100" t="s">
        <v>61</v>
      </c>
    </row>
    <row r="1101" spans="1:25">
      <c r="A1101" t="s">
        <v>2297</v>
      </c>
      <c r="B1101">
        <f t="shared" si="17"/>
        <v>2706</v>
      </c>
      <c r="C1101" s="2">
        <v>45182</v>
      </c>
      <c r="D1101" t="s">
        <v>2298</v>
      </c>
      <c r="E1101">
        <v>52</v>
      </c>
      <c r="F1101" t="s">
        <v>42</v>
      </c>
      <c r="G1101" t="s">
        <v>155</v>
      </c>
      <c r="H1101" t="s">
        <v>156</v>
      </c>
      <c r="I1101" t="s">
        <v>45</v>
      </c>
      <c r="J1101" t="s">
        <v>87</v>
      </c>
      <c r="K1101" t="s">
        <v>93</v>
      </c>
      <c r="L1101" t="s">
        <v>123</v>
      </c>
      <c r="M1101" t="s">
        <v>34</v>
      </c>
      <c r="N1101">
        <v>2019</v>
      </c>
      <c r="O1101" t="s">
        <v>66</v>
      </c>
      <c r="P1101" t="s">
        <v>74</v>
      </c>
      <c r="Q1101" t="s">
        <v>37</v>
      </c>
      <c r="R1101">
        <v>3</v>
      </c>
      <c r="S1101">
        <v>122668</v>
      </c>
      <c r="T1101">
        <v>33922.39</v>
      </c>
      <c r="U1101">
        <v>687.21</v>
      </c>
      <c r="V1101">
        <v>33235.18</v>
      </c>
      <c r="W1101" t="s">
        <v>38</v>
      </c>
      <c r="X1101">
        <v>4.7</v>
      </c>
      <c r="Y1101" t="s">
        <v>61</v>
      </c>
    </row>
    <row r="1102" spans="1:25">
      <c r="A1102" t="s">
        <v>2299</v>
      </c>
      <c r="B1102">
        <f t="shared" si="17"/>
        <v>901</v>
      </c>
      <c r="C1102" s="2">
        <v>45183</v>
      </c>
      <c r="D1102" t="s">
        <v>2300</v>
      </c>
      <c r="E1102">
        <v>66</v>
      </c>
      <c r="F1102" t="s">
        <v>42</v>
      </c>
      <c r="G1102" t="s">
        <v>80</v>
      </c>
      <c r="H1102" t="s">
        <v>109</v>
      </c>
      <c r="I1102" t="s">
        <v>69</v>
      </c>
      <c r="J1102" t="s">
        <v>126</v>
      </c>
      <c r="K1102" t="s">
        <v>165</v>
      </c>
      <c r="L1102" t="s">
        <v>123</v>
      </c>
      <c r="M1102" t="s">
        <v>49</v>
      </c>
      <c r="N1102">
        <v>2025</v>
      </c>
      <c r="O1102" t="s">
        <v>35</v>
      </c>
      <c r="P1102" t="s">
        <v>77</v>
      </c>
      <c r="Q1102" t="s">
        <v>37</v>
      </c>
      <c r="R1102">
        <v>3</v>
      </c>
      <c r="S1102">
        <v>0</v>
      </c>
      <c r="T1102">
        <v>88929.68</v>
      </c>
      <c r="U1102">
        <v>4730.44</v>
      </c>
      <c r="V1102">
        <v>84199.24</v>
      </c>
      <c r="W1102" t="s">
        <v>60</v>
      </c>
      <c r="X1102">
        <v>4.9</v>
      </c>
      <c r="Y1102" t="s">
        <v>39</v>
      </c>
    </row>
    <row r="1103" spans="1:25">
      <c r="A1103" t="s">
        <v>2301</v>
      </c>
      <c r="B1103">
        <f t="shared" si="17"/>
        <v>751</v>
      </c>
      <c r="C1103" s="2">
        <v>45184</v>
      </c>
      <c r="D1103" t="s">
        <v>2302</v>
      </c>
      <c r="E1103">
        <v>22</v>
      </c>
      <c r="F1103" t="s">
        <v>27</v>
      </c>
      <c r="G1103" t="s">
        <v>80</v>
      </c>
      <c r="H1103" t="s">
        <v>81</v>
      </c>
      <c r="I1103" t="s">
        <v>55</v>
      </c>
      <c r="J1103" t="s">
        <v>110</v>
      </c>
      <c r="K1103" t="s">
        <v>32</v>
      </c>
      <c r="L1103" t="s">
        <v>33</v>
      </c>
      <c r="M1103" t="s">
        <v>34</v>
      </c>
      <c r="N1103">
        <v>2023</v>
      </c>
      <c r="O1103" t="s">
        <v>100</v>
      </c>
      <c r="P1103" t="s">
        <v>36</v>
      </c>
      <c r="Q1103" t="s">
        <v>37</v>
      </c>
      <c r="R1103">
        <v>3</v>
      </c>
      <c r="S1103">
        <v>9997</v>
      </c>
      <c r="T1103">
        <v>80186</v>
      </c>
      <c r="U1103">
        <v>5950.2</v>
      </c>
      <c r="V1103">
        <v>74235.8</v>
      </c>
      <c r="W1103" t="s">
        <v>51</v>
      </c>
      <c r="X1103">
        <v>4.7</v>
      </c>
      <c r="Y1103" t="s">
        <v>39</v>
      </c>
    </row>
    <row r="1104" spans="1:25">
      <c r="A1104" t="s">
        <v>2303</v>
      </c>
      <c r="B1104">
        <f t="shared" si="17"/>
        <v>2664</v>
      </c>
      <c r="C1104" s="2">
        <v>45185</v>
      </c>
      <c r="D1104" t="s">
        <v>2304</v>
      </c>
      <c r="E1104">
        <v>42</v>
      </c>
      <c r="F1104" t="s">
        <v>42</v>
      </c>
      <c r="G1104" t="s">
        <v>155</v>
      </c>
      <c r="H1104" t="s">
        <v>170</v>
      </c>
      <c r="I1104" t="s">
        <v>69</v>
      </c>
      <c r="J1104" t="s">
        <v>46</v>
      </c>
      <c r="K1104" t="s">
        <v>152</v>
      </c>
      <c r="L1104" t="s">
        <v>72</v>
      </c>
      <c r="M1104" t="s">
        <v>73</v>
      </c>
      <c r="N1104">
        <v>2021</v>
      </c>
      <c r="O1104" t="s">
        <v>100</v>
      </c>
      <c r="P1104" t="s">
        <v>74</v>
      </c>
      <c r="Q1104" t="s">
        <v>37</v>
      </c>
      <c r="R1104">
        <v>3</v>
      </c>
      <c r="S1104">
        <v>60676</v>
      </c>
      <c r="T1104">
        <v>77088.14</v>
      </c>
      <c r="U1104">
        <v>5872.66</v>
      </c>
      <c r="V1104">
        <v>71215.48</v>
      </c>
      <c r="W1104" t="s">
        <v>51</v>
      </c>
      <c r="X1104">
        <v>4.7</v>
      </c>
      <c r="Y1104" t="s">
        <v>39</v>
      </c>
    </row>
    <row r="1105" spans="1:25">
      <c r="A1105" t="s">
        <v>2305</v>
      </c>
      <c r="B1105">
        <f t="shared" si="17"/>
        <v>1915</v>
      </c>
      <c r="C1105" s="2">
        <v>45186</v>
      </c>
      <c r="D1105" t="s">
        <v>2306</v>
      </c>
      <c r="E1105">
        <v>52</v>
      </c>
      <c r="F1105" t="s">
        <v>42</v>
      </c>
      <c r="G1105" t="s">
        <v>80</v>
      </c>
      <c r="H1105" t="s">
        <v>117</v>
      </c>
      <c r="I1105" t="s">
        <v>55</v>
      </c>
      <c r="J1105" t="s">
        <v>70</v>
      </c>
      <c r="K1105" t="s">
        <v>119</v>
      </c>
      <c r="L1105" t="s">
        <v>33</v>
      </c>
      <c r="M1105" t="s">
        <v>49</v>
      </c>
      <c r="N1105">
        <v>2020</v>
      </c>
      <c r="O1105" t="s">
        <v>120</v>
      </c>
      <c r="P1105" t="s">
        <v>77</v>
      </c>
      <c r="Q1105" t="s">
        <v>37</v>
      </c>
      <c r="R1105">
        <v>4.4</v>
      </c>
      <c r="S1105">
        <v>90814</v>
      </c>
      <c r="T1105">
        <v>114879.6</v>
      </c>
      <c r="U1105">
        <v>2665.77</v>
      </c>
      <c r="V1105">
        <v>112213.83</v>
      </c>
      <c r="W1105" t="s">
        <v>38</v>
      </c>
      <c r="X1105">
        <v>4.7</v>
      </c>
      <c r="Y1105" t="s">
        <v>39</v>
      </c>
    </row>
    <row r="1106" spans="1:25">
      <c r="A1106" t="s">
        <v>2307</v>
      </c>
      <c r="B1106">
        <f t="shared" si="17"/>
        <v>180</v>
      </c>
      <c r="C1106" s="2">
        <v>45187</v>
      </c>
      <c r="D1106" t="s">
        <v>2308</v>
      </c>
      <c r="E1106">
        <v>66</v>
      </c>
      <c r="F1106" t="s">
        <v>27</v>
      </c>
      <c r="G1106" t="s">
        <v>28</v>
      </c>
      <c r="H1106" t="s">
        <v>54</v>
      </c>
      <c r="I1106" t="s">
        <v>69</v>
      </c>
      <c r="J1106" t="s">
        <v>31</v>
      </c>
      <c r="K1106" t="s">
        <v>114</v>
      </c>
      <c r="L1106" t="s">
        <v>33</v>
      </c>
      <c r="M1106" t="s">
        <v>49</v>
      </c>
      <c r="N1106">
        <v>2026</v>
      </c>
      <c r="O1106" t="s">
        <v>83</v>
      </c>
      <c r="P1106" t="s">
        <v>36</v>
      </c>
      <c r="Q1106" t="s">
        <v>37</v>
      </c>
      <c r="R1106">
        <v>3</v>
      </c>
      <c r="S1106">
        <v>0</v>
      </c>
      <c r="T1106">
        <v>59543.8</v>
      </c>
      <c r="U1106">
        <v>1584.42</v>
      </c>
      <c r="V1106">
        <v>57959.38</v>
      </c>
      <c r="W1106" t="s">
        <v>60</v>
      </c>
      <c r="X1106">
        <v>4.6</v>
      </c>
      <c r="Y1106" t="s">
        <v>61</v>
      </c>
    </row>
    <row r="1107" spans="1:25">
      <c r="A1107" t="s">
        <v>2309</v>
      </c>
      <c r="B1107">
        <f t="shared" si="17"/>
        <v>160</v>
      </c>
      <c r="C1107" s="2">
        <v>45188</v>
      </c>
      <c r="D1107" t="s">
        <v>2310</v>
      </c>
      <c r="E1107">
        <v>40</v>
      </c>
      <c r="F1107" t="s">
        <v>42</v>
      </c>
      <c r="G1107" t="s">
        <v>64</v>
      </c>
      <c r="H1107" t="s">
        <v>65</v>
      </c>
      <c r="I1107" t="s">
        <v>118</v>
      </c>
      <c r="J1107" t="s">
        <v>46</v>
      </c>
      <c r="K1107" t="s">
        <v>93</v>
      </c>
      <c r="L1107" t="s">
        <v>72</v>
      </c>
      <c r="M1107" t="s">
        <v>34</v>
      </c>
      <c r="N1107">
        <v>2025</v>
      </c>
      <c r="O1107" t="s">
        <v>35</v>
      </c>
      <c r="P1107" t="s">
        <v>36</v>
      </c>
      <c r="Q1107" t="s">
        <v>37</v>
      </c>
      <c r="R1107">
        <v>3</v>
      </c>
      <c r="S1107">
        <v>28724</v>
      </c>
      <c r="T1107">
        <v>39343.61</v>
      </c>
      <c r="U1107">
        <v>1989.87</v>
      </c>
      <c r="V1107">
        <v>37353.74</v>
      </c>
      <c r="W1107" t="s">
        <v>60</v>
      </c>
      <c r="X1107">
        <v>4.5</v>
      </c>
      <c r="Y1107" t="s">
        <v>61</v>
      </c>
    </row>
    <row r="1108" spans="1:25">
      <c r="A1108" t="s">
        <v>2311</v>
      </c>
      <c r="B1108">
        <f t="shared" si="17"/>
        <v>425</v>
      </c>
      <c r="C1108" s="2">
        <v>45188</v>
      </c>
      <c r="D1108" t="s">
        <v>2312</v>
      </c>
      <c r="E1108">
        <v>24</v>
      </c>
      <c r="F1108" t="s">
        <v>27</v>
      </c>
      <c r="G1108" t="s">
        <v>28</v>
      </c>
      <c r="H1108" t="s">
        <v>29</v>
      </c>
      <c r="I1108" t="s">
        <v>45</v>
      </c>
      <c r="J1108" t="s">
        <v>31</v>
      </c>
      <c r="K1108" t="s">
        <v>114</v>
      </c>
      <c r="L1108" t="s">
        <v>33</v>
      </c>
      <c r="M1108" t="s">
        <v>49</v>
      </c>
      <c r="N1108">
        <v>2026</v>
      </c>
      <c r="O1108" t="s">
        <v>83</v>
      </c>
      <c r="P1108" t="s">
        <v>36</v>
      </c>
      <c r="Q1108" t="s">
        <v>37</v>
      </c>
      <c r="R1108">
        <v>3</v>
      </c>
      <c r="S1108">
        <v>0</v>
      </c>
      <c r="T1108">
        <v>64655.02</v>
      </c>
      <c r="U1108">
        <v>3887.8</v>
      </c>
      <c r="V1108">
        <v>60767.22</v>
      </c>
      <c r="W1108" t="s">
        <v>60</v>
      </c>
      <c r="X1108">
        <v>4.8</v>
      </c>
      <c r="Y1108" t="s">
        <v>61</v>
      </c>
    </row>
    <row r="1109" spans="1:25">
      <c r="A1109" t="s">
        <v>2313</v>
      </c>
      <c r="B1109">
        <f t="shared" si="17"/>
        <v>2998</v>
      </c>
      <c r="C1109" s="2">
        <v>45189</v>
      </c>
      <c r="D1109" t="s">
        <v>2314</v>
      </c>
      <c r="E1109">
        <v>55</v>
      </c>
      <c r="F1109" t="s">
        <v>27</v>
      </c>
      <c r="G1109" t="s">
        <v>28</v>
      </c>
      <c r="H1109" t="s">
        <v>54</v>
      </c>
      <c r="I1109" t="s">
        <v>45</v>
      </c>
      <c r="J1109" t="s">
        <v>110</v>
      </c>
      <c r="K1109" t="s">
        <v>186</v>
      </c>
      <c r="L1109" t="s">
        <v>123</v>
      </c>
      <c r="M1109" t="s">
        <v>187</v>
      </c>
      <c r="N1109">
        <v>2025</v>
      </c>
      <c r="O1109" t="s">
        <v>143</v>
      </c>
      <c r="P1109" t="s">
        <v>36</v>
      </c>
      <c r="Q1109" t="s">
        <v>37</v>
      </c>
      <c r="R1109">
        <v>2</v>
      </c>
      <c r="S1109">
        <v>0</v>
      </c>
      <c r="T1109">
        <v>37168.05</v>
      </c>
      <c r="U1109">
        <v>3952.75</v>
      </c>
      <c r="V1109">
        <v>33215.3</v>
      </c>
      <c r="W1109" t="s">
        <v>60</v>
      </c>
      <c r="X1109">
        <v>4.9</v>
      </c>
      <c r="Y1109" t="s">
        <v>61</v>
      </c>
    </row>
    <row r="1110" spans="1:25">
      <c r="A1110" t="s">
        <v>2315</v>
      </c>
      <c r="B1110">
        <f t="shared" si="17"/>
        <v>3</v>
      </c>
      <c r="C1110" s="2">
        <v>45191</v>
      </c>
      <c r="D1110" t="s">
        <v>2316</v>
      </c>
      <c r="E1110">
        <v>54</v>
      </c>
      <c r="F1110" t="s">
        <v>27</v>
      </c>
      <c r="G1110" t="s">
        <v>80</v>
      </c>
      <c r="H1110" t="s">
        <v>117</v>
      </c>
      <c r="I1110" t="s">
        <v>45</v>
      </c>
      <c r="J1110" t="s">
        <v>135</v>
      </c>
      <c r="K1110" t="s">
        <v>186</v>
      </c>
      <c r="L1110" t="s">
        <v>48</v>
      </c>
      <c r="M1110" t="s">
        <v>187</v>
      </c>
      <c r="N1110">
        <v>2024</v>
      </c>
      <c r="O1110" t="s">
        <v>50</v>
      </c>
      <c r="P1110" t="s">
        <v>74</v>
      </c>
      <c r="Q1110" t="s">
        <v>37</v>
      </c>
      <c r="R1110">
        <v>2</v>
      </c>
      <c r="S1110">
        <v>45399</v>
      </c>
      <c r="T1110">
        <v>30921.93</v>
      </c>
      <c r="U1110">
        <v>1927.29</v>
      </c>
      <c r="V1110">
        <v>28994.64</v>
      </c>
      <c r="W1110" t="s">
        <v>51</v>
      </c>
      <c r="X1110">
        <v>4.2</v>
      </c>
      <c r="Y1110" t="s">
        <v>61</v>
      </c>
    </row>
    <row r="1111" spans="1:25">
      <c r="A1111" t="s">
        <v>2317</v>
      </c>
      <c r="B1111">
        <f t="shared" si="17"/>
        <v>2873</v>
      </c>
      <c r="C1111" s="2">
        <v>45191</v>
      </c>
      <c r="D1111" t="s">
        <v>2318</v>
      </c>
      <c r="E1111">
        <v>66</v>
      </c>
      <c r="F1111" t="s">
        <v>42</v>
      </c>
      <c r="G1111" t="s">
        <v>80</v>
      </c>
      <c r="H1111" t="s">
        <v>117</v>
      </c>
      <c r="I1111" t="s">
        <v>45</v>
      </c>
      <c r="J1111" t="s">
        <v>46</v>
      </c>
      <c r="K1111" t="s">
        <v>82</v>
      </c>
      <c r="L1111" t="s">
        <v>33</v>
      </c>
      <c r="M1111" t="s">
        <v>49</v>
      </c>
      <c r="N1111">
        <v>2020</v>
      </c>
      <c r="O1111" t="s">
        <v>120</v>
      </c>
      <c r="P1111" t="s">
        <v>77</v>
      </c>
      <c r="Q1111" t="s">
        <v>37</v>
      </c>
      <c r="R1111">
        <v>3</v>
      </c>
      <c r="S1111">
        <v>100841</v>
      </c>
      <c r="T1111">
        <v>80235.63</v>
      </c>
      <c r="U1111">
        <v>6514.82</v>
      </c>
      <c r="V1111">
        <v>73720.81</v>
      </c>
      <c r="W1111" t="s">
        <v>38</v>
      </c>
      <c r="X1111">
        <v>4.4</v>
      </c>
      <c r="Y1111" t="s">
        <v>39</v>
      </c>
    </row>
    <row r="1112" spans="1:25">
      <c r="A1112" t="s">
        <v>2319</v>
      </c>
      <c r="B1112">
        <f t="shared" si="17"/>
        <v>1341</v>
      </c>
      <c r="C1112" s="2">
        <v>45191</v>
      </c>
      <c r="D1112" t="s">
        <v>2320</v>
      </c>
      <c r="E1112">
        <v>22</v>
      </c>
      <c r="F1112" t="s">
        <v>27</v>
      </c>
      <c r="G1112" t="s">
        <v>155</v>
      </c>
      <c r="H1112" t="s">
        <v>170</v>
      </c>
      <c r="I1112" t="s">
        <v>69</v>
      </c>
      <c r="J1112" t="s">
        <v>56</v>
      </c>
      <c r="K1112" t="s">
        <v>32</v>
      </c>
      <c r="L1112" t="s">
        <v>72</v>
      </c>
      <c r="M1112" t="s">
        <v>34</v>
      </c>
      <c r="N1112">
        <v>2021</v>
      </c>
      <c r="O1112" t="s">
        <v>83</v>
      </c>
      <c r="P1112" t="s">
        <v>36</v>
      </c>
      <c r="Q1112" t="s">
        <v>37</v>
      </c>
      <c r="R1112">
        <v>3</v>
      </c>
      <c r="S1112">
        <v>83333</v>
      </c>
      <c r="T1112">
        <v>66813.89</v>
      </c>
      <c r="U1112">
        <v>4654.9</v>
      </c>
      <c r="V1112">
        <v>62158.99</v>
      </c>
      <c r="W1112" t="s">
        <v>51</v>
      </c>
      <c r="X1112">
        <v>4.6</v>
      </c>
      <c r="Y1112" t="s">
        <v>61</v>
      </c>
    </row>
    <row r="1113" spans="1:25">
      <c r="A1113" t="s">
        <v>2321</v>
      </c>
      <c r="B1113">
        <f t="shared" si="17"/>
        <v>371</v>
      </c>
      <c r="C1113" s="2">
        <v>45192</v>
      </c>
      <c r="D1113" t="s">
        <v>2322</v>
      </c>
      <c r="E1113">
        <v>38</v>
      </c>
      <c r="F1113" t="s">
        <v>27</v>
      </c>
      <c r="G1113" t="s">
        <v>28</v>
      </c>
      <c r="H1113" t="s">
        <v>29</v>
      </c>
      <c r="I1113" t="s">
        <v>118</v>
      </c>
      <c r="J1113" t="s">
        <v>110</v>
      </c>
      <c r="K1113" t="s">
        <v>88</v>
      </c>
      <c r="L1113" t="s">
        <v>48</v>
      </c>
      <c r="M1113" t="s">
        <v>89</v>
      </c>
      <c r="N1113">
        <v>2026</v>
      </c>
      <c r="O1113" t="s">
        <v>50</v>
      </c>
      <c r="P1113" t="s">
        <v>59</v>
      </c>
      <c r="Q1113" t="s">
        <v>37</v>
      </c>
      <c r="R1113">
        <v>0</v>
      </c>
      <c r="S1113">
        <v>0</v>
      </c>
      <c r="T1113">
        <v>85435.46</v>
      </c>
      <c r="U1113">
        <v>1039.67</v>
      </c>
      <c r="V1113">
        <v>84395.79</v>
      </c>
      <c r="W1113" t="s">
        <v>60</v>
      </c>
      <c r="X1113">
        <v>4.4</v>
      </c>
      <c r="Y1113" t="s">
        <v>39</v>
      </c>
    </row>
    <row r="1114" spans="1:25">
      <c r="A1114" t="s">
        <v>2323</v>
      </c>
      <c r="B1114">
        <f t="shared" si="17"/>
        <v>203</v>
      </c>
      <c r="C1114" s="2">
        <v>45192</v>
      </c>
      <c r="D1114" t="s">
        <v>2324</v>
      </c>
      <c r="E1114">
        <v>25</v>
      </c>
      <c r="F1114" t="s">
        <v>27</v>
      </c>
      <c r="G1114" t="s">
        <v>43</v>
      </c>
      <c r="H1114" t="s">
        <v>96</v>
      </c>
      <c r="I1114" t="s">
        <v>55</v>
      </c>
      <c r="J1114" t="s">
        <v>87</v>
      </c>
      <c r="K1114" t="s">
        <v>106</v>
      </c>
      <c r="L1114" t="s">
        <v>72</v>
      </c>
      <c r="M1114" t="s">
        <v>73</v>
      </c>
      <c r="N1114">
        <v>2020</v>
      </c>
      <c r="O1114" t="s">
        <v>83</v>
      </c>
      <c r="P1114" t="s">
        <v>77</v>
      </c>
      <c r="Q1114" t="s">
        <v>37</v>
      </c>
      <c r="R1114">
        <v>2</v>
      </c>
      <c r="S1114">
        <v>64728</v>
      </c>
      <c r="T1114">
        <v>51636.68</v>
      </c>
      <c r="U1114">
        <v>1837.28</v>
      </c>
      <c r="V1114">
        <v>49799.4</v>
      </c>
      <c r="W1114" t="s">
        <v>60</v>
      </c>
      <c r="X1114">
        <v>4.6</v>
      </c>
      <c r="Y1114" t="s">
        <v>61</v>
      </c>
    </row>
    <row r="1115" spans="1:25">
      <c r="A1115" t="s">
        <v>2325</v>
      </c>
      <c r="B1115">
        <f t="shared" si="17"/>
        <v>2133</v>
      </c>
      <c r="C1115" s="2">
        <v>45193</v>
      </c>
      <c r="D1115" t="s">
        <v>2326</v>
      </c>
      <c r="E1115">
        <v>44</v>
      </c>
      <c r="F1115" t="s">
        <v>27</v>
      </c>
      <c r="G1115" t="s">
        <v>80</v>
      </c>
      <c r="H1115" t="s">
        <v>117</v>
      </c>
      <c r="I1115" t="s">
        <v>118</v>
      </c>
      <c r="J1115" t="s">
        <v>110</v>
      </c>
      <c r="K1115" t="s">
        <v>165</v>
      </c>
      <c r="L1115" t="s">
        <v>33</v>
      </c>
      <c r="M1115" t="s">
        <v>49</v>
      </c>
      <c r="N1115">
        <v>2022</v>
      </c>
      <c r="O1115" t="s">
        <v>35</v>
      </c>
      <c r="P1115" t="s">
        <v>36</v>
      </c>
      <c r="Q1115" t="s">
        <v>37</v>
      </c>
      <c r="R1115">
        <v>3</v>
      </c>
      <c r="S1115">
        <v>73627</v>
      </c>
      <c r="T1115">
        <v>86749.57</v>
      </c>
      <c r="U1115">
        <v>5751.91</v>
      </c>
      <c r="V1115">
        <v>80997.66</v>
      </c>
      <c r="W1115" t="s">
        <v>38</v>
      </c>
      <c r="X1115">
        <v>5</v>
      </c>
      <c r="Y1115" t="s">
        <v>39</v>
      </c>
    </row>
    <row r="1116" spans="1:25">
      <c r="A1116" t="s">
        <v>2327</v>
      </c>
      <c r="B1116">
        <f t="shared" si="17"/>
        <v>591</v>
      </c>
      <c r="C1116" s="2">
        <v>45193</v>
      </c>
      <c r="D1116" t="s">
        <v>2328</v>
      </c>
      <c r="E1116">
        <v>51</v>
      </c>
      <c r="F1116" t="s">
        <v>42</v>
      </c>
      <c r="G1116" t="s">
        <v>155</v>
      </c>
      <c r="H1116" t="s">
        <v>156</v>
      </c>
      <c r="I1116" t="s">
        <v>30</v>
      </c>
      <c r="J1116" t="s">
        <v>135</v>
      </c>
      <c r="K1116" t="s">
        <v>47</v>
      </c>
      <c r="L1116" t="s">
        <v>33</v>
      </c>
      <c r="M1116" t="s">
        <v>49</v>
      </c>
      <c r="N1116">
        <v>2021</v>
      </c>
      <c r="O1116" t="s">
        <v>100</v>
      </c>
      <c r="P1116" t="s">
        <v>77</v>
      </c>
      <c r="Q1116" t="s">
        <v>37</v>
      </c>
      <c r="R1116">
        <v>4.4</v>
      </c>
      <c r="S1116">
        <v>90428</v>
      </c>
      <c r="T1116">
        <v>105009.87</v>
      </c>
      <c r="U1116">
        <v>4763.08</v>
      </c>
      <c r="V1116">
        <v>100246.79</v>
      </c>
      <c r="W1116" t="s">
        <v>38</v>
      </c>
      <c r="X1116">
        <v>4.9</v>
      </c>
      <c r="Y1116" t="s">
        <v>39</v>
      </c>
    </row>
    <row r="1117" spans="1:25">
      <c r="A1117" t="s">
        <v>2329</v>
      </c>
      <c r="B1117">
        <f t="shared" si="17"/>
        <v>1225</v>
      </c>
      <c r="C1117" s="2">
        <v>45193</v>
      </c>
      <c r="D1117" t="s">
        <v>2330</v>
      </c>
      <c r="E1117">
        <v>39</v>
      </c>
      <c r="F1117" t="s">
        <v>42</v>
      </c>
      <c r="G1117" t="s">
        <v>80</v>
      </c>
      <c r="H1117" t="s">
        <v>81</v>
      </c>
      <c r="I1117" t="s">
        <v>69</v>
      </c>
      <c r="J1117" t="s">
        <v>110</v>
      </c>
      <c r="K1117" t="s">
        <v>186</v>
      </c>
      <c r="L1117" t="s">
        <v>48</v>
      </c>
      <c r="M1117" t="s">
        <v>187</v>
      </c>
      <c r="N1117">
        <v>2019</v>
      </c>
      <c r="O1117" t="s">
        <v>100</v>
      </c>
      <c r="P1117" t="s">
        <v>74</v>
      </c>
      <c r="Q1117" t="s">
        <v>37</v>
      </c>
      <c r="R1117">
        <v>1.5</v>
      </c>
      <c r="S1117">
        <v>135908</v>
      </c>
      <c r="T1117">
        <v>29746.05</v>
      </c>
      <c r="U1117">
        <v>562.85</v>
      </c>
      <c r="V1117">
        <v>29183.2</v>
      </c>
      <c r="W1117" t="s">
        <v>60</v>
      </c>
      <c r="X1117">
        <v>4.5</v>
      </c>
      <c r="Y1117" t="s">
        <v>61</v>
      </c>
    </row>
    <row r="1118" spans="1:25">
      <c r="A1118" t="s">
        <v>2331</v>
      </c>
      <c r="B1118">
        <f t="shared" si="17"/>
        <v>2325</v>
      </c>
      <c r="C1118" s="2">
        <v>45194</v>
      </c>
      <c r="D1118" t="s">
        <v>2332</v>
      </c>
      <c r="E1118">
        <v>48</v>
      </c>
      <c r="F1118" t="s">
        <v>27</v>
      </c>
      <c r="G1118" t="s">
        <v>28</v>
      </c>
      <c r="H1118" t="s">
        <v>54</v>
      </c>
      <c r="I1118" t="s">
        <v>118</v>
      </c>
      <c r="J1118" t="s">
        <v>87</v>
      </c>
      <c r="K1118" t="s">
        <v>71</v>
      </c>
      <c r="L1118" t="s">
        <v>123</v>
      </c>
      <c r="M1118" t="s">
        <v>73</v>
      </c>
      <c r="N1118">
        <v>2024</v>
      </c>
      <c r="O1118" t="s">
        <v>35</v>
      </c>
      <c r="P1118" t="s">
        <v>36</v>
      </c>
      <c r="Q1118" t="s">
        <v>37</v>
      </c>
      <c r="R1118">
        <v>1.5</v>
      </c>
      <c r="S1118">
        <v>3344</v>
      </c>
      <c r="T1118">
        <v>46510.78</v>
      </c>
      <c r="U1118">
        <v>1291.98</v>
      </c>
      <c r="V1118">
        <v>45218.8</v>
      </c>
      <c r="W1118" t="s">
        <v>38</v>
      </c>
      <c r="X1118">
        <v>4.8</v>
      </c>
      <c r="Y1118" t="s">
        <v>61</v>
      </c>
    </row>
    <row r="1119" spans="1:25">
      <c r="A1119" t="s">
        <v>2333</v>
      </c>
      <c r="B1119">
        <f t="shared" si="17"/>
        <v>2370</v>
      </c>
      <c r="C1119" s="2">
        <v>45194</v>
      </c>
      <c r="D1119" t="s">
        <v>2334</v>
      </c>
      <c r="E1119">
        <v>45</v>
      </c>
      <c r="F1119" t="s">
        <v>27</v>
      </c>
      <c r="G1119" t="s">
        <v>28</v>
      </c>
      <c r="H1119" t="s">
        <v>29</v>
      </c>
      <c r="I1119" t="s">
        <v>55</v>
      </c>
      <c r="J1119" t="s">
        <v>103</v>
      </c>
      <c r="K1119" t="s">
        <v>119</v>
      </c>
      <c r="L1119" t="s">
        <v>48</v>
      </c>
      <c r="M1119" t="s">
        <v>49</v>
      </c>
      <c r="N1119">
        <v>2018</v>
      </c>
      <c r="O1119" t="s">
        <v>35</v>
      </c>
      <c r="P1119" t="s">
        <v>36</v>
      </c>
      <c r="Q1119" t="s">
        <v>175</v>
      </c>
      <c r="R1119">
        <v>4.4</v>
      </c>
      <c r="S1119">
        <v>160786</v>
      </c>
      <c r="T1119">
        <v>94972.34</v>
      </c>
      <c r="U1119">
        <v>9109.89</v>
      </c>
      <c r="V1119">
        <v>85862.45</v>
      </c>
      <c r="W1119" t="s">
        <v>60</v>
      </c>
      <c r="X1119">
        <v>4.6</v>
      </c>
      <c r="Y1119" t="s">
        <v>39</v>
      </c>
    </row>
    <row r="1120" spans="1:25">
      <c r="A1120" t="s">
        <v>2335</v>
      </c>
      <c r="B1120">
        <f t="shared" si="17"/>
        <v>2159</v>
      </c>
      <c r="C1120" s="2">
        <v>45195</v>
      </c>
      <c r="D1120" t="s">
        <v>2336</v>
      </c>
      <c r="E1120">
        <v>54</v>
      </c>
      <c r="F1120" t="s">
        <v>42</v>
      </c>
      <c r="G1120" t="s">
        <v>155</v>
      </c>
      <c r="H1120" t="s">
        <v>170</v>
      </c>
      <c r="I1120" t="s">
        <v>45</v>
      </c>
      <c r="J1120" t="s">
        <v>103</v>
      </c>
      <c r="K1120" t="s">
        <v>119</v>
      </c>
      <c r="L1120" t="s">
        <v>48</v>
      </c>
      <c r="M1120" t="s">
        <v>49</v>
      </c>
      <c r="N1120">
        <v>2024</v>
      </c>
      <c r="O1120" t="s">
        <v>66</v>
      </c>
      <c r="P1120" t="s">
        <v>36</v>
      </c>
      <c r="Q1120" t="s">
        <v>37</v>
      </c>
      <c r="R1120">
        <v>4.4</v>
      </c>
      <c r="S1120">
        <v>24932</v>
      </c>
      <c r="T1120">
        <v>105915.96</v>
      </c>
      <c r="U1120">
        <v>12038.52</v>
      </c>
      <c r="V1120">
        <v>93877.44</v>
      </c>
      <c r="W1120" t="s">
        <v>60</v>
      </c>
      <c r="X1120">
        <v>4.6</v>
      </c>
      <c r="Y1120" t="s">
        <v>39</v>
      </c>
    </row>
    <row r="1121" spans="1:25">
      <c r="A1121" t="s">
        <v>2337</v>
      </c>
      <c r="B1121">
        <f t="shared" si="17"/>
        <v>1498</v>
      </c>
      <c r="C1121" s="2">
        <v>45195</v>
      </c>
      <c r="D1121" t="s">
        <v>2338</v>
      </c>
      <c r="E1121">
        <v>39</v>
      </c>
      <c r="F1121" t="s">
        <v>27</v>
      </c>
      <c r="G1121" t="s">
        <v>64</v>
      </c>
      <c r="H1121" t="s">
        <v>86</v>
      </c>
      <c r="I1121" t="s">
        <v>55</v>
      </c>
      <c r="J1121" t="s">
        <v>92</v>
      </c>
      <c r="K1121" t="s">
        <v>106</v>
      </c>
      <c r="L1121" t="s">
        <v>148</v>
      </c>
      <c r="M1121" t="s">
        <v>73</v>
      </c>
      <c r="N1121">
        <v>2021</v>
      </c>
      <c r="O1121" t="s">
        <v>50</v>
      </c>
      <c r="P1121" t="s">
        <v>36</v>
      </c>
      <c r="Q1121" t="s">
        <v>37</v>
      </c>
      <c r="R1121">
        <v>3</v>
      </c>
      <c r="S1121">
        <v>82010</v>
      </c>
      <c r="T1121">
        <v>71138.02</v>
      </c>
      <c r="U1121">
        <v>7174.52</v>
      </c>
      <c r="V1121">
        <v>63963.5</v>
      </c>
      <c r="W1121" t="s">
        <v>51</v>
      </c>
      <c r="X1121">
        <v>4.5</v>
      </c>
      <c r="Y1121" t="s">
        <v>61</v>
      </c>
    </row>
    <row r="1122" spans="1:25">
      <c r="A1122" t="s">
        <v>2339</v>
      </c>
      <c r="B1122">
        <f t="shared" si="17"/>
        <v>576</v>
      </c>
      <c r="C1122" s="2">
        <v>45197</v>
      </c>
      <c r="D1122" t="s">
        <v>2340</v>
      </c>
      <c r="E1122">
        <v>63</v>
      </c>
      <c r="F1122" t="s">
        <v>42</v>
      </c>
      <c r="G1122" t="s">
        <v>80</v>
      </c>
      <c r="H1122" t="s">
        <v>117</v>
      </c>
      <c r="I1122" t="s">
        <v>30</v>
      </c>
      <c r="J1122" t="s">
        <v>56</v>
      </c>
      <c r="K1122" t="s">
        <v>47</v>
      </c>
      <c r="L1122" t="s">
        <v>33</v>
      </c>
      <c r="M1122" t="s">
        <v>49</v>
      </c>
      <c r="N1122">
        <v>2020</v>
      </c>
      <c r="O1122" t="s">
        <v>120</v>
      </c>
      <c r="P1122" t="s">
        <v>77</v>
      </c>
      <c r="Q1122" t="s">
        <v>37</v>
      </c>
      <c r="R1122">
        <v>4.4</v>
      </c>
      <c r="S1122">
        <v>111844</v>
      </c>
      <c r="T1122">
        <v>117289.77</v>
      </c>
      <c r="U1122">
        <v>2817.85</v>
      </c>
      <c r="V1122">
        <v>114471.92</v>
      </c>
      <c r="W1122" t="s">
        <v>60</v>
      </c>
      <c r="X1122">
        <v>4.3</v>
      </c>
      <c r="Y1122" t="s">
        <v>39</v>
      </c>
    </row>
    <row r="1123" spans="1:25">
      <c r="A1123" t="s">
        <v>2341</v>
      </c>
      <c r="B1123">
        <f t="shared" si="17"/>
        <v>1517</v>
      </c>
      <c r="C1123" s="2">
        <v>45198</v>
      </c>
      <c r="D1123" t="s">
        <v>2342</v>
      </c>
      <c r="E1123">
        <v>35</v>
      </c>
      <c r="F1123" t="s">
        <v>42</v>
      </c>
      <c r="G1123" t="s">
        <v>43</v>
      </c>
      <c r="H1123" t="s">
        <v>44</v>
      </c>
      <c r="I1123" t="s">
        <v>30</v>
      </c>
      <c r="J1123" t="s">
        <v>126</v>
      </c>
      <c r="K1123" t="s">
        <v>165</v>
      </c>
      <c r="L1123" t="s">
        <v>123</v>
      </c>
      <c r="M1123" t="s">
        <v>49</v>
      </c>
      <c r="N1123">
        <v>2021</v>
      </c>
      <c r="O1123" t="s">
        <v>66</v>
      </c>
      <c r="P1123" t="s">
        <v>36</v>
      </c>
      <c r="Q1123" t="s">
        <v>37</v>
      </c>
      <c r="R1123">
        <v>3</v>
      </c>
      <c r="S1123">
        <v>131055</v>
      </c>
      <c r="T1123">
        <v>76699.55</v>
      </c>
      <c r="U1123">
        <v>3397.54</v>
      </c>
      <c r="V1123">
        <v>73302.01</v>
      </c>
      <c r="W1123" t="s">
        <v>51</v>
      </c>
      <c r="X1123">
        <v>4.8</v>
      </c>
      <c r="Y1123" t="s">
        <v>39</v>
      </c>
    </row>
    <row r="1124" spans="1:25">
      <c r="A1124" t="s">
        <v>2343</v>
      </c>
      <c r="B1124">
        <f t="shared" si="17"/>
        <v>96</v>
      </c>
      <c r="C1124" s="2">
        <v>45198</v>
      </c>
      <c r="D1124" t="s">
        <v>2344</v>
      </c>
      <c r="E1124">
        <v>40</v>
      </c>
      <c r="F1124" t="s">
        <v>42</v>
      </c>
      <c r="G1124" t="s">
        <v>64</v>
      </c>
      <c r="H1124" t="s">
        <v>192</v>
      </c>
      <c r="I1124" t="s">
        <v>45</v>
      </c>
      <c r="J1124" t="s">
        <v>135</v>
      </c>
      <c r="K1124" t="s">
        <v>165</v>
      </c>
      <c r="L1124" t="s">
        <v>33</v>
      </c>
      <c r="M1124" t="s">
        <v>49</v>
      </c>
      <c r="N1124">
        <v>2023</v>
      </c>
      <c r="O1124" t="s">
        <v>120</v>
      </c>
      <c r="P1124" t="s">
        <v>36</v>
      </c>
      <c r="Q1124" t="s">
        <v>37</v>
      </c>
      <c r="R1124">
        <v>3</v>
      </c>
      <c r="S1124">
        <v>63846</v>
      </c>
      <c r="T1124">
        <v>74055.39</v>
      </c>
      <c r="U1124">
        <v>5686.95</v>
      </c>
      <c r="V1124">
        <v>68368.44</v>
      </c>
      <c r="W1124" t="s">
        <v>51</v>
      </c>
      <c r="X1124">
        <v>4.9</v>
      </c>
      <c r="Y1124" t="s">
        <v>61</v>
      </c>
    </row>
    <row r="1125" spans="1:25">
      <c r="A1125" t="s">
        <v>2345</v>
      </c>
      <c r="B1125">
        <f t="shared" si="17"/>
        <v>1891</v>
      </c>
      <c r="C1125" s="2">
        <v>45198</v>
      </c>
      <c r="D1125" t="s">
        <v>2346</v>
      </c>
      <c r="E1125">
        <v>45</v>
      </c>
      <c r="F1125" t="s">
        <v>27</v>
      </c>
      <c r="G1125" t="s">
        <v>28</v>
      </c>
      <c r="H1125" t="s">
        <v>29</v>
      </c>
      <c r="I1125" t="s">
        <v>55</v>
      </c>
      <c r="J1125" t="s">
        <v>126</v>
      </c>
      <c r="K1125" t="s">
        <v>57</v>
      </c>
      <c r="L1125" t="s">
        <v>48</v>
      </c>
      <c r="M1125" t="s">
        <v>58</v>
      </c>
      <c r="N1125">
        <v>2020</v>
      </c>
      <c r="O1125" t="s">
        <v>35</v>
      </c>
      <c r="P1125" t="s">
        <v>59</v>
      </c>
      <c r="Q1125" t="s">
        <v>37</v>
      </c>
      <c r="R1125">
        <v>0</v>
      </c>
      <c r="S1125">
        <v>46093</v>
      </c>
      <c r="T1125">
        <v>55326.27</v>
      </c>
      <c r="U1125">
        <v>5281.14</v>
      </c>
      <c r="V1125">
        <v>50045.13</v>
      </c>
      <c r="W1125" t="s">
        <v>51</v>
      </c>
      <c r="X1125">
        <v>5</v>
      </c>
      <c r="Y1125" t="s">
        <v>61</v>
      </c>
    </row>
    <row r="1126" spans="1:25">
      <c r="A1126" t="s">
        <v>2347</v>
      </c>
      <c r="B1126">
        <f t="shared" si="17"/>
        <v>2914</v>
      </c>
      <c r="C1126" s="2">
        <v>45199</v>
      </c>
      <c r="D1126" t="s">
        <v>2348</v>
      </c>
      <c r="E1126">
        <v>67</v>
      </c>
      <c r="F1126" t="s">
        <v>42</v>
      </c>
      <c r="G1126" t="s">
        <v>28</v>
      </c>
      <c r="H1126" t="s">
        <v>29</v>
      </c>
      <c r="I1126" t="s">
        <v>45</v>
      </c>
      <c r="J1126" t="s">
        <v>56</v>
      </c>
      <c r="K1126" t="s">
        <v>152</v>
      </c>
      <c r="L1126" t="s">
        <v>123</v>
      </c>
      <c r="M1126" t="s">
        <v>73</v>
      </c>
      <c r="N1126">
        <v>2025</v>
      </c>
      <c r="O1126" t="s">
        <v>143</v>
      </c>
      <c r="P1126" t="s">
        <v>36</v>
      </c>
      <c r="Q1126" t="s">
        <v>37</v>
      </c>
      <c r="R1126">
        <v>3</v>
      </c>
      <c r="S1126">
        <v>9113</v>
      </c>
      <c r="T1126">
        <v>91853.77</v>
      </c>
      <c r="U1126">
        <v>10077.82</v>
      </c>
      <c r="V1126">
        <v>81775.95</v>
      </c>
      <c r="W1126" t="s">
        <v>51</v>
      </c>
      <c r="X1126">
        <v>4.2</v>
      </c>
      <c r="Y1126" t="s">
        <v>39</v>
      </c>
    </row>
    <row r="1127" spans="1:25">
      <c r="A1127" t="s">
        <v>2349</v>
      </c>
      <c r="B1127">
        <f t="shared" si="17"/>
        <v>740</v>
      </c>
      <c r="C1127" s="2">
        <v>45199</v>
      </c>
      <c r="D1127" t="s">
        <v>2350</v>
      </c>
      <c r="E1127">
        <v>33</v>
      </c>
      <c r="F1127" t="s">
        <v>42</v>
      </c>
      <c r="G1127" t="s">
        <v>43</v>
      </c>
      <c r="H1127" t="s">
        <v>221</v>
      </c>
      <c r="I1127" t="s">
        <v>45</v>
      </c>
      <c r="J1127" t="s">
        <v>46</v>
      </c>
      <c r="K1127" t="s">
        <v>119</v>
      </c>
      <c r="L1127" t="s">
        <v>33</v>
      </c>
      <c r="M1127" t="s">
        <v>49</v>
      </c>
      <c r="N1127">
        <v>2026</v>
      </c>
      <c r="O1127" t="s">
        <v>50</v>
      </c>
      <c r="P1127" t="s">
        <v>36</v>
      </c>
      <c r="Q1127" t="s">
        <v>37</v>
      </c>
      <c r="R1127">
        <v>4.4</v>
      </c>
      <c r="S1127">
        <v>0</v>
      </c>
      <c r="T1127">
        <v>139976.24</v>
      </c>
      <c r="U1127">
        <v>10024.99</v>
      </c>
      <c r="V1127">
        <v>129951.25</v>
      </c>
      <c r="W1127" t="s">
        <v>60</v>
      </c>
      <c r="X1127">
        <v>4.2</v>
      </c>
      <c r="Y1127" t="s">
        <v>39</v>
      </c>
    </row>
    <row r="1128" spans="1:25">
      <c r="A1128" t="s">
        <v>2351</v>
      </c>
      <c r="B1128">
        <f t="shared" si="17"/>
        <v>2610</v>
      </c>
      <c r="C1128" s="2">
        <v>45200</v>
      </c>
      <c r="D1128" t="s">
        <v>2352</v>
      </c>
      <c r="E1128">
        <v>34</v>
      </c>
      <c r="F1128" t="s">
        <v>27</v>
      </c>
      <c r="G1128" t="s">
        <v>43</v>
      </c>
      <c r="H1128" t="s">
        <v>44</v>
      </c>
      <c r="I1128" t="s">
        <v>45</v>
      </c>
      <c r="J1128" t="s">
        <v>70</v>
      </c>
      <c r="K1128" t="s">
        <v>82</v>
      </c>
      <c r="L1128" t="s">
        <v>72</v>
      </c>
      <c r="M1128" t="s">
        <v>49</v>
      </c>
      <c r="N1128">
        <v>2025</v>
      </c>
      <c r="O1128" t="s">
        <v>100</v>
      </c>
      <c r="P1128" t="s">
        <v>36</v>
      </c>
      <c r="Q1128" t="s">
        <v>37</v>
      </c>
      <c r="R1128">
        <v>3</v>
      </c>
      <c r="S1128">
        <v>44780</v>
      </c>
      <c r="T1128">
        <v>66381</v>
      </c>
      <c r="U1128">
        <v>5095.17</v>
      </c>
      <c r="V1128">
        <v>61285.83</v>
      </c>
      <c r="W1128" t="s">
        <v>51</v>
      </c>
      <c r="X1128">
        <v>4.4</v>
      </c>
      <c r="Y1128" t="s">
        <v>61</v>
      </c>
    </row>
    <row r="1129" spans="1:25">
      <c r="A1129" t="s">
        <v>2353</v>
      </c>
      <c r="B1129">
        <f t="shared" si="17"/>
        <v>473</v>
      </c>
      <c r="C1129" s="2">
        <v>45201</v>
      </c>
      <c r="D1129" t="s">
        <v>2354</v>
      </c>
      <c r="E1129">
        <v>52</v>
      </c>
      <c r="F1129" t="s">
        <v>27</v>
      </c>
      <c r="G1129" t="s">
        <v>28</v>
      </c>
      <c r="H1129" t="s">
        <v>29</v>
      </c>
      <c r="I1129" t="s">
        <v>55</v>
      </c>
      <c r="J1129" t="s">
        <v>103</v>
      </c>
      <c r="K1129" t="s">
        <v>47</v>
      </c>
      <c r="L1129" t="s">
        <v>33</v>
      </c>
      <c r="M1129" t="s">
        <v>49</v>
      </c>
      <c r="N1129">
        <v>2020</v>
      </c>
      <c r="O1129" t="s">
        <v>35</v>
      </c>
      <c r="P1129" t="s">
        <v>36</v>
      </c>
      <c r="Q1129" t="s">
        <v>37</v>
      </c>
      <c r="R1129">
        <v>3</v>
      </c>
      <c r="S1129">
        <v>80615</v>
      </c>
      <c r="T1129">
        <v>119245.82</v>
      </c>
      <c r="U1129">
        <v>10076.03</v>
      </c>
      <c r="V1129">
        <v>109169.79</v>
      </c>
      <c r="W1129" t="s">
        <v>60</v>
      </c>
      <c r="X1129">
        <v>4.8</v>
      </c>
      <c r="Y1129" t="s">
        <v>39</v>
      </c>
    </row>
    <row r="1130" spans="1:25">
      <c r="A1130" t="s">
        <v>2355</v>
      </c>
      <c r="B1130">
        <f t="shared" si="17"/>
        <v>857</v>
      </c>
      <c r="C1130" s="2">
        <v>45202</v>
      </c>
      <c r="D1130" t="s">
        <v>2356</v>
      </c>
      <c r="E1130">
        <v>41</v>
      </c>
      <c r="F1130" t="s">
        <v>27</v>
      </c>
      <c r="G1130" t="s">
        <v>80</v>
      </c>
      <c r="H1130" t="s">
        <v>109</v>
      </c>
      <c r="I1130" t="s">
        <v>30</v>
      </c>
      <c r="J1130" t="s">
        <v>46</v>
      </c>
      <c r="K1130" t="s">
        <v>142</v>
      </c>
      <c r="L1130" t="s">
        <v>72</v>
      </c>
      <c r="M1130" t="s">
        <v>73</v>
      </c>
      <c r="N1130">
        <v>2026</v>
      </c>
      <c r="O1130" t="s">
        <v>66</v>
      </c>
      <c r="P1130" t="s">
        <v>36</v>
      </c>
      <c r="Q1130" t="s">
        <v>37</v>
      </c>
      <c r="R1130">
        <v>4.4</v>
      </c>
      <c r="S1130">
        <v>0</v>
      </c>
      <c r="T1130">
        <v>118269.81</v>
      </c>
      <c r="U1130">
        <v>1958.73</v>
      </c>
      <c r="V1130">
        <v>116311.08</v>
      </c>
      <c r="W1130" t="s">
        <v>60</v>
      </c>
      <c r="X1130">
        <v>4.3</v>
      </c>
      <c r="Y1130" t="s">
        <v>39</v>
      </c>
    </row>
    <row r="1131" spans="1:25">
      <c r="A1131" t="s">
        <v>2357</v>
      </c>
      <c r="B1131">
        <f t="shared" si="17"/>
        <v>444</v>
      </c>
      <c r="C1131" s="2">
        <v>45202</v>
      </c>
      <c r="D1131" t="s">
        <v>2358</v>
      </c>
      <c r="E1131">
        <v>66</v>
      </c>
      <c r="F1131" t="s">
        <v>42</v>
      </c>
      <c r="G1131" t="s">
        <v>28</v>
      </c>
      <c r="H1131" t="s">
        <v>54</v>
      </c>
      <c r="I1131" t="s">
        <v>30</v>
      </c>
      <c r="J1131" t="s">
        <v>103</v>
      </c>
      <c r="K1131" t="s">
        <v>88</v>
      </c>
      <c r="L1131" t="s">
        <v>123</v>
      </c>
      <c r="M1131" t="s">
        <v>89</v>
      </c>
      <c r="N1131">
        <v>2023</v>
      </c>
      <c r="O1131" t="s">
        <v>120</v>
      </c>
      <c r="P1131" t="s">
        <v>59</v>
      </c>
      <c r="Q1131" t="s">
        <v>37</v>
      </c>
      <c r="R1131">
        <v>0</v>
      </c>
      <c r="S1131">
        <v>53843</v>
      </c>
      <c r="T1131">
        <v>105876.88</v>
      </c>
      <c r="U1131">
        <v>6140.8</v>
      </c>
      <c r="V1131">
        <v>99736.08</v>
      </c>
      <c r="W1131" t="s">
        <v>60</v>
      </c>
      <c r="X1131">
        <v>4.1</v>
      </c>
      <c r="Y1131" t="s">
        <v>39</v>
      </c>
    </row>
    <row r="1132" spans="1:25">
      <c r="A1132" t="s">
        <v>2359</v>
      </c>
      <c r="B1132">
        <f t="shared" si="17"/>
        <v>2578</v>
      </c>
      <c r="C1132" s="2">
        <v>45203</v>
      </c>
      <c r="D1132" t="s">
        <v>2360</v>
      </c>
      <c r="E1132">
        <v>54</v>
      </c>
      <c r="F1132" t="s">
        <v>27</v>
      </c>
      <c r="G1132" t="s">
        <v>64</v>
      </c>
      <c r="H1132" t="s">
        <v>192</v>
      </c>
      <c r="I1132" t="s">
        <v>30</v>
      </c>
      <c r="J1132" t="s">
        <v>87</v>
      </c>
      <c r="K1132" t="s">
        <v>119</v>
      </c>
      <c r="L1132" t="s">
        <v>123</v>
      </c>
      <c r="M1132" t="s">
        <v>49</v>
      </c>
      <c r="N1132">
        <v>2020</v>
      </c>
      <c r="O1132" t="s">
        <v>143</v>
      </c>
      <c r="P1132" t="s">
        <v>36</v>
      </c>
      <c r="Q1132" t="s">
        <v>37</v>
      </c>
      <c r="R1132">
        <v>4.4</v>
      </c>
      <c r="S1132">
        <v>74486</v>
      </c>
      <c r="T1132">
        <v>114660.58</v>
      </c>
      <c r="U1132">
        <v>8906.99</v>
      </c>
      <c r="V1132">
        <v>105753.59</v>
      </c>
      <c r="W1132" t="s">
        <v>60</v>
      </c>
      <c r="X1132">
        <v>4.2</v>
      </c>
      <c r="Y1132" t="s">
        <v>39</v>
      </c>
    </row>
    <row r="1133" spans="1:25">
      <c r="A1133" t="s">
        <v>2361</v>
      </c>
      <c r="B1133">
        <f t="shared" si="17"/>
        <v>1707</v>
      </c>
      <c r="C1133" s="2">
        <v>45203</v>
      </c>
      <c r="D1133" t="s">
        <v>684</v>
      </c>
      <c r="E1133">
        <v>33</v>
      </c>
      <c r="F1133" t="s">
        <v>27</v>
      </c>
      <c r="G1133" t="s">
        <v>64</v>
      </c>
      <c r="H1133" t="s">
        <v>65</v>
      </c>
      <c r="I1133" t="s">
        <v>69</v>
      </c>
      <c r="J1133" t="s">
        <v>103</v>
      </c>
      <c r="K1133" t="s">
        <v>88</v>
      </c>
      <c r="L1133" t="s">
        <v>148</v>
      </c>
      <c r="M1133" t="s">
        <v>89</v>
      </c>
      <c r="N1133">
        <v>2024</v>
      </c>
      <c r="O1133" t="s">
        <v>35</v>
      </c>
      <c r="P1133" t="s">
        <v>59</v>
      </c>
      <c r="Q1133" t="s">
        <v>37</v>
      </c>
      <c r="R1133">
        <v>0</v>
      </c>
      <c r="S1133">
        <v>3343</v>
      </c>
      <c r="T1133">
        <v>129125.39</v>
      </c>
      <c r="U1133">
        <v>11829.14</v>
      </c>
      <c r="V1133">
        <v>117296.25</v>
      </c>
      <c r="W1133" t="s">
        <v>60</v>
      </c>
      <c r="X1133">
        <v>5</v>
      </c>
      <c r="Y1133" t="s">
        <v>39</v>
      </c>
    </row>
    <row r="1134" spans="1:25">
      <c r="A1134" t="s">
        <v>2362</v>
      </c>
      <c r="B1134">
        <f t="shared" si="17"/>
        <v>1689</v>
      </c>
      <c r="C1134" s="2">
        <v>45204</v>
      </c>
      <c r="D1134" t="s">
        <v>2363</v>
      </c>
      <c r="E1134">
        <v>59</v>
      </c>
      <c r="F1134" t="s">
        <v>42</v>
      </c>
      <c r="G1134" t="s">
        <v>80</v>
      </c>
      <c r="H1134" t="s">
        <v>151</v>
      </c>
      <c r="I1134" t="s">
        <v>69</v>
      </c>
      <c r="J1134" t="s">
        <v>110</v>
      </c>
      <c r="K1134" t="s">
        <v>142</v>
      </c>
      <c r="L1134" t="s">
        <v>123</v>
      </c>
      <c r="M1134" t="s">
        <v>73</v>
      </c>
      <c r="N1134">
        <v>2025</v>
      </c>
      <c r="O1134" t="s">
        <v>83</v>
      </c>
      <c r="P1134" t="s">
        <v>36</v>
      </c>
      <c r="Q1134" t="s">
        <v>37</v>
      </c>
      <c r="R1134">
        <v>4.4</v>
      </c>
      <c r="S1134">
        <v>0</v>
      </c>
      <c r="T1134">
        <v>141804.48</v>
      </c>
      <c r="U1134">
        <v>13088.58</v>
      </c>
      <c r="V1134">
        <v>128715.9</v>
      </c>
      <c r="W1134" t="s">
        <v>60</v>
      </c>
      <c r="X1134">
        <v>4.8</v>
      </c>
      <c r="Y1134" t="s">
        <v>39</v>
      </c>
    </row>
    <row r="1135" spans="1:25">
      <c r="A1135" t="s">
        <v>2364</v>
      </c>
      <c r="B1135">
        <f t="shared" si="17"/>
        <v>2996</v>
      </c>
      <c r="C1135" s="2">
        <v>45204</v>
      </c>
      <c r="D1135" t="s">
        <v>2365</v>
      </c>
      <c r="E1135">
        <v>23</v>
      </c>
      <c r="F1135" t="s">
        <v>27</v>
      </c>
      <c r="G1135" t="s">
        <v>155</v>
      </c>
      <c r="H1135" t="s">
        <v>156</v>
      </c>
      <c r="I1135" t="s">
        <v>69</v>
      </c>
      <c r="J1135" t="s">
        <v>56</v>
      </c>
      <c r="K1135" t="s">
        <v>57</v>
      </c>
      <c r="L1135" t="s">
        <v>48</v>
      </c>
      <c r="M1135" t="s">
        <v>58</v>
      </c>
      <c r="N1135">
        <v>2022</v>
      </c>
      <c r="O1135" t="s">
        <v>50</v>
      </c>
      <c r="P1135" t="s">
        <v>59</v>
      </c>
      <c r="Q1135" t="s">
        <v>37</v>
      </c>
      <c r="R1135">
        <v>0</v>
      </c>
      <c r="S1135">
        <v>81240</v>
      </c>
      <c r="T1135">
        <v>52788.67</v>
      </c>
      <c r="U1135">
        <v>6125.12</v>
      </c>
      <c r="V1135">
        <v>46663.55</v>
      </c>
      <c r="W1135" t="s">
        <v>51</v>
      </c>
      <c r="X1135">
        <v>4.7</v>
      </c>
      <c r="Y1135" t="s">
        <v>61</v>
      </c>
    </row>
    <row r="1136" spans="1:25">
      <c r="A1136" t="s">
        <v>2366</v>
      </c>
      <c r="B1136">
        <f t="shared" si="17"/>
        <v>2861</v>
      </c>
      <c r="C1136" s="2">
        <v>45205</v>
      </c>
      <c r="D1136" t="s">
        <v>2367</v>
      </c>
      <c r="E1136">
        <v>62</v>
      </c>
      <c r="F1136" t="s">
        <v>27</v>
      </c>
      <c r="G1136" t="s">
        <v>155</v>
      </c>
      <c r="H1136" t="s">
        <v>156</v>
      </c>
      <c r="I1136" t="s">
        <v>30</v>
      </c>
      <c r="J1136" t="s">
        <v>103</v>
      </c>
      <c r="K1136" t="s">
        <v>82</v>
      </c>
      <c r="L1136" t="s">
        <v>123</v>
      </c>
      <c r="M1136" t="s">
        <v>49</v>
      </c>
      <c r="N1136">
        <v>2020</v>
      </c>
      <c r="O1136" t="s">
        <v>50</v>
      </c>
      <c r="P1136" t="s">
        <v>77</v>
      </c>
      <c r="Q1136" t="s">
        <v>37</v>
      </c>
      <c r="R1136">
        <v>2</v>
      </c>
      <c r="S1136">
        <v>75028</v>
      </c>
      <c r="T1136">
        <v>63538.2</v>
      </c>
      <c r="U1136">
        <v>3098.01</v>
      </c>
      <c r="V1136">
        <v>60440.19</v>
      </c>
      <c r="W1136" t="s">
        <v>38</v>
      </c>
      <c r="X1136">
        <v>4.9</v>
      </c>
      <c r="Y1136" t="s">
        <v>61</v>
      </c>
    </row>
    <row r="1137" spans="1:25">
      <c r="A1137" t="s">
        <v>2368</v>
      </c>
      <c r="B1137">
        <f t="shared" si="17"/>
        <v>2832</v>
      </c>
      <c r="C1137" s="2">
        <v>45206</v>
      </c>
      <c r="D1137" t="s">
        <v>2369</v>
      </c>
      <c r="E1137">
        <v>52</v>
      </c>
      <c r="F1137" t="s">
        <v>27</v>
      </c>
      <c r="G1137" t="s">
        <v>43</v>
      </c>
      <c r="H1137" t="s">
        <v>44</v>
      </c>
      <c r="I1137" t="s">
        <v>69</v>
      </c>
      <c r="J1137" t="s">
        <v>31</v>
      </c>
      <c r="K1137" t="s">
        <v>47</v>
      </c>
      <c r="L1137" t="s">
        <v>123</v>
      </c>
      <c r="M1137" t="s">
        <v>49</v>
      </c>
      <c r="N1137">
        <v>2025</v>
      </c>
      <c r="O1137" t="s">
        <v>143</v>
      </c>
      <c r="P1137" t="s">
        <v>36</v>
      </c>
      <c r="Q1137" t="s">
        <v>37</v>
      </c>
      <c r="R1137">
        <v>3</v>
      </c>
      <c r="S1137">
        <v>0</v>
      </c>
      <c r="T1137">
        <v>125125.8</v>
      </c>
      <c r="U1137">
        <v>5174.95</v>
      </c>
      <c r="V1137">
        <v>119950.85</v>
      </c>
      <c r="W1137" t="s">
        <v>60</v>
      </c>
      <c r="X1137">
        <v>5</v>
      </c>
      <c r="Y1137" t="s">
        <v>39</v>
      </c>
    </row>
    <row r="1138" spans="1:25">
      <c r="A1138" t="s">
        <v>2370</v>
      </c>
      <c r="B1138">
        <f t="shared" si="17"/>
        <v>2571</v>
      </c>
      <c r="C1138" s="2">
        <v>45206</v>
      </c>
      <c r="D1138" t="s">
        <v>2371</v>
      </c>
      <c r="E1138">
        <v>25</v>
      </c>
      <c r="F1138" t="s">
        <v>42</v>
      </c>
      <c r="G1138" t="s">
        <v>28</v>
      </c>
      <c r="H1138" t="s">
        <v>29</v>
      </c>
      <c r="I1138" t="s">
        <v>69</v>
      </c>
      <c r="J1138" t="s">
        <v>110</v>
      </c>
      <c r="K1138" t="s">
        <v>82</v>
      </c>
      <c r="L1138" t="s">
        <v>72</v>
      </c>
      <c r="M1138" t="s">
        <v>49</v>
      </c>
      <c r="N1138">
        <v>2019</v>
      </c>
      <c r="O1138" t="s">
        <v>100</v>
      </c>
      <c r="P1138" t="s">
        <v>36</v>
      </c>
      <c r="Q1138" t="s">
        <v>37</v>
      </c>
      <c r="R1138">
        <v>2</v>
      </c>
      <c r="S1138">
        <v>93580</v>
      </c>
      <c r="T1138">
        <v>52549.56</v>
      </c>
      <c r="U1138">
        <v>2150.67</v>
      </c>
      <c r="V1138">
        <v>50398.89</v>
      </c>
      <c r="W1138" t="s">
        <v>60</v>
      </c>
      <c r="X1138">
        <v>4.5</v>
      </c>
      <c r="Y1138" t="s">
        <v>61</v>
      </c>
    </row>
    <row r="1139" spans="1:25">
      <c r="A1139" t="s">
        <v>2372</v>
      </c>
      <c r="B1139">
        <f t="shared" si="17"/>
        <v>429</v>
      </c>
      <c r="C1139" s="2">
        <v>45207</v>
      </c>
      <c r="D1139" t="s">
        <v>2373</v>
      </c>
      <c r="E1139">
        <v>69</v>
      </c>
      <c r="F1139" t="s">
        <v>27</v>
      </c>
      <c r="G1139" t="s">
        <v>43</v>
      </c>
      <c r="H1139" t="s">
        <v>113</v>
      </c>
      <c r="I1139" t="s">
        <v>69</v>
      </c>
      <c r="J1139" t="s">
        <v>110</v>
      </c>
      <c r="K1139" t="s">
        <v>32</v>
      </c>
      <c r="L1139" t="s">
        <v>33</v>
      </c>
      <c r="M1139" t="s">
        <v>34</v>
      </c>
      <c r="N1139">
        <v>2018</v>
      </c>
      <c r="O1139" t="s">
        <v>35</v>
      </c>
      <c r="P1139" t="s">
        <v>36</v>
      </c>
      <c r="Q1139" t="s">
        <v>37</v>
      </c>
      <c r="R1139">
        <v>3</v>
      </c>
      <c r="S1139">
        <v>78773</v>
      </c>
      <c r="T1139">
        <v>76109.05</v>
      </c>
      <c r="U1139">
        <v>7937.9</v>
      </c>
      <c r="V1139">
        <v>68171.15</v>
      </c>
      <c r="W1139" t="s">
        <v>38</v>
      </c>
      <c r="X1139">
        <v>4.6</v>
      </c>
      <c r="Y1139" t="s">
        <v>61</v>
      </c>
    </row>
    <row r="1140" spans="1:25">
      <c r="A1140" t="s">
        <v>2374</v>
      </c>
      <c r="B1140">
        <f t="shared" si="17"/>
        <v>2574</v>
      </c>
      <c r="C1140" s="2">
        <v>45207</v>
      </c>
      <c r="D1140" t="s">
        <v>2375</v>
      </c>
      <c r="E1140">
        <v>51</v>
      </c>
      <c r="F1140" t="s">
        <v>27</v>
      </c>
      <c r="G1140" t="s">
        <v>43</v>
      </c>
      <c r="H1140" t="s">
        <v>44</v>
      </c>
      <c r="I1140" t="s">
        <v>30</v>
      </c>
      <c r="J1140" t="s">
        <v>126</v>
      </c>
      <c r="K1140" t="s">
        <v>97</v>
      </c>
      <c r="L1140" t="s">
        <v>123</v>
      </c>
      <c r="M1140" t="s">
        <v>34</v>
      </c>
      <c r="N1140">
        <v>2023</v>
      </c>
      <c r="O1140" t="s">
        <v>120</v>
      </c>
      <c r="P1140" t="s">
        <v>74</v>
      </c>
      <c r="Q1140" t="s">
        <v>37</v>
      </c>
      <c r="R1140">
        <v>2</v>
      </c>
      <c r="S1140">
        <v>49547</v>
      </c>
      <c r="T1140">
        <v>61877.97</v>
      </c>
      <c r="U1140">
        <v>2017.87</v>
      </c>
      <c r="V1140">
        <v>59860.1</v>
      </c>
      <c r="W1140" t="s">
        <v>60</v>
      </c>
      <c r="X1140">
        <v>4.9</v>
      </c>
      <c r="Y1140" t="s">
        <v>61</v>
      </c>
    </row>
    <row r="1141" spans="1:25">
      <c r="A1141" t="s">
        <v>2376</v>
      </c>
      <c r="B1141">
        <f t="shared" si="17"/>
        <v>816</v>
      </c>
      <c r="C1141" s="2">
        <v>45207</v>
      </c>
      <c r="D1141" t="s">
        <v>2377</v>
      </c>
      <c r="E1141">
        <v>48</v>
      </c>
      <c r="F1141" t="s">
        <v>27</v>
      </c>
      <c r="G1141" t="s">
        <v>28</v>
      </c>
      <c r="H1141" t="s">
        <v>29</v>
      </c>
      <c r="I1141" t="s">
        <v>69</v>
      </c>
      <c r="J1141" t="s">
        <v>135</v>
      </c>
      <c r="K1141" t="s">
        <v>186</v>
      </c>
      <c r="L1141" t="s">
        <v>123</v>
      </c>
      <c r="M1141" t="s">
        <v>187</v>
      </c>
      <c r="N1141">
        <v>2019</v>
      </c>
      <c r="O1141" t="s">
        <v>50</v>
      </c>
      <c r="P1141" t="s">
        <v>36</v>
      </c>
      <c r="Q1141" t="s">
        <v>175</v>
      </c>
      <c r="R1141">
        <v>2</v>
      </c>
      <c r="S1141">
        <v>64897</v>
      </c>
      <c r="T1141">
        <v>28422.49</v>
      </c>
      <c r="U1141">
        <v>2540.73</v>
      </c>
      <c r="V1141">
        <v>25881.76</v>
      </c>
      <c r="W1141" t="s">
        <v>60</v>
      </c>
      <c r="X1141">
        <v>4.8</v>
      </c>
      <c r="Y1141" t="s">
        <v>61</v>
      </c>
    </row>
    <row r="1142" spans="1:25">
      <c r="A1142" t="s">
        <v>2378</v>
      </c>
      <c r="B1142">
        <f t="shared" si="17"/>
        <v>557</v>
      </c>
      <c r="C1142" s="2">
        <v>45207</v>
      </c>
      <c r="D1142" t="s">
        <v>2379</v>
      </c>
      <c r="E1142">
        <v>32</v>
      </c>
      <c r="F1142" t="s">
        <v>27</v>
      </c>
      <c r="G1142" t="s">
        <v>80</v>
      </c>
      <c r="H1142" t="s">
        <v>117</v>
      </c>
      <c r="I1142" t="s">
        <v>55</v>
      </c>
      <c r="J1142" t="s">
        <v>103</v>
      </c>
      <c r="K1142" t="s">
        <v>114</v>
      </c>
      <c r="L1142" t="s">
        <v>48</v>
      </c>
      <c r="M1142" t="s">
        <v>49</v>
      </c>
      <c r="N1142">
        <v>2025</v>
      </c>
      <c r="O1142" t="s">
        <v>50</v>
      </c>
      <c r="P1142" t="s">
        <v>36</v>
      </c>
      <c r="Q1142" t="s">
        <v>37</v>
      </c>
      <c r="R1142">
        <v>2</v>
      </c>
      <c r="S1142">
        <v>4872</v>
      </c>
      <c r="T1142">
        <v>46113.22</v>
      </c>
      <c r="U1142">
        <v>2257.62</v>
      </c>
      <c r="V1142">
        <v>43855.6</v>
      </c>
      <c r="W1142" t="s">
        <v>60</v>
      </c>
      <c r="X1142">
        <v>4.3</v>
      </c>
      <c r="Y1142" t="s">
        <v>61</v>
      </c>
    </row>
    <row r="1143" spans="1:25">
      <c r="A1143" t="s">
        <v>2380</v>
      </c>
      <c r="B1143">
        <f t="shared" si="17"/>
        <v>126</v>
      </c>
      <c r="C1143" s="2">
        <v>45208</v>
      </c>
      <c r="D1143" t="s">
        <v>2381</v>
      </c>
      <c r="E1143">
        <v>23</v>
      </c>
      <c r="F1143" t="s">
        <v>42</v>
      </c>
      <c r="G1143" t="s">
        <v>155</v>
      </c>
      <c r="H1143" t="s">
        <v>170</v>
      </c>
      <c r="I1143" t="s">
        <v>45</v>
      </c>
      <c r="J1143" t="s">
        <v>92</v>
      </c>
      <c r="K1143" t="s">
        <v>114</v>
      </c>
      <c r="L1143" t="s">
        <v>48</v>
      </c>
      <c r="M1143" t="s">
        <v>49</v>
      </c>
      <c r="N1143">
        <v>2026</v>
      </c>
      <c r="O1143" t="s">
        <v>50</v>
      </c>
      <c r="P1143" t="s">
        <v>36</v>
      </c>
      <c r="Q1143" t="s">
        <v>37</v>
      </c>
      <c r="R1143">
        <v>2</v>
      </c>
      <c r="S1143">
        <v>0</v>
      </c>
      <c r="T1143">
        <v>43928.92</v>
      </c>
      <c r="U1143">
        <v>5222.29</v>
      </c>
      <c r="V1143">
        <v>38706.63</v>
      </c>
      <c r="W1143" t="s">
        <v>51</v>
      </c>
      <c r="X1143">
        <v>4.9</v>
      </c>
      <c r="Y1143" t="s">
        <v>61</v>
      </c>
    </row>
    <row r="1144" spans="1:25">
      <c r="A1144" t="s">
        <v>2382</v>
      </c>
      <c r="B1144">
        <f t="shared" si="17"/>
        <v>886</v>
      </c>
      <c r="C1144" s="2">
        <v>45210</v>
      </c>
      <c r="D1144" t="s">
        <v>2383</v>
      </c>
      <c r="E1144">
        <v>24</v>
      </c>
      <c r="F1144" t="s">
        <v>42</v>
      </c>
      <c r="G1144" t="s">
        <v>43</v>
      </c>
      <c r="H1144" t="s">
        <v>96</v>
      </c>
      <c r="I1144" t="s">
        <v>118</v>
      </c>
      <c r="J1144" t="s">
        <v>135</v>
      </c>
      <c r="K1144" t="s">
        <v>119</v>
      </c>
      <c r="L1144" t="s">
        <v>33</v>
      </c>
      <c r="M1144" t="s">
        <v>49</v>
      </c>
      <c r="N1144">
        <v>2020</v>
      </c>
      <c r="O1144" t="s">
        <v>143</v>
      </c>
      <c r="P1144" t="s">
        <v>36</v>
      </c>
      <c r="Q1144" t="s">
        <v>37</v>
      </c>
      <c r="R1144">
        <v>4.4</v>
      </c>
      <c r="S1144">
        <v>89609</v>
      </c>
      <c r="T1144">
        <v>106435.91</v>
      </c>
      <c r="U1144">
        <v>7137.41</v>
      </c>
      <c r="V1144">
        <v>99298.5</v>
      </c>
      <c r="W1144" t="s">
        <v>60</v>
      </c>
      <c r="X1144">
        <v>4.5</v>
      </c>
      <c r="Y1144" t="s">
        <v>39</v>
      </c>
    </row>
    <row r="1145" spans="1:25">
      <c r="A1145" t="s">
        <v>2384</v>
      </c>
      <c r="B1145">
        <f t="shared" si="17"/>
        <v>2972</v>
      </c>
      <c r="C1145" s="2">
        <v>45211</v>
      </c>
      <c r="D1145" t="s">
        <v>2385</v>
      </c>
      <c r="E1145">
        <v>47</v>
      </c>
      <c r="F1145" t="s">
        <v>27</v>
      </c>
      <c r="G1145" t="s">
        <v>43</v>
      </c>
      <c r="H1145" t="s">
        <v>113</v>
      </c>
      <c r="I1145" t="s">
        <v>69</v>
      </c>
      <c r="J1145" t="s">
        <v>56</v>
      </c>
      <c r="K1145" t="s">
        <v>57</v>
      </c>
      <c r="L1145" t="s">
        <v>33</v>
      </c>
      <c r="M1145" t="s">
        <v>58</v>
      </c>
      <c r="N1145">
        <v>2022</v>
      </c>
      <c r="O1145" t="s">
        <v>120</v>
      </c>
      <c r="P1145" t="s">
        <v>59</v>
      </c>
      <c r="Q1145" t="s">
        <v>37</v>
      </c>
      <c r="R1145">
        <v>0</v>
      </c>
      <c r="S1145">
        <v>42492</v>
      </c>
      <c r="T1145">
        <v>71567.7</v>
      </c>
      <c r="U1145">
        <v>2671.36</v>
      </c>
      <c r="V1145">
        <v>68896.34</v>
      </c>
      <c r="W1145" t="s">
        <v>60</v>
      </c>
      <c r="X1145">
        <v>4.7</v>
      </c>
      <c r="Y1145" t="s">
        <v>61</v>
      </c>
    </row>
    <row r="1146" spans="1:25">
      <c r="A1146" t="s">
        <v>2386</v>
      </c>
      <c r="B1146">
        <f t="shared" si="17"/>
        <v>2234</v>
      </c>
      <c r="C1146" s="2">
        <v>45211</v>
      </c>
      <c r="D1146" t="s">
        <v>2387</v>
      </c>
      <c r="E1146">
        <v>33</v>
      </c>
      <c r="F1146" t="s">
        <v>42</v>
      </c>
      <c r="G1146" t="s">
        <v>64</v>
      </c>
      <c r="H1146" t="s">
        <v>65</v>
      </c>
      <c r="I1146" t="s">
        <v>118</v>
      </c>
      <c r="J1146" t="s">
        <v>92</v>
      </c>
      <c r="K1146" t="s">
        <v>97</v>
      </c>
      <c r="L1146" t="s">
        <v>33</v>
      </c>
      <c r="M1146" t="s">
        <v>34</v>
      </c>
      <c r="N1146">
        <v>2020</v>
      </c>
      <c r="O1146" t="s">
        <v>120</v>
      </c>
      <c r="P1146" t="s">
        <v>36</v>
      </c>
      <c r="Q1146" t="s">
        <v>37</v>
      </c>
      <c r="R1146">
        <v>3</v>
      </c>
      <c r="S1146">
        <v>86888</v>
      </c>
      <c r="T1146">
        <v>66202.64</v>
      </c>
      <c r="U1146">
        <v>1673.7</v>
      </c>
      <c r="V1146">
        <v>64528.94</v>
      </c>
      <c r="W1146" t="s">
        <v>60</v>
      </c>
      <c r="X1146">
        <v>3.7</v>
      </c>
      <c r="Y1146" t="s">
        <v>61</v>
      </c>
    </row>
    <row r="1147" spans="1:25">
      <c r="A1147" t="s">
        <v>2388</v>
      </c>
      <c r="B1147">
        <f t="shared" si="17"/>
        <v>216</v>
      </c>
      <c r="C1147" s="2">
        <v>45212</v>
      </c>
      <c r="D1147" t="s">
        <v>2389</v>
      </c>
      <c r="E1147">
        <v>57</v>
      </c>
      <c r="F1147" t="s">
        <v>27</v>
      </c>
      <c r="G1147" t="s">
        <v>28</v>
      </c>
      <c r="H1147" t="s">
        <v>54</v>
      </c>
      <c r="I1147" t="s">
        <v>69</v>
      </c>
      <c r="J1147" t="s">
        <v>110</v>
      </c>
      <c r="K1147" t="s">
        <v>71</v>
      </c>
      <c r="L1147" t="s">
        <v>48</v>
      </c>
      <c r="M1147" t="s">
        <v>73</v>
      </c>
      <c r="N1147">
        <v>2019</v>
      </c>
      <c r="O1147" t="s">
        <v>143</v>
      </c>
      <c r="P1147" t="s">
        <v>77</v>
      </c>
      <c r="Q1147" t="s">
        <v>37</v>
      </c>
      <c r="R1147">
        <v>2</v>
      </c>
      <c r="S1147">
        <v>112610</v>
      </c>
      <c r="T1147">
        <v>37759.37</v>
      </c>
      <c r="U1147">
        <v>4470.34</v>
      </c>
      <c r="V1147">
        <v>33289.03</v>
      </c>
      <c r="W1147" t="s">
        <v>60</v>
      </c>
      <c r="X1147">
        <v>4.3</v>
      </c>
      <c r="Y1147" t="s">
        <v>61</v>
      </c>
    </row>
    <row r="1148" spans="1:25">
      <c r="A1148" t="s">
        <v>2390</v>
      </c>
      <c r="B1148">
        <f t="shared" si="17"/>
        <v>411</v>
      </c>
      <c r="C1148" s="2">
        <v>45212</v>
      </c>
      <c r="D1148" t="s">
        <v>2391</v>
      </c>
      <c r="E1148">
        <v>29</v>
      </c>
      <c r="F1148" t="s">
        <v>27</v>
      </c>
      <c r="G1148" t="s">
        <v>155</v>
      </c>
      <c r="H1148" t="s">
        <v>170</v>
      </c>
      <c r="I1148" t="s">
        <v>45</v>
      </c>
      <c r="J1148" t="s">
        <v>70</v>
      </c>
      <c r="K1148" t="s">
        <v>93</v>
      </c>
      <c r="L1148" t="s">
        <v>33</v>
      </c>
      <c r="M1148" t="s">
        <v>34</v>
      </c>
      <c r="N1148">
        <v>2026</v>
      </c>
      <c r="O1148" t="s">
        <v>35</v>
      </c>
      <c r="P1148" t="s">
        <v>74</v>
      </c>
      <c r="Q1148" t="s">
        <v>37</v>
      </c>
      <c r="R1148">
        <v>3</v>
      </c>
      <c r="S1148">
        <v>0</v>
      </c>
      <c r="T1148">
        <v>50358.88</v>
      </c>
      <c r="U1148">
        <v>979.48</v>
      </c>
      <c r="V1148">
        <v>49379.4</v>
      </c>
      <c r="W1148" t="s">
        <v>38</v>
      </c>
      <c r="X1148">
        <v>5</v>
      </c>
      <c r="Y1148" t="s">
        <v>61</v>
      </c>
    </row>
    <row r="1149" spans="1:25">
      <c r="A1149" t="s">
        <v>2392</v>
      </c>
      <c r="B1149">
        <f t="shared" si="17"/>
        <v>1825</v>
      </c>
      <c r="C1149" s="2">
        <v>45213</v>
      </c>
      <c r="D1149" t="s">
        <v>2393</v>
      </c>
      <c r="E1149">
        <v>65</v>
      </c>
      <c r="F1149" t="s">
        <v>27</v>
      </c>
      <c r="G1149" t="s">
        <v>28</v>
      </c>
      <c r="H1149" t="s">
        <v>54</v>
      </c>
      <c r="I1149" t="s">
        <v>55</v>
      </c>
      <c r="J1149" t="s">
        <v>110</v>
      </c>
      <c r="K1149" t="s">
        <v>97</v>
      </c>
      <c r="L1149" t="s">
        <v>48</v>
      </c>
      <c r="M1149" t="s">
        <v>34</v>
      </c>
      <c r="N1149">
        <v>2026</v>
      </c>
      <c r="O1149" t="s">
        <v>35</v>
      </c>
      <c r="P1149" t="s">
        <v>36</v>
      </c>
      <c r="Q1149" t="s">
        <v>37</v>
      </c>
      <c r="R1149">
        <v>2</v>
      </c>
      <c r="S1149">
        <v>0</v>
      </c>
      <c r="T1149">
        <v>57735.29</v>
      </c>
      <c r="U1149">
        <v>4750.99</v>
      </c>
      <c r="V1149">
        <v>52984.3</v>
      </c>
      <c r="W1149" t="s">
        <v>60</v>
      </c>
      <c r="X1149">
        <v>5</v>
      </c>
      <c r="Y1149" t="s">
        <v>61</v>
      </c>
    </row>
    <row r="1150" spans="1:25">
      <c r="A1150" t="s">
        <v>2394</v>
      </c>
      <c r="B1150">
        <f t="shared" si="17"/>
        <v>2282</v>
      </c>
      <c r="C1150" s="2">
        <v>45214</v>
      </c>
      <c r="D1150" t="s">
        <v>2395</v>
      </c>
      <c r="E1150">
        <v>47</v>
      </c>
      <c r="F1150" t="s">
        <v>27</v>
      </c>
      <c r="G1150" t="s">
        <v>80</v>
      </c>
      <c r="H1150" t="s">
        <v>151</v>
      </c>
      <c r="I1150" t="s">
        <v>55</v>
      </c>
      <c r="J1150" t="s">
        <v>103</v>
      </c>
      <c r="K1150" t="s">
        <v>152</v>
      </c>
      <c r="L1150" t="s">
        <v>33</v>
      </c>
      <c r="M1150" t="s">
        <v>73</v>
      </c>
      <c r="N1150">
        <v>2024</v>
      </c>
      <c r="O1150" t="s">
        <v>120</v>
      </c>
      <c r="P1150" t="s">
        <v>36</v>
      </c>
      <c r="Q1150" t="s">
        <v>37</v>
      </c>
      <c r="R1150">
        <v>4.4</v>
      </c>
      <c r="S1150">
        <v>96537</v>
      </c>
      <c r="T1150">
        <v>103317.58</v>
      </c>
      <c r="U1150">
        <v>3639.34</v>
      </c>
      <c r="V1150">
        <v>99678.24</v>
      </c>
      <c r="W1150" t="s">
        <v>60</v>
      </c>
      <c r="X1150">
        <v>4.6</v>
      </c>
      <c r="Y1150" t="s">
        <v>39</v>
      </c>
    </row>
    <row r="1151" spans="1:25">
      <c r="A1151" t="s">
        <v>2396</v>
      </c>
      <c r="B1151">
        <f t="shared" si="17"/>
        <v>1207</v>
      </c>
      <c r="C1151" s="2">
        <v>45214</v>
      </c>
      <c r="D1151" t="s">
        <v>2397</v>
      </c>
      <c r="E1151">
        <v>65</v>
      </c>
      <c r="F1151" t="s">
        <v>42</v>
      </c>
      <c r="G1151" t="s">
        <v>28</v>
      </c>
      <c r="H1151" t="s">
        <v>54</v>
      </c>
      <c r="I1151" t="s">
        <v>118</v>
      </c>
      <c r="J1151" t="s">
        <v>135</v>
      </c>
      <c r="K1151" t="s">
        <v>165</v>
      </c>
      <c r="L1151" t="s">
        <v>48</v>
      </c>
      <c r="M1151" t="s">
        <v>49</v>
      </c>
      <c r="N1151">
        <v>2020</v>
      </c>
      <c r="O1151" t="s">
        <v>100</v>
      </c>
      <c r="P1151" t="s">
        <v>36</v>
      </c>
      <c r="Q1151" t="s">
        <v>37</v>
      </c>
      <c r="R1151">
        <v>3</v>
      </c>
      <c r="S1151">
        <v>65909</v>
      </c>
      <c r="T1151">
        <v>68255.08</v>
      </c>
      <c r="U1151">
        <v>8166.83</v>
      </c>
      <c r="V1151">
        <v>60088.25</v>
      </c>
      <c r="W1151" t="s">
        <v>60</v>
      </c>
      <c r="X1151">
        <v>4.3</v>
      </c>
      <c r="Y1151" t="s">
        <v>61</v>
      </c>
    </row>
    <row r="1152" spans="1:25">
      <c r="A1152" t="s">
        <v>2398</v>
      </c>
      <c r="B1152">
        <f t="shared" si="17"/>
        <v>853</v>
      </c>
      <c r="C1152" s="2">
        <v>45215</v>
      </c>
      <c r="D1152" t="s">
        <v>2399</v>
      </c>
      <c r="E1152">
        <v>32</v>
      </c>
      <c r="F1152" t="s">
        <v>27</v>
      </c>
      <c r="G1152" t="s">
        <v>80</v>
      </c>
      <c r="H1152" t="s">
        <v>109</v>
      </c>
      <c r="I1152" t="s">
        <v>55</v>
      </c>
      <c r="J1152" t="s">
        <v>70</v>
      </c>
      <c r="K1152" t="s">
        <v>57</v>
      </c>
      <c r="L1152" t="s">
        <v>33</v>
      </c>
      <c r="M1152" t="s">
        <v>58</v>
      </c>
      <c r="N1152">
        <v>2021</v>
      </c>
      <c r="O1152" t="s">
        <v>143</v>
      </c>
      <c r="P1152" t="s">
        <v>59</v>
      </c>
      <c r="Q1152" t="s">
        <v>37</v>
      </c>
      <c r="R1152">
        <v>0</v>
      </c>
      <c r="S1152">
        <v>81578</v>
      </c>
      <c r="T1152">
        <v>70278.41</v>
      </c>
      <c r="U1152">
        <v>7626.54</v>
      </c>
      <c r="V1152">
        <v>62651.87</v>
      </c>
      <c r="W1152" t="s">
        <v>60</v>
      </c>
      <c r="X1152">
        <v>4.1</v>
      </c>
      <c r="Y1152" t="s">
        <v>61</v>
      </c>
    </row>
    <row r="1153" spans="1:25">
      <c r="A1153" t="s">
        <v>2400</v>
      </c>
      <c r="B1153">
        <f t="shared" si="17"/>
        <v>484</v>
      </c>
      <c r="C1153" s="2">
        <v>45216</v>
      </c>
      <c r="D1153" t="s">
        <v>2401</v>
      </c>
      <c r="E1153">
        <v>52</v>
      </c>
      <c r="F1153" t="s">
        <v>42</v>
      </c>
      <c r="G1153" t="s">
        <v>43</v>
      </c>
      <c r="H1153" t="s">
        <v>96</v>
      </c>
      <c r="I1153" t="s">
        <v>118</v>
      </c>
      <c r="J1153" t="s">
        <v>103</v>
      </c>
      <c r="K1153" t="s">
        <v>165</v>
      </c>
      <c r="L1153" t="s">
        <v>72</v>
      </c>
      <c r="M1153" t="s">
        <v>49</v>
      </c>
      <c r="N1153">
        <v>2026</v>
      </c>
      <c r="O1153" t="s">
        <v>83</v>
      </c>
      <c r="P1153" t="s">
        <v>36</v>
      </c>
      <c r="Q1153" t="s">
        <v>37</v>
      </c>
      <c r="R1153">
        <v>3</v>
      </c>
      <c r="S1153">
        <v>0</v>
      </c>
      <c r="T1153">
        <v>79800.22</v>
      </c>
      <c r="U1153">
        <v>4139.47</v>
      </c>
      <c r="V1153">
        <v>75660.75</v>
      </c>
      <c r="W1153" t="s">
        <v>60</v>
      </c>
      <c r="X1153">
        <v>4.5</v>
      </c>
      <c r="Y1153" t="s">
        <v>39</v>
      </c>
    </row>
    <row r="1154" spans="1:25">
      <c r="A1154" t="s">
        <v>2402</v>
      </c>
      <c r="B1154">
        <f t="shared" si="17"/>
        <v>599</v>
      </c>
      <c r="C1154" s="2">
        <v>45217</v>
      </c>
      <c r="D1154" t="s">
        <v>2403</v>
      </c>
      <c r="E1154">
        <v>43</v>
      </c>
      <c r="F1154" t="s">
        <v>42</v>
      </c>
      <c r="G1154" t="s">
        <v>28</v>
      </c>
      <c r="H1154" t="s">
        <v>54</v>
      </c>
      <c r="I1154" t="s">
        <v>45</v>
      </c>
      <c r="J1154" t="s">
        <v>110</v>
      </c>
      <c r="K1154" t="s">
        <v>71</v>
      </c>
      <c r="L1154" t="s">
        <v>33</v>
      </c>
      <c r="M1154" t="s">
        <v>73</v>
      </c>
      <c r="N1154">
        <v>2019</v>
      </c>
      <c r="O1154" t="s">
        <v>83</v>
      </c>
      <c r="P1154" t="s">
        <v>36</v>
      </c>
      <c r="Q1154" t="s">
        <v>37</v>
      </c>
      <c r="R1154">
        <v>1.5</v>
      </c>
      <c r="S1154">
        <v>74665</v>
      </c>
      <c r="T1154">
        <v>43061.82</v>
      </c>
      <c r="U1154">
        <v>3111.35</v>
      </c>
      <c r="V1154">
        <v>39950.47</v>
      </c>
      <c r="W1154" t="s">
        <v>38</v>
      </c>
      <c r="X1154">
        <v>4.6</v>
      </c>
      <c r="Y1154" t="s">
        <v>61</v>
      </c>
    </row>
    <row r="1155" spans="1:25">
      <c r="A1155" t="s">
        <v>2404</v>
      </c>
      <c r="B1155">
        <f t="shared" ref="B1155:B1218" si="18">VALUE(SUBSTITUTE(A1155,"BMW-",""))</f>
        <v>673</v>
      </c>
      <c r="C1155" s="2">
        <v>45218</v>
      </c>
      <c r="D1155" t="s">
        <v>2405</v>
      </c>
      <c r="E1155">
        <v>56</v>
      </c>
      <c r="F1155" t="s">
        <v>42</v>
      </c>
      <c r="G1155" t="s">
        <v>80</v>
      </c>
      <c r="H1155" t="s">
        <v>151</v>
      </c>
      <c r="I1155" t="s">
        <v>118</v>
      </c>
      <c r="J1155" t="s">
        <v>31</v>
      </c>
      <c r="K1155" t="s">
        <v>114</v>
      </c>
      <c r="L1155" t="s">
        <v>123</v>
      </c>
      <c r="M1155" t="s">
        <v>49</v>
      </c>
      <c r="N1155">
        <v>2023</v>
      </c>
      <c r="O1155" t="s">
        <v>83</v>
      </c>
      <c r="P1155" t="s">
        <v>36</v>
      </c>
      <c r="Q1155" t="s">
        <v>37</v>
      </c>
      <c r="R1155">
        <v>3</v>
      </c>
      <c r="S1155">
        <v>0</v>
      </c>
      <c r="T1155">
        <v>53437.73</v>
      </c>
      <c r="U1155">
        <v>4331.65</v>
      </c>
      <c r="V1155">
        <v>49106.08</v>
      </c>
      <c r="W1155" t="s">
        <v>51</v>
      </c>
      <c r="X1155">
        <v>4</v>
      </c>
      <c r="Y1155" t="s">
        <v>61</v>
      </c>
    </row>
    <row r="1156" spans="1:25">
      <c r="A1156" t="s">
        <v>2406</v>
      </c>
      <c r="B1156">
        <f t="shared" si="18"/>
        <v>1413</v>
      </c>
      <c r="C1156" s="2">
        <v>45219</v>
      </c>
      <c r="D1156" t="s">
        <v>2407</v>
      </c>
      <c r="E1156">
        <v>36</v>
      </c>
      <c r="F1156" t="s">
        <v>42</v>
      </c>
      <c r="G1156" t="s">
        <v>80</v>
      </c>
      <c r="H1156" t="s">
        <v>81</v>
      </c>
      <c r="I1156" t="s">
        <v>30</v>
      </c>
      <c r="J1156" t="s">
        <v>70</v>
      </c>
      <c r="K1156" t="s">
        <v>93</v>
      </c>
      <c r="L1156" t="s">
        <v>33</v>
      </c>
      <c r="M1156" t="s">
        <v>34</v>
      </c>
      <c r="N1156">
        <v>2023</v>
      </c>
      <c r="O1156" t="s">
        <v>50</v>
      </c>
      <c r="P1156" t="s">
        <v>36</v>
      </c>
      <c r="Q1156" t="s">
        <v>37</v>
      </c>
      <c r="R1156">
        <v>3</v>
      </c>
      <c r="S1156">
        <v>117228</v>
      </c>
      <c r="T1156">
        <v>48345.68</v>
      </c>
      <c r="U1156">
        <v>4210.79</v>
      </c>
      <c r="V1156">
        <v>44134.89</v>
      </c>
      <c r="W1156" t="s">
        <v>51</v>
      </c>
      <c r="X1156">
        <v>3.9</v>
      </c>
      <c r="Y1156" t="s">
        <v>61</v>
      </c>
    </row>
    <row r="1157" spans="1:25">
      <c r="A1157" t="s">
        <v>2408</v>
      </c>
      <c r="B1157">
        <f t="shared" si="18"/>
        <v>437</v>
      </c>
      <c r="C1157" s="2">
        <v>45219</v>
      </c>
      <c r="D1157" t="s">
        <v>2409</v>
      </c>
      <c r="E1157">
        <v>55</v>
      </c>
      <c r="F1157" t="s">
        <v>42</v>
      </c>
      <c r="G1157" t="s">
        <v>155</v>
      </c>
      <c r="H1157" t="s">
        <v>156</v>
      </c>
      <c r="I1157" t="s">
        <v>30</v>
      </c>
      <c r="J1157" t="s">
        <v>56</v>
      </c>
      <c r="K1157" t="s">
        <v>93</v>
      </c>
      <c r="L1157" t="s">
        <v>33</v>
      </c>
      <c r="M1157" t="s">
        <v>34</v>
      </c>
      <c r="N1157">
        <v>2022</v>
      </c>
      <c r="O1157" t="s">
        <v>120</v>
      </c>
      <c r="P1157" t="s">
        <v>36</v>
      </c>
      <c r="Q1157" t="s">
        <v>37</v>
      </c>
      <c r="R1157">
        <v>2</v>
      </c>
      <c r="S1157">
        <v>58736</v>
      </c>
      <c r="T1157">
        <v>44863.29</v>
      </c>
      <c r="U1157">
        <v>724.7</v>
      </c>
      <c r="V1157">
        <v>44138.59</v>
      </c>
      <c r="W1157" t="s">
        <v>60</v>
      </c>
      <c r="X1157">
        <v>4.3</v>
      </c>
      <c r="Y1157" t="s">
        <v>61</v>
      </c>
    </row>
    <row r="1158" spans="1:25">
      <c r="A1158" t="s">
        <v>2410</v>
      </c>
      <c r="B1158">
        <f t="shared" si="18"/>
        <v>2702</v>
      </c>
      <c r="C1158" s="2">
        <v>45219</v>
      </c>
      <c r="D1158" t="s">
        <v>2411</v>
      </c>
      <c r="E1158">
        <v>67</v>
      </c>
      <c r="F1158" t="s">
        <v>27</v>
      </c>
      <c r="G1158" t="s">
        <v>43</v>
      </c>
      <c r="H1158" t="s">
        <v>96</v>
      </c>
      <c r="I1158" t="s">
        <v>30</v>
      </c>
      <c r="J1158" t="s">
        <v>135</v>
      </c>
      <c r="K1158" t="s">
        <v>119</v>
      </c>
      <c r="L1158" t="s">
        <v>72</v>
      </c>
      <c r="M1158" t="s">
        <v>49</v>
      </c>
      <c r="N1158">
        <v>2019</v>
      </c>
      <c r="O1158" t="s">
        <v>120</v>
      </c>
      <c r="P1158" t="s">
        <v>74</v>
      </c>
      <c r="Q1158" t="s">
        <v>37</v>
      </c>
      <c r="R1158">
        <v>4.4</v>
      </c>
      <c r="S1158">
        <v>95626</v>
      </c>
      <c r="T1158">
        <v>94803.96</v>
      </c>
      <c r="U1158">
        <v>4209.65</v>
      </c>
      <c r="V1158">
        <v>90594.31</v>
      </c>
      <c r="W1158" t="s">
        <v>60</v>
      </c>
      <c r="X1158">
        <v>4.6</v>
      </c>
      <c r="Y1158" t="s">
        <v>39</v>
      </c>
    </row>
    <row r="1159" spans="1:25">
      <c r="A1159" t="s">
        <v>2412</v>
      </c>
      <c r="B1159">
        <f t="shared" si="18"/>
        <v>348</v>
      </c>
      <c r="C1159" s="2">
        <v>45220</v>
      </c>
      <c r="D1159" t="s">
        <v>2413</v>
      </c>
      <c r="E1159">
        <v>64</v>
      </c>
      <c r="F1159" t="s">
        <v>42</v>
      </c>
      <c r="G1159" t="s">
        <v>80</v>
      </c>
      <c r="H1159" t="s">
        <v>151</v>
      </c>
      <c r="I1159" t="s">
        <v>69</v>
      </c>
      <c r="J1159" t="s">
        <v>92</v>
      </c>
      <c r="K1159" t="s">
        <v>88</v>
      </c>
      <c r="L1159" t="s">
        <v>48</v>
      </c>
      <c r="M1159" t="s">
        <v>89</v>
      </c>
      <c r="N1159">
        <v>2019</v>
      </c>
      <c r="O1159" t="s">
        <v>120</v>
      </c>
      <c r="P1159" t="s">
        <v>59</v>
      </c>
      <c r="Q1159" t="s">
        <v>37</v>
      </c>
      <c r="R1159">
        <v>0</v>
      </c>
      <c r="S1159">
        <v>176436</v>
      </c>
      <c r="T1159">
        <v>85030.89</v>
      </c>
      <c r="U1159">
        <v>6487.27</v>
      </c>
      <c r="V1159">
        <v>78543.62</v>
      </c>
      <c r="W1159" t="s">
        <v>60</v>
      </c>
      <c r="X1159">
        <v>4.6</v>
      </c>
      <c r="Y1159" t="s">
        <v>39</v>
      </c>
    </row>
    <row r="1160" spans="1:25">
      <c r="A1160" t="s">
        <v>2414</v>
      </c>
      <c r="B1160">
        <f t="shared" si="18"/>
        <v>443</v>
      </c>
      <c r="C1160" s="2">
        <v>45220</v>
      </c>
      <c r="D1160" t="s">
        <v>2415</v>
      </c>
      <c r="E1160">
        <v>29</v>
      </c>
      <c r="F1160" t="s">
        <v>27</v>
      </c>
      <c r="G1160" t="s">
        <v>28</v>
      </c>
      <c r="H1160" t="s">
        <v>54</v>
      </c>
      <c r="I1160" t="s">
        <v>45</v>
      </c>
      <c r="J1160" t="s">
        <v>110</v>
      </c>
      <c r="K1160" t="s">
        <v>106</v>
      </c>
      <c r="L1160" t="s">
        <v>48</v>
      </c>
      <c r="M1160" t="s">
        <v>73</v>
      </c>
      <c r="N1160">
        <v>2025</v>
      </c>
      <c r="O1160" t="s">
        <v>100</v>
      </c>
      <c r="P1160" t="s">
        <v>74</v>
      </c>
      <c r="Q1160" t="s">
        <v>37</v>
      </c>
      <c r="R1160">
        <v>2</v>
      </c>
      <c r="S1160">
        <v>31112</v>
      </c>
      <c r="T1160">
        <v>53267.79</v>
      </c>
      <c r="U1160">
        <v>2231.37</v>
      </c>
      <c r="V1160">
        <v>51036.42</v>
      </c>
      <c r="W1160" t="s">
        <v>60</v>
      </c>
      <c r="X1160">
        <v>4.3</v>
      </c>
      <c r="Y1160" t="s">
        <v>61</v>
      </c>
    </row>
    <row r="1161" spans="1:25">
      <c r="A1161" t="s">
        <v>2416</v>
      </c>
      <c r="B1161">
        <f t="shared" si="18"/>
        <v>1290</v>
      </c>
      <c r="C1161" s="2">
        <v>45220</v>
      </c>
      <c r="D1161" t="s">
        <v>2417</v>
      </c>
      <c r="E1161">
        <v>70</v>
      </c>
      <c r="F1161" t="s">
        <v>27</v>
      </c>
      <c r="G1161" t="s">
        <v>80</v>
      </c>
      <c r="H1161" t="s">
        <v>151</v>
      </c>
      <c r="I1161" t="s">
        <v>69</v>
      </c>
      <c r="J1161" t="s">
        <v>126</v>
      </c>
      <c r="K1161" t="s">
        <v>106</v>
      </c>
      <c r="L1161" t="s">
        <v>33</v>
      </c>
      <c r="M1161" t="s">
        <v>73</v>
      </c>
      <c r="N1161">
        <v>2022</v>
      </c>
      <c r="O1161" t="s">
        <v>83</v>
      </c>
      <c r="P1161" t="s">
        <v>74</v>
      </c>
      <c r="Q1161" t="s">
        <v>37</v>
      </c>
      <c r="R1161">
        <v>2</v>
      </c>
      <c r="S1161">
        <v>12166</v>
      </c>
      <c r="T1161">
        <v>63002.11</v>
      </c>
      <c r="U1161">
        <v>3999.82</v>
      </c>
      <c r="V1161">
        <v>59002.29</v>
      </c>
      <c r="W1161" t="s">
        <v>51</v>
      </c>
      <c r="X1161">
        <v>4.8</v>
      </c>
      <c r="Y1161" t="s">
        <v>61</v>
      </c>
    </row>
    <row r="1162" spans="1:25">
      <c r="A1162" t="s">
        <v>2418</v>
      </c>
      <c r="B1162">
        <f t="shared" si="18"/>
        <v>2072</v>
      </c>
      <c r="C1162" s="2">
        <v>45221</v>
      </c>
      <c r="D1162" t="s">
        <v>2419</v>
      </c>
      <c r="E1162">
        <v>62</v>
      </c>
      <c r="F1162" t="s">
        <v>42</v>
      </c>
      <c r="G1162" t="s">
        <v>80</v>
      </c>
      <c r="H1162" t="s">
        <v>81</v>
      </c>
      <c r="I1162" t="s">
        <v>55</v>
      </c>
      <c r="J1162" t="s">
        <v>103</v>
      </c>
      <c r="K1162" t="s">
        <v>106</v>
      </c>
      <c r="L1162" t="s">
        <v>148</v>
      </c>
      <c r="M1162" t="s">
        <v>73</v>
      </c>
      <c r="N1162">
        <v>2021</v>
      </c>
      <c r="O1162" t="s">
        <v>83</v>
      </c>
      <c r="P1162" t="s">
        <v>77</v>
      </c>
      <c r="Q1162" t="s">
        <v>37</v>
      </c>
      <c r="R1162">
        <v>3</v>
      </c>
      <c r="S1162">
        <v>62577</v>
      </c>
      <c r="T1162">
        <v>73099.55</v>
      </c>
      <c r="U1162">
        <v>3232.56</v>
      </c>
      <c r="V1162">
        <v>69866.99</v>
      </c>
      <c r="W1162" t="s">
        <v>38</v>
      </c>
      <c r="X1162">
        <v>4.9</v>
      </c>
      <c r="Y1162" t="s">
        <v>61</v>
      </c>
    </row>
    <row r="1163" spans="1:25">
      <c r="A1163" t="s">
        <v>2420</v>
      </c>
      <c r="B1163">
        <f t="shared" si="18"/>
        <v>2442</v>
      </c>
      <c r="C1163" s="2">
        <v>45221</v>
      </c>
      <c r="D1163" t="s">
        <v>2421</v>
      </c>
      <c r="E1163">
        <v>35</v>
      </c>
      <c r="F1163" t="s">
        <v>27</v>
      </c>
      <c r="G1163" t="s">
        <v>80</v>
      </c>
      <c r="H1163" t="s">
        <v>151</v>
      </c>
      <c r="I1163" t="s">
        <v>55</v>
      </c>
      <c r="J1163" t="s">
        <v>31</v>
      </c>
      <c r="K1163" t="s">
        <v>82</v>
      </c>
      <c r="L1163" t="s">
        <v>33</v>
      </c>
      <c r="M1163" t="s">
        <v>49</v>
      </c>
      <c r="N1163">
        <v>2020</v>
      </c>
      <c r="O1163" t="s">
        <v>35</v>
      </c>
      <c r="P1163" t="s">
        <v>36</v>
      </c>
      <c r="Q1163" t="s">
        <v>37</v>
      </c>
      <c r="R1163">
        <v>2</v>
      </c>
      <c r="S1163">
        <v>58445</v>
      </c>
      <c r="T1163">
        <v>69638.41</v>
      </c>
      <c r="U1163">
        <v>2367.02</v>
      </c>
      <c r="V1163">
        <v>67271.39</v>
      </c>
      <c r="W1163" t="s">
        <v>38</v>
      </c>
      <c r="X1163">
        <v>4.4</v>
      </c>
      <c r="Y1163" t="s">
        <v>61</v>
      </c>
    </row>
    <row r="1164" spans="1:25">
      <c r="A1164" t="s">
        <v>2422</v>
      </c>
      <c r="B1164">
        <f t="shared" si="18"/>
        <v>2751</v>
      </c>
      <c r="C1164" s="2">
        <v>45222</v>
      </c>
      <c r="D1164" t="s">
        <v>2423</v>
      </c>
      <c r="E1164">
        <v>66</v>
      </c>
      <c r="F1164" t="s">
        <v>27</v>
      </c>
      <c r="G1164" t="s">
        <v>80</v>
      </c>
      <c r="H1164" t="s">
        <v>151</v>
      </c>
      <c r="I1164" t="s">
        <v>55</v>
      </c>
      <c r="J1164" t="s">
        <v>92</v>
      </c>
      <c r="K1164" t="s">
        <v>114</v>
      </c>
      <c r="L1164" t="s">
        <v>72</v>
      </c>
      <c r="M1164" t="s">
        <v>49</v>
      </c>
      <c r="N1164">
        <v>2023</v>
      </c>
      <c r="O1164" t="s">
        <v>120</v>
      </c>
      <c r="P1164" t="s">
        <v>36</v>
      </c>
      <c r="Q1164" t="s">
        <v>37</v>
      </c>
      <c r="R1164">
        <v>2</v>
      </c>
      <c r="S1164">
        <v>27470</v>
      </c>
      <c r="T1164">
        <v>46126.3</v>
      </c>
      <c r="U1164">
        <v>4567.4</v>
      </c>
      <c r="V1164">
        <v>41558.9</v>
      </c>
      <c r="W1164" t="s">
        <v>38</v>
      </c>
      <c r="X1164">
        <v>4.4</v>
      </c>
      <c r="Y1164" t="s">
        <v>61</v>
      </c>
    </row>
    <row r="1165" spans="1:25">
      <c r="A1165" t="s">
        <v>2424</v>
      </c>
      <c r="B1165">
        <f t="shared" si="18"/>
        <v>1930</v>
      </c>
      <c r="C1165" s="2">
        <v>45222</v>
      </c>
      <c r="D1165" t="s">
        <v>2425</v>
      </c>
      <c r="E1165">
        <v>36</v>
      </c>
      <c r="F1165" t="s">
        <v>42</v>
      </c>
      <c r="G1165" t="s">
        <v>43</v>
      </c>
      <c r="H1165" t="s">
        <v>113</v>
      </c>
      <c r="I1165" t="s">
        <v>69</v>
      </c>
      <c r="J1165" t="s">
        <v>31</v>
      </c>
      <c r="K1165" t="s">
        <v>165</v>
      </c>
      <c r="L1165" t="s">
        <v>123</v>
      </c>
      <c r="M1165" t="s">
        <v>49</v>
      </c>
      <c r="N1165">
        <v>2023</v>
      </c>
      <c r="O1165" t="s">
        <v>66</v>
      </c>
      <c r="P1165" t="s">
        <v>77</v>
      </c>
      <c r="Q1165" t="s">
        <v>37</v>
      </c>
      <c r="R1165">
        <v>3</v>
      </c>
      <c r="S1165">
        <v>3209</v>
      </c>
      <c r="T1165">
        <v>98118.28</v>
      </c>
      <c r="U1165">
        <v>2384.38</v>
      </c>
      <c r="V1165">
        <v>95733.9</v>
      </c>
      <c r="W1165" t="s">
        <v>51</v>
      </c>
      <c r="X1165">
        <v>4</v>
      </c>
      <c r="Y1165" t="s">
        <v>39</v>
      </c>
    </row>
    <row r="1166" spans="1:25">
      <c r="A1166" t="s">
        <v>2426</v>
      </c>
      <c r="B1166">
        <f t="shared" si="18"/>
        <v>1999</v>
      </c>
      <c r="C1166" s="2">
        <v>45222</v>
      </c>
      <c r="D1166" t="s">
        <v>2427</v>
      </c>
      <c r="E1166">
        <v>41</v>
      </c>
      <c r="F1166" t="s">
        <v>27</v>
      </c>
      <c r="G1166" t="s">
        <v>80</v>
      </c>
      <c r="H1166" t="s">
        <v>151</v>
      </c>
      <c r="I1166" t="s">
        <v>118</v>
      </c>
      <c r="J1166" t="s">
        <v>92</v>
      </c>
      <c r="K1166" t="s">
        <v>82</v>
      </c>
      <c r="L1166" t="s">
        <v>33</v>
      </c>
      <c r="M1166" t="s">
        <v>49</v>
      </c>
      <c r="N1166">
        <v>2021</v>
      </c>
      <c r="O1166" t="s">
        <v>83</v>
      </c>
      <c r="P1166" t="s">
        <v>74</v>
      </c>
      <c r="Q1166" t="s">
        <v>37</v>
      </c>
      <c r="R1166">
        <v>2</v>
      </c>
      <c r="S1166">
        <v>110093</v>
      </c>
      <c r="T1166">
        <v>69810.16</v>
      </c>
      <c r="U1166">
        <v>3750.29</v>
      </c>
      <c r="V1166">
        <v>66059.87</v>
      </c>
      <c r="W1166" t="s">
        <v>60</v>
      </c>
      <c r="X1166">
        <v>4.8</v>
      </c>
      <c r="Y1166" t="s">
        <v>61</v>
      </c>
    </row>
    <row r="1167" spans="1:25">
      <c r="A1167" t="s">
        <v>2428</v>
      </c>
      <c r="B1167">
        <f t="shared" si="18"/>
        <v>1364</v>
      </c>
      <c r="C1167" s="2">
        <v>45223</v>
      </c>
      <c r="D1167" t="s">
        <v>2429</v>
      </c>
      <c r="E1167">
        <v>39</v>
      </c>
      <c r="F1167" t="s">
        <v>42</v>
      </c>
      <c r="G1167" t="s">
        <v>43</v>
      </c>
      <c r="H1167" t="s">
        <v>96</v>
      </c>
      <c r="I1167" t="s">
        <v>69</v>
      </c>
      <c r="J1167" t="s">
        <v>31</v>
      </c>
      <c r="K1167" t="s">
        <v>57</v>
      </c>
      <c r="L1167" t="s">
        <v>48</v>
      </c>
      <c r="M1167" t="s">
        <v>58</v>
      </c>
      <c r="N1167">
        <v>2020</v>
      </c>
      <c r="O1167" t="s">
        <v>83</v>
      </c>
      <c r="P1167" t="s">
        <v>59</v>
      </c>
      <c r="Q1167" t="s">
        <v>37</v>
      </c>
      <c r="R1167">
        <v>0</v>
      </c>
      <c r="S1167">
        <v>61032</v>
      </c>
      <c r="T1167">
        <v>58769.76</v>
      </c>
      <c r="U1167">
        <v>1410.34</v>
      </c>
      <c r="V1167">
        <v>57359.42</v>
      </c>
      <c r="W1167" t="s">
        <v>60</v>
      </c>
      <c r="X1167">
        <v>4.1</v>
      </c>
      <c r="Y1167" t="s">
        <v>61</v>
      </c>
    </row>
    <row r="1168" spans="1:25">
      <c r="A1168" t="s">
        <v>2430</v>
      </c>
      <c r="B1168">
        <f t="shared" si="18"/>
        <v>93</v>
      </c>
      <c r="C1168" s="2">
        <v>45223</v>
      </c>
      <c r="D1168" t="s">
        <v>2431</v>
      </c>
      <c r="E1168">
        <v>67</v>
      </c>
      <c r="F1168" t="s">
        <v>42</v>
      </c>
      <c r="G1168" t="s">
        <v>28</v>
      </c>
      <c r="H1168" t="s">
        <v>29</v>
      </c>
      <c r="I1168" t="s">
        <v>45</v>
      </c>
      <c r="J1168" t="s">
        <v>135</v>
      </c>
      <c r="K1168" t="s">
        <v>82</v>
      </c>
      <c r="L1168" t="s">
        <v>33</v>
      </c>
      <c r="M1168" t="s">
        <v>49</v>
      </c>
      <c r="N1168">
        <v>2018</v>
      </c>
      <c r="O1168" t="s">
        <v>83</v>
      </c>
      <c r="P1168" t="s">
        <v>36</v>
      </c>
      <c r="Q1168" t="s">
        <v>37</v>
      </c>
      <c r="R1168">
        <v>3</v>
      </c>
      <c r="S1168">
        <v>139894</v>
      </c>
      <c r="T1168">
        <v>65519.2</v>
      </c>
      <c r="U1168">
        <v>2510.46</v>
      </c>
      <c r="V1168">
        <v>63008.74</v>
      </c>
      <c r="W1168" t="s">
        <v>38</v>
      </c>
      <c r="X1168">
        <v>4.2</v>
      </c>
      <c r="Y1168" t="s">
        <v>61</v>
      </c>
    </row>
    <row r="1169" spans="1:25">
      <c r="A1169" t="s">
        <v>2432</v>
      </c>
      <c r="B1169">
        <f t="shared" si="18"/>
        <v>1978</v>
      </c>
      <c r="C1169" s="2">
        <v>45224</v>
      </c>
      <c r="D1169" t="s">
        <v>2433</v>
      </c>
      <c r="E1169">
        <v>61</v>
      </c>
      <c r="F1169" t="s">
        <v>27</v>
      </c>
      <c r="G1169" t="s">
        <v>64</v>
      </c>
      <c r="H1169" t="s">
        <v>65</v>
      </c>
      <c r="I1169" t="s">
        <v>69</v>
      </c>
      <c r="J1169" t="s">
        <v>56</v>
      </c>
      <c r="K1169" t="s">
        <v>47</v>
      </c>
      <c r="L1169" t="s">
        <v>123</v>
      </c>
      <c r="M1169" t="s">
        <v>49</v>
      </c>
      <c r="N1169">
        <v>2025</v>
      </c>
      <c r="O1169" t="s">
        <v>143</v>
      </c>
      <c r="P1169" t="s">
        <v>36</v>
      </c>
      <c r="Q1169" t="s">
        <v>37</v>
      </c>
      <c r="R1169">
        <v>4.4</v>
      </c>
      <c r="S1169">
        <v>23508</v>
      </c>
      <c r="T1169">
        <v>130407.81</v>
      </c>
      <c r="U1169">
        <v>8742.14</v>
      </c>
      <c r="V1169">
        <v>121665.67</v>
      </c>
      <c r="W1169" t="s">
        <v>51</v>
      </c>
      <c r="X1169">
        <v>5</v>
      </c>
      <c r="Y1169" t="s">
        <v>39</v>
      </c>
    </row>
    <row r="1170" spans="1:25">
      <c r="A1170" t="s">
        <v>2434</v>
      </c>
      <c r="B1170">
        <f t="shared" si="18"/>
        <v>1482</v>
      </c>
      <c r="C1170" s="2">
        <v>45225</v>
      </c>
      <c r="D1170" t="s">
        <v>2435</v>
      </c>
      <c r="E1170">
        <v>48</v>
      </c>
      <c r="F1170" t="s">
        <v>27</v>
      </c>
      <c r="G1170" t="s">
        <v>28</v>
      </c>
      <c r="H1170" t="s">
        <v>54</v>
      </c>
      <c r="I1170" t="s">
        <v>69</v>
      </c>
      <c r="J1170" t="s">
        <v>126</v>
      </c>
      <c r="K1170" t="s">
        <v>165</v>
      </c>
      <c r="L1170" t="s">
        <v>48</v>
      </c>
      <c r="M1170" t="s">
        <v>49</v>
      </c>
      <c r="N1170">
        <v>2024</v>
      </c>
      <c r="O1170" t="s">
        <v>120</v>
      </c>
      <c r="P1170" t="s">
        <v>74</v>
      </c>
      <c r="Q1170" t="s">
        <v>37</v>
      </c>
      <c r="R1170">
        <v>3</v>
      </c>
      <c r="S1170">
        <v>6866</v>
      </c>
      <c r="T1170">
        <v>79832.18</v>
      </c>
      <c r="U1170">
        <v>3100.67</v>
      </c>
      <c r="V1170">
        <v>76731.51</v>
      </c>
      <c r="W1170" t="s">
        <v>60</v>
      </c>
      <c r="X1170">
        <v>4.8</v>
      </c>
      <c r="Y1170" t="s">
        <v>39</v>
      </c>
    </row>
    <row r="1171" spans="1:25">
      <c r="A1171" t="s">
        <v>2436</v>
      </c>
      <c r="B1171">
        <f t="shared" si="18"/>
        <v>220</v>
      </c>
      <c r="C1171" s="2">
        <v>45226</v>
      </c>
      <c r="D1171" t="s">
        <v>2437</v>
      </c>
      <c r="E1171">
        <v>41</v>
      </c>
      <c r="F1171" t="s">
        <v>27</v>
      </c>
      <c r="G1171" t="s">
        <v>80</v>
      </c>
      <c r="H1171" t="s">
        <v>109</v>
      </c>
      <c r="I1171" t="s">
        <v>118</v>
      </c>
      <c r="J1171" t="s">
        <v>70</v>
      </c>
      <c r="K1171" t="s">
        <v>97</v>
      </c>
      <c r="L1171" t="s">
        <v>123</v>
      </c>
      <c r="M1171" t="s">
        <v>34</v>
      </c>
      <c r="N1171">
        <v>2023</v>
      </c>
      <c r="O1171" t="s">
        <v>66</v>
      </c>
      <c r="P1171" t="s">
        <v>36</v>
      </c>
      <c r="Q1171" t="s">
        <v>37</v>
      </c>
      <c r="R1171">
        <v>3</v>
      </c>
      <c r="S1171">
        <v>29225</v>
      </c>
      <c r="T1171">
        <v>64181.37</v>
      </c>
      <c r="U1171">
        <v>7109.14</v>
      </c>
      <c r="V1171">
        <v>57072.23</v>
      </c>
      <c r="W1171" t="s">
        <v>38</v>
      </c>
      <c r="X1171">
        <v>3.8</v>
      </c>
      <c r="Y1171" t="s">
        <v>61</v>
      </c>
    </row>
    <row r="1172" spans="1:25">
      <c r="A1172" t="s">
        <v>2438</v>
      </c>
      <c r="B1172">
        <f t="shared" si="18"/>
        <v>1826</v>
      </c>
      <c r="C1172" s="2">
        <v>45227</v>
      </c>
      <c r="D1172" t="s">
        <v>2439</v>
      </c>
      <c r="E1172">
        <v>65</v>
      </c>
      <c r="F1172" t="s">
        <v>42</v>
      </c>
      <c r="G1172" t="s">
        <v>43</v>
      </c>
      <c r="H1172" t="s">
        <v>96</v>
      </c>
      <c r="I1172" t="s">
        <v>69</v>
      </c>
      <c r="J1172" t="s">
        <v>46</v>
      </c>
      <c r="K1172" t="s">
        <v>152</v>
      </c>
      <c r="L1172" t="s">
        <v>48</v>
      </c>
      <c r="M1172" t="s">
        <v>73</v>
      </c>
      <c r="N1172">
        <v>2019</v>
      </c>
      <c r="O1172" t="s">
        <v>100</v>
      </c>
      <c r="P1172" t="s">
        <v>36</v>
      </c>
      <c r="Q1172" t="s">
        <v>37</v>
      </c>
      <c r="R1172">
        <v>4.4</v>
      </c>
      <c r="S1172">
        <v>114524</v>
      </c>
      <c r="T1172">
        <v>60518.26</v>
      </c>
      <c r="U1172">
        <v>3588.63</v>
      </c>
      <c r="V1172">
        <v>56929.63</v>
      </c>
      <c r="W1172" t="s">
        <v>60</v>
      </c>
      <c r="X1172">
        <v>4.2</v>
      </c>
      <c r="Y1172" t="s">
        <v>61</v>
      </c>
    </row>
    <row r="1173" spans="1:25">
      <c r="A1173" t="s">
        <v>2440</v>
      </c>
      <c r="B1173">
        <f t="shared" si="18"/>
        <v>663</v>
      </c>
      <c r="C1173" s="2">
        <v>45228</v>
      </c>
      <c r="D1173" t="s">
        <v>2441</v>
      </c>
      <c r="E1173">
        <v>57</v>
      </c>
      <c r="F1173" t="s">
        <v>27</v>
      </c>
      <c r="G1173" t="s">
        <v>43</v>
      </c>
      <c r="H1173" t="s">
        <v>96</v>
      </c>
      <c r="I1173" t="s">
        <v>45</v>
      </c>
      <c r="J1173" t="s">
        <v>56</v>
      </c>
      <c r="K1173" t="s">
        <v>97</v>
      </c>
      <c r="L1173" t="s">
        <v>33</v>
      </c>
      <c r="M1173" t="s">
        <v>34</v>
      </c>
      <c r="N1173">
        <v>2026</v>
      </c>
      <c r="O1173" t="s">
        <v>143</v>
      </c>
      <c r="P1173" t="s">
        <v>74</v>
      </c>
      <c r="Q1173" t="s">
        <v>37</v>
      </c>
      <c r="R1173">
        <v>2</v>
      </c>
      <c r="S1173">
        <v>0</v>
      </c>
      <c r="T1173">
        <v>64646.84</v>
      </c>
      <c r="U1173">
        <v>5727.05</v>
      </c>
      <c r="V1173">
        <v>58919.79</v>
      </c>
      <c r="W1173" t="s">
        <v>38</v>
      </c>
      <c r="X1173">
        <v>4.7</v>
      </c>
      <c r="Y1173" t="s">
        <v>61</v>
      </c>
    </row>
    <row r="1174" spans="1:25">
      <c r="A1174" t="s">
        <v>2442</v>
      </c>
      <c r="B1174">
        <f t="shared" si="18"/>
        <v>1794</v>
      </c>
      <c r="C1174" s="2">
        <v>45229</v>
      </c>
      <c r="D1174" t="s">
        <v>2443</v>
      </c>
      <c r="E1174">
        <v>69</v>
      </c>
      <c r="F1174" t="s">
        <v>27</v>
      </c>
      <c r="G1174" t="s">
        <v>64</v>
      </c>
      <c r="H1174" t="s">
        <v>192</v>
      </c>
      <c r="I1174" t="s">
        <v>30</v>
      </c>
      <c r="J1174" t="s">
        <v>56</v>
      </c>
      <c r="K1174" t="s">
        <v>165</v>
      </c>
      <c r="L1174" t="s">
        <v>33</v>
      </c>
      <c r="M1174" t="s">
        <v>49</v>
      </c>
      <c r="N1174">
        <v>2025</v>
      </c>
      <c r="O1174" t="s">
        <v>35</v>
      </c>
      <c r="P1174" t="s">
        <v>36</v>
      </c>
      <c r="Q1174" t="s">
        <v>37</v>
      </c>
      <c r="R1174">
        <v>3</v>
      </c>
      <c r="S1174">
        <v>24320</v>
      </c>
      <c r="T1174">
        <v>96462.4</v>
      </c>
      <c r="U1174">
        <v>3103.93</v>
      </c>
      <c r="V1174">
        <v>93358.47</v>
      </c>
      <c r="W1174" t="s">
        <v>38</v>
      </c>
      <c r="X1174">
        <v>4.6</v>
      </c>
      <c r="Y1174" t="s">
        <v>39</v>
      </c>
    </row>
    <row r="1175" spans="1:25">
      <c r="A1175" t="s">
        <v>2444</v>
      </c>
      <c r="B1175">
        <f t="shared" si="18"/>
        <v>2886</v>
      </c>
      <c r="C1175" s="2">
        <v>45230</v>
      </c>
      <c r="D1175" t="s">
        <v>2445</v>
      </c>
      <c r="E1175">
        <v>33</v>
      </c>
      <c r="F1175" t="s">
        <v>27</v>
      </c>
      <c r="G1175" t="s">
        <v>43</v>
      </c>
      <c r="H1175" t="s">
        <v>113</v>
      </c>
      <c r="I1175" t="s">
        <v>69</v>
      </c>
      <c r="J1175" t="s">
        <v>135</v>
      </c>
      <c r="K1175" t="s">
        <v>47</v>
      </c>
      <c r="L1175" t="s">
        <v>123</v>
      </c>
      <c r="M1175" t="s">
        <v>49</v>
      </c>
      <c r="N1175">
        <v>2019</v>
      </c>
      <c r="O1175" t="s">
        <v>100</v>
      </c>
      <c r="P1175" t="s">
        <v>74</v>
      </c>
      <c r="Q1175" t="s">
        <v>37</v>
      </c>
      <c r="R1175">
        <v>3</v>
      </c>
      <c r="S1175">
        <v>121154</v>
      </c>
      <c r="T1175">
        <v>95609.62</v>
      </c>
      <c r="U1175">
        <v>3738.45</v>
      </c>
      <c r="V1175">
        <v>91871.17</v>
      </c>
      <c r="W1175" t="s">
        <v>60</v>
      </c>
      <c r="X1175">
        <v>4.3</v>
      </c>
      <c r="Y1175" t="s">
        <v>39</v>
      </c>
    </row>
    <row r="1176" spans="1:25">
      <c r="A1176" t="s">
        <v>2446</v>
      </c>
      <c r="B1176">
        <f t="shared" si="18"/>
        <v>1268</v>
      </c>
      <c r="C1176" s="2">
        <v>45230</v>
      </c>
      <c r="D1176" t="s">
        <v>2447</v>
      </c>
      <c r="E1176">
        <v>53</v>
      </c>
      <c r="F1176" t="s">
        <v>27</v>
      </c>
      <c r="G1176" t="s">
        <v>43</v>
      </c>
      <c r="H1176" t="s">
        <v>221</v>
      </c>
      <c r="I1176" t="s">
        <v>30</v>
      </c>
      <c r="J1176" t="s">
        <v>92</v>
      </c>
      <c r="K1176" t="s">
        <v>142</v>
      </c>
      <c r="L1176" t="s">
        <v>72</v>
      </c>
      <c r="M1176" t="s">
        <v>73</v>
      </c>
      <c r="N1176">
        <v>2021</v>
      </c>
      <c r="O1176" t="s">
        <v>50</v>
      </c>
      <c r="P1176" t="s">
        <v>36</v>
      </c>
      <c r="Q1176" t="s">
        <v>37</v>
      </c>
      <c r="R1176">
        <v>3</v>
      </c>
      <c r="S1176">
        <v>59430</v>
      </c>
      <c r="T1176">
        <v>107481.64</v>
      </c>
      <c r="U1176">
        <v>11810.62</v>
      </c>
      <c r="V1176">
        <v>95671.02</v>
      </c>
      <c r="W1176" t="s">
        <v>60</v>
      </c>
      <c r="X1176">
        <v>4.8</v>
      </c>
      <c r="Y1176" t="s">
        <v>39</v>
      </c>
    </row>
    <row r="1177" spans="1:25">
      <c r="A1177" t="s">
        <v>2448</v>
      </c>
      <c r="B1177">
        <f t="shared" si="18"/>
        <v>1335</v>
      </c>
      <c r="C1177" s="2">
        <v>45230</v>
      </c>
      <c r="D1177" t="s">
        <v>2449</v>
      </c>
      <c r="E1177">
        <v>37</v>
      </c>
      <c r="F1177" t="s">
        <v>27</v>
      </c>
      <c r="G1177" t="s">
        <v>43</v>
      </c>
      <c r="H1177" t="s">
        <v>96</v>
      </c>
      <c r="I1177" t="s">
        <v>55</v>
      </c>
      <c r="J1177" t="s">
        <v>126</v>
      </c>
      <c r="K1177" t="s">
        <v>71</v>
      </c>
      <c r="L1177" t="s">
        <v>148</v>
      </c>
      <c r="M1177" t="s">
        <v>73</v>
      </c>
      <c r="N1177">
        <v>2026</v>
      </c>
      <c r="O1177" t="s">
        <v>66</v>
      </c>
      <c r="P1177" t="s">
        <v>36</v>
      </c>
      <c r="Q1177" t="s">
        <v>37</v>
      </c>
      <c r="R1177">
        <v>1.5</v>
      </c>
      <c r="S1177">
        <v>0</v>
      </c>
      <c r="T1177">
        <v>65274.93</v>
      </c>
      <c r="U1177">
        <v>6687.27</v>
      </c>
      <c r="V1177">
        <v>58587.66</v>
      </c>
      <c r="W1177" t="s">
        <v>60</v>
      </c>
      <c r="X1177">
        <v>5</v>
      </c>
      <c r="Y1177" t="s">
        <v>61</v>
      </c>
    </row>
    <row r="1178" spans="1:25">
      <c r="A1178" t="s">
        <v>2450</v>
      </c>
      <c r="B1178">
        <f t="shared" si="18"/>
        <v>1716</v>
      </c>
      <c r="C1178" s="2">
        <v>45231</v>
      </c>
      <c r="D1178" t="s">
        <v>2451</v>
      </c>
      <c r="E1178">
        <v>40</v>
      </c>
      <c r="F1178" t="s">
        <v>27</v>
      </c>
      <c r="G1178" t="s">
        <v>43</v>
      </c>
      <c r="H1178" t="s">
        <v>44</v>
      </c>
      <c r="I1178" t="s">
        <v>69</v>
      </c>
      <c r="J1178" t="s">
        <v>110</v>
      </c>
      <c r="K1178" t="s">
        <v>97</v>
      </c>
      <c r="L1178" t="s">
        <v>72</v>
      </c>
      <c r="M1178" t="s">
        <v>34</v>
      </c>
      <c r="N1178">
        <v>2022</v>
      </c>
      <c r="O1178" t="s">
        <v>83</v>
      </c>
      <c r="P1178" t="s">
        <v>36</v>
      </c>
      <c r="Q1178" t="s">
        <v>37</v>
      </c>
      <c r="R1178">
        <v>2</v>
      </c>
      <c r="S1178">
        <v>80472</v>
      </c>
      <c r="T1178">
        <v>64960.19</v>
      </c>
      <c r="U1178">
        <v>5538.72</v>
      </c>
      <c r="V1178">
        <v>59421.47</v>
      </c>
      <c r="W1178" t="s">
        <v>38</v>
      </c>
      <c r="X1178">
        <v>4.7</v>
      </c>
      <c r="Y1178" t="s">
        <v>61</v>
      </c>
    </row>
    <row r="1179" spans="1:25">
      <c r="A1179" t="s">
        <v>2452</v>
      </c>
      <c r="B1179">
        <f t="shared" si="18"/>
        <v>1198</v>
      </c>
      <c r="C1179" s="2">
        <v>45231</v>
      </c>
      <c r="D1179" t="s">
        <v>2453</v>
      </c>
      <c r="E1179">
        <v>25</v>
      </c>
      <c r="F1179" t="s">
        <v>27</v>
      </c>
      <c r="G1179" t="s">
        <v>28</v>
      </c>
      <c r="H1179" t="s">
        <v>54</v>
      </c>
      <c r="I1179" t="s">
        <v>30</v>
      </c>
      <c r="J1179" t="s">
        <v>46</v>
      </c>
      <c r="K1179" t="s">
        <v>93</v>
      </c>
      <c r="L1179" t="s">
        <v>148</v>
      </c>
      <c r="M1179" t="s">
        <v>34</v>
      </c>
      <c r="N1179">
        <v>2026</v>
      </c>
      <c r="O1179" t="s">
        <v>66</v>
      </c>
      <c r="P1179" t="s">
        <v>36</v>
      </c>
      <c r="Q1179" t="s">
        <v>37</v>
      </c>
      <c r="R1179">
        <v>3</v>
      </c>
      <c r="S1179">
        <v>0</v>
      </c>
      <c r="T1179">
        <v>52023.28</v>
      </c>
      <c r="U1179">
        <v>1343.69</v>
      </c>
      <c r="V1179">
        <v>50679.59</v>
      </c>
      <c r="W1179" t="s">
        <v>60</v>
      </c>
      <c r="X1179">
        <v>4.8</v>
      </c>
      <c r="Y1179" t="s">
        <v>61</v>
      </c>
    </row>
    <row r="1180" spans="1:25">
      <c r="A1180" t="s">
        <v>2454</v>
      </c>
      <c r="B1180">
        <f t="shared" si="18"/>
        <v>190</v>
      </c>
      <c r="C1180" s="2">
        <v>45231</v>
      </c>
      <c r="D1180" t="s">
        <v>2455</v>
      </c>
      <c r="E1180">
        <v>50</v>
      </c>
      <c r="F1180" t="s">
        <v>42</v>
      </c>
      <c r="G1180" t="s">
        <v>28</v>
      </c>
      <c r="H1180" t="s">
        <v>29</v>
      </c>
      <c r="I1180" t="s">
        <v>45</v>
      </c>
      <c r="J1180" t="s">
        <v>87</v>
      </c>
      <c r="K1180" t="s">
        <v>47</v>
      </c>
      <c r="L1180" t="s">
        <v>123</v>
      </c>
      <c r="M1180" t="s">
        <v>49</v>
      </c>
      <c r="N1180">
        <v>2022</v>
      </c>
      <c r="O1180" t="s">
        <v>83</v>
      </c>
      <c r="P1180" t="s">
        <v>77</v>
      </c>
      <c r="Q1180" t="s">
        <v>37</v>
      </c>
      <c r="R1180">
        <v>4.4</v>
      </c>
      <c r="S1180">
        <v>89473</v>
      </c>
      <c r="T1180">
        <v>99421.8</v>
      </c>
      <c r="U1180">
        <v>10784.09</v>
      </c>
      <c r="V1180">
        <v>88637.71</v>
      </c>
      <c r="W1180" t="s">
        <v>60</v>
      </c>
      <c r="X1180">
        <v>4.8</v>
      </c>
      <c r="Y1180" t="s">
        <v>39</v>
      </c>
    </row>
    <row r="1181" spans="1:25">
      <c r="A1181" t="s">
        <v>2456</v>
      </c>
      <c r="B1181">
        <f t="shared" si="18"/>
        <v>2809</v>
      </c>
      <c r="C1181" s="2">
        <v>45231</v>
      </c>
      <c r="D1181" t="s">
        <v>2457</v>
      </c>
      <c r="E1181">
        <v>43</v>
      </c>
      <c r="F1181" t="s">
        <v>27</v>
      </c>
      <c r="G1181" t="s">
        <v>43</v>
      </c>
      <c r="H1181" t="s">
        <v>221</v>
      </c>
      <c r="I1181" t="s">
        <v>45</v>
      </c>
      <c r="J1181" t="s">
        <v>56</v>
      </c>
      <c r="K1181" t="s">
        <v>142</v>
      </c>
      <c r="L1181" t="s">
        <v>33</v>
      </c>
      <c r="M1181" t="s">
        <v>73</v>
      </c>
      <c r="N1181">
        <v>2026</v>
      </c>
      <c r="O1181" t="s">
        <v>120</v>
      </c>
      <c r="P1181" t="s">
        <v>36</v>
      </c>
      <c r="Q1181" t="s">
        <v>37</v>
      </c>
      <c r="R1181">
        <v>4.4</v>
      </c>
      <c r="S1181">
        <v>0</v>
      </c>
      <c r="T1181">
        <v>133846.04</v>
      </c>
      <c r="U1181">
        <v>10521.34</v>
      </c>
      <c r="V1181">
        <v>123324.7</v>
      </c>
      <c r="W1181" t="s">
        <v>38</v>
      </c>
      <c r="X1181">
        <v>5</v>
      </c>
      <c r="Y1181" t="s">
        <v>39</v>
      </c>
    </row>
    <row r="1182" spans="1:25">
      <c r="A1182" t="s">
        <v>2458</v>
      </c>
      <c r="B1182">
        <f t="shared" si="18"/>
        <v>53</v>
      </c>
      <c r="C1182" s="2">
        <v>45232</v>
      </c>
      <c r="D1182" t="s">
        <v>2459</v>
      </c>
      <c r="E1182">
        <v>46</v>
      </c>
      <c r="F1182" t="s">
        <v>42</v>
      </c>
      <c r="G1182" t="s">
        <v>80</v>
      </c>
      <c r="H1182" t="s">
        <v>81</v>
      </c>
      <c r="I1182" t="s">
        <v>45</v>
      </c>
      <c r="J1182" t="s">
        <v>110</v>
      </c>
      <c r="K1182" t="s">
        <v>93</v>
      </c>
      <c r="L1182" t="s">
        <v>48</v>
      </c>
      <c r="M1182" t="s">
        <v>34</v>
      </c>
      <c r="N1182">
        <v>2024</v>
      </c>
      <c r="O1182" t="s">
        <v>143</v>
      </c>
      <c r="P1182" t="s">
        <v>36</v>
      </c>
      <c r="Q1182" t="s">
        <v>37</v>
      </c>
      <c r="R1182">
        <v>2</v>
      </c>
      <c r="S1182">
        <v>46187</v>
      </c>
      <c r="T1182">
        <v>40167.7</v>
      </c>
      <c r="U1182">
        <v>4213.76</v>
      </c>
      <c r="V1182">
        <v>35953.94</v>
      </c>
      <c r="W1182" t="s">
        <v>60</v>
      </c>
      <c r="X1182">
        <v>4.5</v>
      </c>
      <c r="Y1182" t="s">
        <v>61</v>
      </c>
    </row>
    <row r="1183" spans="1:25">
      <c r="A1183" t="s">
        <v>2460</v>
      </c>
      <c r="B1183">
        <f t="shared" si="18"/>
        <v>653</v>
      </c>
      <c r="C1183" s="2">
        <v>45232</v>
      </c>
      <c r="D1183" t="s">
        <v>2461</v>
      </c>
      <c r="E1183">
        <v>24</v>
      </c>
      <c r="F1183" t="s">
        <v>27</v>
      </c>
      <c r="G1183" t="s">
        <v>64</v>
      </c>
      <c r="H1183" t="s">
        <v>65</v>
      </c>
      <c r="I1183" t="s">
        <v>118</v>
      </c>
      <c r="J1183" t="s">
        <v>70</v>
      </c>
      <c r="K1183" t="s">
        <v>32</v>
      </c>
      <c r="L1183" t="s">
        <v>72</v>
      </c>
      <c r="M1183" t="s">
        <v>34</v>
      </c>
      <c r="N1183">
        <v>2020</v>
      </c>
      <c r="O1183" t="s">
        <v>120</v>
      </c>
      <c r="P1183" t="s">
        <v>36</v>
      </c>
      <c r="Q1183" t="s">
        <v>37</v>
      </c>
      <c r="R1183">
        <v>3</v>
      </c>
      <c r="S1183">
        <v>116545</v>
      </c>
      <c r="T1183">
        <v>66835.63</v>
      </c>
      <c r="U1183">
        <v>5443.92</v>
      </c>
      <c r="V1183">
        <v>61391.71</v>
      </c>
      <c r="W1183" t="s">
        <v>38</v>
      </c>
      <c r="X1183">
        <v>4.1</v>
      </c>
      <c r="Y1183" t="s">
        <v>61</v>
      </c>
    </row>
    <row r="1184" spans="1:25">
      <c r="A1184" t="s">
        <v>2462</v>
      </c>
      <c r="B1184">
        <f t="shared" si="18"/>
        <v>132</v>
      </c>
      <c r="C1184" s="2">
        <v>45233</v>
      </c>
      <c r="D1184" t="s">
        <v>2463</v>
      </c>
      <c r="E1184">
        <v>29</v>
      </c>
      <c r="F1184" t="s">
        <v>42</v>
      </c>
      <c r="G1184" t="s">
        <v>28</v>
      </c>
      <c r="H1184" t="s">
        <v>29</v>
      </c>
      <c r="I1184" t="s">
        <v>30</v>
      </c>
      <c r="J1184" t="s">
        <v>56</v>
      </c>
      <c r="K1184" t="s">
        <v>152</v>
      </c>
      <c r="L1184" t="s">
        <v>33</v>
      </c>
      <c r="M1184" t="s">
        <v>73</v>
      </c>
      <c r="N1184">
        <v>2024</v>
      </c>
      <c r="O1184" t="s">
        <v>66</v>
      </c>
      <c r="P1184" t="s">
        <v>36</v>
      </c>
      <c r="Q1184" t="s">
        <v>175</v>
      </c>
      <c r="R1184">
        <v>4.4</v>
      </c>
      <c r="S1184">
        <v>18924</v>
      </c>
      <c r="T1184">
        <v>98447.56</v>
      </c>
      <c r="U1184">
        <v>5448.92</v>
      </c>
      <c r="V1184">
        <v>92998.64</v>
      </c>
      <c r="W1184" t="s">
        <v>51</v>
      </c>
      <c r="X1184">
        <v>4.5</v>
      </c>
      <c r="Y1184" t="s">
        <v>39</v>
      </c>
    </row>
    <row r="1185" spans="1:25">
      <c r="A1185" t="s">
        <v>2464</v>
      </c>
      <c r="B1185">
        <f t="shared" si="18"/>
        <v>2545</v>
      </c>
      <c r="C1185" s="2">
        <v>45233</v>
      </c>
      <c r="D1185" t="s">
        <v>2465</v>
      </c>
      <c r="E1185">
        <v>25</v>
      </c>
      <c r="F1185" t="s">
        <v>42</v>
      </c>
      <c r="G1185" t="s">
        <v>43</v>
      </c>
      <c r="H1185" t="s">
        <v>96</v>
      </c>
      <c r="I1185" t="s">
        <v>45</v>
      </c>
      <c r="J1185" t="s">
        <v>92</v>
      </c>
      <c r="K1185" t="s">
        <v>57</v>
      </c>
      <c r="L1185" t="s">
        <v>33</v>
      </c>
      <c r="M1185" t="s">
        <v>58</v>
      </c>
      <c r="N1185">
        <v>2018</v>
      </c>
      <c r="O1185" t="s">
        <v>83</v>
      </c>
      <c r="P1185" t="s">
        <v>59</v>
      </c>
      <c r="Q1185" t="s">
        <v>37</v>
      </c>
      <c r="R1185">
        <v>0</v>
      </c>
      <c r="S1185">
        <v>92333</v>
      </c>
      <c r="T1185">
        <v>60305.31</v>
      </c>
      <c r="U1185">
        <v>3639.93</v>
      </c>
      <c r="V1185">
        <v>56665.38</v>
      </c>
      <c r="W1185" t="s">
        <v>60</v>
      </c>
      <c r="X1185">
        <v>4.5</v>
      </c>
      <c r="Y1185" t="s">
        <v>61</v>
      </c>
    </row>
    <row r="1186" spans="1:25">
      <c r="A1186" t="s">
        <v>2466</v>
      </c>
      <c r="B1186">
        <f t="shared" si="18"/>
        <v>1599</v>
      </c>
      <c r="C1186" s="2">
        <v>45234</v>
      </c>
      <c r="D1186" t="s">
        <v>2467</v>
      </c>
      <c r="E1186">
        <v>58</v>
      </c>
      <c r="F1186" t="s">
        <v>27</v>
      </c>
      <c r="G1186" t="s">
        <v>28</v>
      </c>
      <c r="H1186" t="s">
        <v>54</v>
      </c>
      <c r="I1186" t="s">
        <v>55</v>
      </c>
      <c r="J1186" t="s">
        <v>92</v>
      </c>
      <c r="K1186" t="s">
        <v>88</v>
      </c>
      <c r="L1186" t="s">
        <v>123</v>
      </c>
      <c r="M1186" t="s">
        <v>89</v>
      </c>
      <c r="N1186">
        <v>2020</v>
      </c>
      <c r="O1186" t="s">
        <v>66</v>
      </c>
      <c r="P1186" t="s">
        <v>59</v>
      </c>
      <c r="Q1186" t="s">
        <v>37</v>
      </c>
      <c r="R1186">
        <v>0</v>
      </c>
      <c r="S1186">
        <v>46118</v>
      </c>
      <c r="T1186">
        <v>83307.52</v>
      </c>
      <c r="U1186">
        <v>8769.69</v>
      </c>
      <c r="V1186">
        <v>74537.83</v>
      </c>
      <c r="W1186" t="s">
        <v>38</v>
      </c>
      <c r="X1186">
        <v>5</v>
      </c>
      <c r="Y1186" t="s">
        <v>39</v>
      </c>
    </row>
    <row r="1187" spans="1:25">
      <c r="A1187" t="s">
        <v>2468</v>
      </c>
      <c r="B1187">
        <f t="shared" si="18"/>
        <v>171</v>
      </c>
      <c r="C1187" s="2">
        <v>45235</v>
      </c>
      <c r="D1187" t="s">
        <v>2469</v>
      </c>
      <c r="E1187">
        <v>51</v>
      </c>
      <c r="F1187" t="s">
        <v>27</v>
      </c>
      <c r="G1187" t="s">
        <v>80</v>
      </c>
      <c r="H1187" t="s">
        <v>151</v>
      </c>
      <c r="I1187" t="s">
        <v>30</v>
      </c>
      <c r="J1187" t="s">
        <v>126</v>
      </c>
      <c r="K1187" t="s">
        <v>93</v>
      </c>
      <c r="L1187" t="s">
        <v>148</v>
      </c>
      <c r="M1187" t="s">
        <v>34</v>
      </c>
      <c r="N1187">
        <v>2018</v>
      </c>
      <c r="O1187" t="s">
        <v>83</v>
      </c>
      <c r="P1187" t="s">
        <v>36</v>
      </c>
      <c r="Q1187" t="s">
        <v>37</v>
      </c>
      <c r="R1187">
        <v>3</v>
      </c>
      <c r="S1187">
        <v>140293</v>
      </c>
      <c r="T1187">
        <v>42294.71</v>
      </c>
      <c r="U1187">
        <v>999.5</v>
      </c>
      <c r="V1187">
        <v>41295.21</v>
      </c>
      <c r="W1187" t="s">
        <v>51</v>
      </c>
      <c r="X1187">
        <v>4.8</v>
      </c>
      <c r="Y1187" t="s">
        <v>61</v>
      </c>
    </row>
    <row r="1188" spans="1:25">
      <c r="A1188" t="s">
        <v>2470</v>
      </c>
      <c r="B1188">
        <f t="shared" si="18"/>
        <v>1931</v>
      </c>
      <c r="C1188" s="2">
        <v>45235</v>
      </c>
      <c r="D1188" t="s">
        <v>2471</v>
      </c>
      <c r="E1188">
        <v>60</v>
      </c>
      <c r="F1188" t="s">
        <v>42</v>
      </c>
      <c r="G1188" t="s">
        <v>43</v>
      </c>
      <c r="H1188" t="s">
        <v>44</v>
      </c>
      <c r="I1188" t="s">
        <v>30</v>
      </c>
      <c r="J1188" t="s">
        <v>70</v>
      </c>
      <c r="K1188" t="s">
        <v>142</v>
      </c>
      <c r="L1188" t="s">
        <v>33</v>
      </c>
      <c r="M1188" t="s">
        <v>73</v>
      </c>
      <c r="N1188">
        <v>2023</v>
      </c>
      <c r="O1188" t="s">
        <v>50</v>
      </c>
      <c r="P1188" t="s">
        <v>36</v>
      </c>
      <c r="Q1188" t="s">
        <v>37</v>
      </c>
      <c r="R1188">
        <v>4.4</v>
      </c>
      <c r="S1188">
        <v>61769</v>
      </c>
      <c r="T1188">
        <v>135233.39</v>
      </c>
      <c r="U1188">
        <v>6060.54</v>
      </c>
      <c r="V1188">
        <v>129172.85</v>
      </c>
      <c r="W1188" t="s">
        <v>60</v>
      </c>
      <c r="X1188">
        <v>4.2</v>
      </c>
      <c r="Y1188" t="s">
        <v>39</v>
      </c>
    </row>
    <row r="1189" spans="1:25">
      <c r="A1189" t="s">
        <v>2472</v>
      </c>
      <c r="B1189">
        <f t="shared" si="18"/>
        <v>1976</v>
      </c>
      <c r="C1189" s="2">
        <v>45235</v>
      </c>
      <c r="D1189" t="s">
        <v>2473</v>
      </c>
      <c r="E1189">
        <v>49</v>
      </c>
      <c r="F1189" t="s">
        <v>42</v>
      </c>
      <c r="G1189" t="s">
        <v>28</v>
      </c>
      <c r="H1189" t="s">
        <v>54</v>
      </c>
      <c r="I1189" t="s">
        <v>45</v>
      </c>
      <c r="J1189" t="s">
        <v>126</v>
      </c>
      <c r="K1189" t="s">
        <v>186</v>
      </c>
      <c r="L1189" t="s">
        <v>48</v>
      </c>
      <c r="M1189" t="s">
        <v>187</v>
      </c>
      <c r="N1189">
        <v>2024</v>
      </c>
      <c r="O1189" t="s">
        <v>100</v>
      </c>
      <c r="P1189" t="s">
        <v>77</v>
      </c>
      <c r="Q1189" t="s">
        <v>175</v>
      </c>
      <c r="R1189">
        <v>1.5</v>
      </c>
      <c r="S1189">
        <v>46943</v>
      </c>
      <c r="T1189">
        <v>32287.35</v>
      </c>
      <c r="U1189">
        <v>3290.84</v>
      </c>
      <c r="V1189">
        <v>28996.51</v>
      </c>
      <c r="W1189" t="s">
        <v>60</v>
      </c>
      <c r="X1189">
        <v>5</v>
      </c>
      <c r="Y1189" t="s">
        <v>61</v>
      </c>
    </row>
    <row r="1190" spans="1:25">
      <c r="A1190" t="s">
        <v>2474</v>
      </c>
      <c r="B1190">
        <f t="shared" si="18"/>
        <v>2834</v>
      </c>
      <c r="C1190" s="2">
        <v>45236</v>
      </c>
      <c r="D1190" t="s">
        <v>2475</v>
      </c>
      <c r="E1190">
        <v>41</v>
      </c>
      <c r="F1190" t="s">
        <v>27</v>
      </c>
      <c r="G1190" t="s">
        <v>28</v>
      </c>
      <c r="H1190" t="s">
        <v>54</v>
      </c>
      <c r="I1190" t="s">
        <v>118</v>
      </c>
      <c r="J1190" t="s">
        <v>70</v>
      </c>
      <c r="K1190" t="s">
        <v>47</v>
      </c>
      <c r="L1190" t="s">
        <v>33</v>
      </c>
      <c r="M1190" t="s">
        <v>49</v>
      </c>
      <c r="N1190">
        <v>2020</v>
      </c>
      <c r="O1190" t="s">
        <v>120</v>
      </c>
      <c r="P1190" t="s">
        <v>36</v>
      </c>
      <c r="Q1190" t="s">
        <v>37</v>
      </c>
      <c r="R1190">
        <v>4.4</v>
      </c>
      <c r="S1190">
        <v>88308</v>
      </c>
      <c r="T1190">
        <v>117681.3</v>
      </c>
      <c r="U1190">
        <v>3759.72</v>
      </c>
      <c r="V1190">
        <v>113921.58</v>
      </c>
      <c r="W1190" t="s">
        <v>51</v>
      </c>
      <c r="X1190">
        <v>4.4</v>
      </c>
      <c r="Y1190" t="s">
        <v>39</v>
      </c>
    </row>
    <row r="1191" spans="1:25">
      <c r="A1191" t="s">
        <v>2476</v>
      </c>
      <c r="B1191">
        <f t="shared" si="18"/>
        <v>325</v>
      </c>
      <c r="C1191" s="2">
        <v>45236</v>
      </c>
      <c r="D1191" t="s">
        <v>2477</v>
      </c>
      <c r="E1191">
        <v>70</v>
      </c>
      <c r="F1191" t="s">
        <v>42</v>
      </c>
      <c r="G1191" t="s">
        <v>80</v>
      </c>
      <c r="H1191" t="s">
        <v>81</v>
      </c>
      <c r="I1191" t="s">
        <v>118</v>
      </c>
      <c r="J1191" t="s">
        <v>31</v>
      </c>
      <c r="K1191" t="s">
        <v>97</v>
      </c>
      <c r="L1191" t="s">
        <v>33</v>
      </c>
      <c r="M1191" t="s">
        <v>34</v>
      </c>
      <c r="N1191">
        <v>2018</v>
      </c>
      <c r="O1191" t="s">
        <v>66</v>
      </c>
      <c r="P1191" t="s">
        <v>77</v>
      </c>
      <c r="Q1191" t="s">
        <v>37</v>
      </c>
      <c r="R1191">
        <v>2</v>
      </c>
      <c r="S1191">
        <v>100783</v>
      </c>
      <c r="T1191">
        <v>50577.55</v>
      </c>
      <c r="U1191">
        <v>4421.04</v>
      </c>
      <c r="V1191">
        <v>46156.51</v>
      </c>
      <c r="W1191" t="s">
        <v>38</v>
      </c>
      <c r="X1191">
        <v>5</v>
      </c>
      <c r="Y1191" t="s">
        <v>61</v>
      </c>
    </row>
    <row r="1192" spans="1:25">
      <c r="A1192" t="s">
        <v>2478</v>
      </c>
      <c r="B1192">
        <f t="shared" si="18"/>
        <v>2434</v>
      </c>
      <c r="C1192" s="2">
        <v>45237</v>
      </c>
      <c r="D1192" t="s">
        <v>2479</v>
      </c>
      <c r="E1192">
        <v>60</v>
      </c>
      <c r="F1192" t="s">
        <v>27</v>
      </c>
      <c r="G1192" t="s">
        <v>64</v>
      </c>
      <c r="H1192" t="s">
        <v>65</v>
      </c>
      <c r="I1192" t="s">
        <v>30</v>
      </c>
      <c r="J1192" t="s">
        <v>87</v>
      </c>
      <c r="K1192" t="s">
        <v>97</v>
      </c>
      <c r="L1192" t="s">
        <v>72</v>
      </c>
      <c r="M1192" t="s">
        <v>34</v>
      </c>
      <c r="N1192">
        <v>2023</v>
      </c>
      <c r="O1192" t="s">
        <v>66</v>
      </c>
      <c r="P1192" t="s">
        <v>36</v>
      </c>
      <c r="Q1192" t="s">
        <v>37</v>
      </c>
      <c r="R1192">
        <v>2</v>
      </c>
      <c r="S1192">
        <v>40694</v>
      </c>
      <c r="T1192">
        <v>50481.56</v>
      </c>
      <c r="U1192">
        <v>2298.36</v>
      </c>
      <c r="V1192">
        <v>48183.2</v>
      </c>
      <c r="W1192" t="s">
        <v>60</v>
      </c>
      <c r="X1192">
        <v>4.5</v>
      </c>
      <c r="Y1192" t="s">
        <v>61</v>
      </c>
    </row>
    <row r="1193" spans="1:25">
      <c r="A1193" t="s">
        <v>2480</v>
      </c>
      <c r="B1193">
        <f t="shared" si="18"/>
        <v>1992</v>
      </c>
      <c r="C1193" s="2">
        <v>45237</v>
      </c>
      <c r="D1193" t="s">
        <v>2481</v>
      </c>
      <c r="E1193">
        <v>35</v>
      </c>
      <c r="F1193" t="s">
        <v>42</v>
      </c>
      <c r="G1193" t="s">
        <v>80</v>
      </c>
      <c r="H1193" t="s">
        <v>117</v>
      </c>
      <c r="I1193" t="s">
        <v>55</v>
      </c>
      <c r="J1193" t="s">
        <v>31</v>
      </c>
      <c r="K1193" t="s">
        <v>106</v>
      </c>
      <c r="L1193" t="s">
        <v>33</v>
      </c>
      <c r="M1193" t="s">
        <v>73</v>
      </c>
      <c r="N1193">
        <v>2019</v>
      </c>
      <c r="O1193" t="s">
        <v>120</v>
      </c>
      <c r="P1193" t="s">
        <v>77</v>
      </c>
      <c r="Q1193" t="s">
        <v>37</v>
      </c>
      <c r="R1193">
        <v>2</v>
      </c>
      <c r="S1193">
        <v>127390</v>
      </c>
      <c r="T1193">
        <v>56476.44</v>
      </c>
      <c r="U1193">
        <v>6102.49</v>
      </c>
      <c r="V1193">
        <v>50373.95</v>
      </c>
      <c r="W1193" t="s">
        <v>60</v>
      </c>
      <c r="X1193">
        <v>4.3</v>
      </c>
      <c r="Y1193" t="s">
        <v>61</v>
      </c>
    </row>
    <row r="1194" spans="1:25">
      <c r="A1194" t="s">
        <v>2482</v>
      </c>
      <c r="B1194">
        <f t="shared" si="18"/>
        <v>749</v>
      </c>
      <c r="C1194" s="2">
        <v>45238</v>
      </c>
      <c r="D1194" t="s">
        <v>2483</v>
      </c>
      <c r="E1194">
        <v>69</v>
      </c>
      <c r="F1194" t="s">
        <v>42</v>
      </c>
      <c r="G1194" t="s">
        <v>43</v>
      </c>
      <c r="H1194" t="s">
        <v>113</v>
      </c>
      <c r="I1194" t="s">
        <v>118</v>
      </c>
      <c r="J1194" t="s">
        <v>87</v>
      </c>
      <c r="K1194" t="s">
        <v>106</v>
      </c>
      <c r="L1194" t="s">
        <v>123</v>
      </c>
      <c r="M1194" t="s">
        <v>73</v>
      </c>
      <c r="N1194">
        <v>2025</v>
      </c>
      <c r="O1194" t="s">
        <v>50</v>
      </c>
      <c r="P1194" t="s">
        <v>77</v>
      </c>
      <c r="Q1194" t="s">
        <v>37</v>
      </c>
      <c r="R1194">
        <v>2</v>
      </c>
      <c r="S1194">
        <v>35332</v>
      </c>
      <c r="T1194">
        <v>69734.87</v>
      </c>
      <c r="U1194">
        <v>2208.34</v>
      </c>
      <c r="V1194">
        <v>67526.53</v>
      </c>
      <c r="W1194" t="s">
        <v>60</v>
      </c>
      <c r="X1194">
        <v>4.6</v>
      </c>
      <c r="Y1194" t="s">
        <v>61</v>
      </c>
    </row>
    <row r="1195" spans="1:25">
      <c r="A1195" t="s">
        <v>2484</v>
      </c>
      <c r="B1195">
        <f t="shared" si="18"/>
        <v>627</v>
      </c>
      <c r="C1195" s="2">
        <v>45239</v>
      </c>
      <c r="D1195" t="s">
        <v>2485</v>
      </c>
      <c r="E1195">
        <v>25</v>
      </c>
      <c r="F1195" t="s">
        <v>27</v>
      </c>
      <c r="G1195" t="s">
        <v>28</v>
      </c>
      <c r="H1195" t="s">
        <v>54</v>
      </c>
      <c r="I1195" t="s">
        <v>118</v>
      </c>
      <c r="J1195" t="s">
        <v>31</v>
      </c>
      <c r="K1195" t="s">
        <v>47</v>
      </c>
      <c r="L1195" t="s">
        <v>123</v>
      </c>
      <c r="M1195" t="s">
        <v>49</v>
      </c>
      <c r="N1195">
        <v>2026</v>
      </c>
      <c r="O1195" t="s">
        <v>66</v>
      </c>
      <c r="P1195" t="s">
        <v>36</v>
      </c>
      <c r="Q1195" t="s">
        <v>37</v>
      </c>
      <c r="R1195">
        <v>4.4</v>
      </c>
      <c r="S1195">
        <v>0</v>
      </c>
      <c r="T1195">
        <v>130729.14</v>
      </c>
      <c r="U1195">
        <v>15464.77</v>
      </c>
      <c r="V1195">
        <v>115264.37</v>
      </c>
      <c r="W1195" t="s">
        <v>60</v>
      </c>
      <c r="X1195">
        <v>4.3</v>
      </c>
      <c r="Y1195" t="s">
        <v>39</v>
      </c>
    </row>
    <row r="1196" spans="1:25">
      <c r="A1196" t="s">
        <v>2486</v>
      </c>
      <c r="B1196">
        <f t="shared" si="18"/>
        <v>2685</v>
      </c>
      <c r="C1196" s="2">
        <v>45240</v>
      </c>
      <c r="D1196" t="s">
        <v>1416</v>
      </c>
      <c r="E1196">
        <v>65</v>
      </c>
      <c r="F1196" t="s">
        <v>27</v>
      </c>
      <c r="G1196" t="s">
        <v>43</v>
      </c>
      <c r="H1196" t="s">
        <v>113</v>
      </c>
      <c r="I1196" t="s">
        <v>30</v>
      </c>
      <c r="J1196" t="s">
        <v>46</v>
      </c>
      <c r="K1196" t="s">
        <v>88</v>
      </c>
      <c r="L1196" t="s">
        <v>33</v>
      </c>
      <c r="M1196" t="s">
        <v>89</v>
      </c>
      <c r="N1196">
        <v>2026</v>
      </c>
      <c r="O1196" t="s">
        <v>83</v>
      </c>
      <c r="P1196" t="s">
        <v>59</v>
      </c>
      <c r="Q1196" t="s">
        <v>37</v>
      </c>
      <c r="R1196">
        <v>0</v>
      </c>
      <c r="S1196">
        <v>0</v>
      </c>
      <c r="T1196">
        <v>104749.55</v>
      </c>
      <c r="U1196">
        <v>9218.75</v>
      </c>
      <c r="V1196">
        <v>95530.8</v>
      </c>
      <c r="W1196" t="s">
        <v>38</v>
      </c>
      <c r="X1196">
        <v>4.2</v>
      </c>
      <c r="Y1196" t="s">
        <v>39</v>
      </c>
    </row>
    <row r="1197" spans="1:25">
      <c r="A1197" t="s">
        <v>2487</v>
      </c>
      <c r="B1197">
        <f t="shared" si="18"/>
        <v>2001</v>
      </c>
      <c r="C1197" s="2">
        <v>45240</v>
      </c>
      <c r="D1197" t="s">
        <v>2488</v>
      </c>
      <c r="E1197">
        <v>68</v>
      </c>
      <c r="F1197" t="s">
        <v>27</v>
      </c>
      <c r="G1197" t="s">
        <v>43</v>
      </c>
      <c r="H1197" t="s">
        <v>44</v>
      </c>
      <c r="I1197" t="s">
        <v>69</v>
      </c>
      <c r="J1197" t="s">
        <v>126</v>
      </c>
      <c r="K1197" t="s">
        <v>142</v>
      </c>
      <c r="L1197" t="s">
        <v>148</v>
      </c>
      <c r="M1197" t="s">
        <v>73</v>
      </c>
      <c r="N1197">
        <v>2018</v>
      </c>
      <c r="O1197" t="s">
        <v>35</v>
      </c>
      <c r="P1197" t="s">
        <v>36</v>
      </c>
      <c r="Q1197" t="s">
        <v>37</v>
      </c>
      <c r="R1197">
        <v>4.4</v>
      </c>
      <c r="S1197">
        <v>83737</v>
      </c>
      <c r="T1197">
        <v>132019.4</v>
      </c>
      <c r="U1197">
        <v>9551.96</v>
      </c>
      <c r="V1197">
        <v>122467.44</v>
      </c>
      <c r="W1197" t="s">
        <v>51</v>
      </c>
      <c r="X1197">
        <v>4.8</v>
      </c>
      <c r="Y1197" t="s">
        <v>39</v>
      </c>
    </row>
    <row r="1198" spans="1:25">
      <c r="A1198" t="s">
        <v>2489</v>
      </c>
      <c r="B1198">
        <f t="shared" si="18"/>
        <v>2979</v>
      </c>
      <c r="C1198" s="2">
        <v>45241</v>
      </c>
      <c r="D1198" t="s">
        <v>2490</v>
      </c>
      <c r="E1198">
        <v>60</v>
      </c>
      <c r="F1198" t="s">
        <v>42</v>
      </c>
      <c r="G1198" t="s">
        <v>80</v>
      </c>
      <c r="H1198" t="s">
        <v>151</v>
      </c>
      <c r="I1198" t="s">
        <v>55</v>
      </c>
      <c r="J1198" t="s">
        <v>110</v>
      </c>
      <c r="K1198" t="s">
        <v>97</v>
      </c>
      <c r="L1198" t="s">
        <v>48</v>
      </c>
      <c r="M1198" t="s">
        <v>34</v>
      </c>
      <c r="N1198">
        <v>2021</v>
      </c>
      <c r="O1198" t="s">
        <v>83</v>
      </c>
      <c r="P1198" t="s">
        <v>36</v>
      </c>
      <c r="Q1198" t="s">
        <v>37</v>
      </c>
      <c r="R1198">
        <v>3</v>
      </c>
      <c r="S1198">
        <v>77374</v>
      </c>
      <c r="T1198">
        <v>50659.05</v>
      </c>
      <c r="U1198">
        <v>5288.54</v>
      </c>
      <c r="V1198">
        <v>45370.51</v>
      </c>
      <c r="W1198" t="s">
        <v>60</v>
      </c>
      <c r="X1198">
        <v>4.7</v>
      </c>
      <c r="Y1198" t="s">
        <v>61</v>
      </c>
    </row>
    <row r="1199" spans="1:25">
      <c r="A1199" t="s">
        <v>2491</v>
      </c>
      <c r="B1199">
        <f t="shared" si="18"/>
        <v>505</v>
      </c>
      <c r="C1199" s="2">
        <v>45241</v>
      </c>
      <c r="D1199" t="s">
        <v>2492</v>
      </c>
      <c r="E1199">
        <v>34</v>
      </c>
      <c r="F1199" t="s">
        <v>27</v>
      </c>
      <c r="G1199" t="s">
        <v>28</v>
      </c>
      <c r="H1199" t="s">
        <v>54</v>
      </c>
      <c r="I1199" t="s">
        <v>30</v>
      </c>
      <c r="J1199" t="s">
        <v>126</v>
      </c>
      <c r="K1199" t="s">
        <v>93</v>
      </c>
      <c r="L1199" t="s">
        <v>72</v>
      </c>
      <c r="M1199" t="s">
        <v>34</v>
      </c>
      <c r="N1199">
        <v>2023</v>
      </c>
      <c r="O1199" t="s">
        <v>66</v>
      </c>
      <c r="P1199" t="s">
        <v>36</v>
      </c>
      <c r="Q1199" t="s">
        <v>37</v>
      </c>
      <c r="R1199">
        <v>2</v>
      </c>
      <c r="S1199">
        <v>19162</v>
      </c>
      <c r="T1199">
        <v>36741.8</v>
      </c>
      <c r="U1199">
        <v>4230.74</v>
      </c>
      <c r="V1199">
        <v>32511.06</v>
      </c>
      <c r="W1199" t="s">
        <v>60</v>
      </c>
      <c r="X1199">
        <v>4.7</v>
      </c>
      <c r="Y1199" t="s">
        <v>61</v>
      </c>
    </row>
    <row r="1200" spans="1:25">
      <c r="A1200" t="s">
        <v>2493</v>
      </c>
      <c r="B1200">
        <f t="shared" si="18"/>
        <v>2132</v>
      </c>
      <c r="C1200" s="2">
        <v>45242</v>
      </c>
      <c r="D1200" t="s">
        <v>2494</v>
      </c>
      <c r="E1200">
        <v>60</v>
      </c>
      <c r="F1200" t="s">
        <v>42</v>
      </c>
      <c r="G1200" t="s">
        <v>64</v>
      </c>
      <c r="H1200" t="s">
        <v>86</v>
      </c>
      <c r="I1200" t="s">
        <v>118</v>
      </c>
      <c r="J1200" t="s">
        <v>110</v>
      </c>
      <c r="K1200" t="s">
        <v>142</v>
      </c>
      <c r="L1200" t="s">
        <v>33</v>
      </c>
      <c r="M1200" t="s">
        <v>73</v>
      </c>
      <c r="N1200">
        <v>2025</v>
      </c>
      <c r="O1200" t="s">
        <v>100</v>
      </c>
      <c r="P1200" t="s">
        <v>77</v>
      </c>
      <c r="Q1200" t="s">
        <v>37</v>
      </c>
      <c r="R1200">
        <v>3</v>
      </c>
      <c r="S1200">
        <v>16732</v>
      </c>
      <c r="T1200">
        <v>98862.75</v>
      </c>
      <c r="U1200">
        <v>10761.79</v>
      </c>
      <c r="V1200">
        <v>88100.96</v>
      </c>
      <c r="W1200" t="s">
        <v>51</v>
      </c>
      <c r="X1200">
        <v>4.1</v>
      </c>
      <c r="Y1200" t="s">
        <v>39</v>
      </c>
    </row>
    <row r="1201" spans="1:25">
      <c r="A1201" t="s">
        <v>2495</v>
      </c>
      <c r="B1201">
        <f t="shared" si="18"/>
        <v>488</v>
      </c>
      <c r="C1201" s="2">
        <v>45243</v>
      </c>
      <c r="D1201" t="s">
        <v>2496</v>
      </c>
      <c r="E1201">
        <v>56</v>
      </c>
      <c r="F1201" t="s">
        <v>27</v>
      </c>
      <c r="G1201" t="s">
        <v>80</v>
      </c>
      <c r="H1201" t="s">
        <v>151</v>
      </c>
      <c r="I1201" t="s">
        <v>69</v>
      </c>
      <c r="J1201" t="s">
        <v>110</v>
      </c>
      <c r="K1201" t="s">
        <v>142</v>
      </c>
      <c r="L1201" t="s">
        <v>48</v>
      </c>
      <c r="M1201" t="s">
        <v>73</v>
      </c>
      <c r="N1201">
        <v>2024</v>
      </c>
      <c r="O1201" t="s">
        <v>50</v>
      </c>
      <c r="P1201" t="s">
        <v>36</v>
      </c>
      <c r="Q1201" t="s">
        <v>175</v>
      </c>
      <c r="R1201">
        <v>3</v>
      </c>
      <c r="S1201">
        <v>19540</v>
      </c>
      <c r="T1201">
        <v>101473.86</v>
      </c>
      <c r="U1201">
        <v>11991.35</v>
      </c>
      <c r="V1201">
        <v>89482.51</v>
      </c>
      <c r="W1201" t="s">
        <v>60</v>
      </c>
      <c r="X1201">
        <v>4.4</v>
      </c>
      <c r="Y1201" t="s">
        <v>39</v>
      </c>
    </row>
    <row r="1202" spans="1:25">
      <c r="A1202" t="s">
        <v>2497</v>
      </c>
      <c r="B1202">
        <f t="shared" si="18"/>
        <v>628</v>
      </c>
      <c r="C1202" s="2">
        <v>45243</v>
      </c>
      <c r="D1202" t="s">
        <v>2498</v>
      </c>
      <c r="E1202">
        <v>45</v>
      </c>
      <c r="F1202" t="s">
        <v>27</v>
      </c>
      <c r="G1202" t="s">
        <v>80</v>
      </c>
      <c r="H1202" t="s">
        <v>81</v>
      </c>
      <c r="I1202" t="s">
        <v>118</v>
      </c>
      <c r="J1202" t="s">
        <v>31</v>
      </c>
      <c r="K1202" t="s">
        <v>106</v>
      </c>
      <c r="L1202" t="s">
        <v>72</v>
      </c>
      <c r="M1202" t="s">
        <v>73</v>
      </c>
      <c r="N1202">
        <v>2024</v>
      </c>
      <c r="O1202" t="s">
        <v>35</v>
      </c>
      <c r="P1202" t="s">
        <v>36</v>
      </c>
      <c r="Q1202" t="s">
        <v>37</v>
      </c>
      <c r="R1202">
        <v>2</v>
      </c>
      <c r="S1202">
        <v>0</v>
      </c>
      <c r="T1202">
        <v>52317.31</v>
      </c>
      <c r="U1202">
        <v>6037.96</v>
      </c>
      <c r="V1202">
        <v>46279.35</v>
      </c>
      <c r="W1202" t="s">
        <v>60</v>
      </c>
      <c r="X1202">
        <v>4.5</v>
      </c>
      <c r="Y1202" t="s">
        <v>61</v>
      </c>
    </row>
    <row r="1203" spans="1:25">
      <c r="A1203" t="s">
        <v>2499</v>
      </c>
      <c r="B1203">
        <f t="shared" si="18"/>
        <v>2543</v>
      </c>
      <c r="C1203" s="2">
        <v>45243</v>
      </c>
      <c r="D1203" t="s">
        <v>2500</v>
      </c>
      <c r="E1203">
        <v>46</v>
      </c>
      <c r="F1203" t="s">
        <v>27</v>
      </c>
      <c r="G1203" t="s">
        <v>28</v>
      </c>
      <c r="H1203" t="s">
        <v>54</v>
      </c>
      <c r="I1203" t="s">
        <v>45</v>
      </c>
      <c r="J1203" t="s">
        <v>103</v>
      </c>
      <c r="K1203" t="s">
        <v>165</v>
      </c>
      <c r="L1203" t="s">
        <v>148</v>
      </c>
      <c r="M1203" t="s">
        <v>49</v>
      </c>
      <c r="N1203">
        <v>2024</v>
      </c>
      <c r="O1203" t="s">
        <v>66</v>
      </c>
      <c r="P1203" t="s">
        <v>36</v>
      </c>
      <c r="Q1203" t="s">
        <v>37</v>
      </c>
      <c r="R1203">
        <v>3</v>
      </c>
      <c r="S1203">
        <v>16527</v>
      </c>
      <c r="T1203">
        <v>107139.83</v>
      </c>
      <c r="U1203">
        <v>4064.44</v>
      </c>
      <c r="V1203">
        <v>103075.39</v>
      </c>
      <c r="W1203" t="s">
        <v>51</v>
      </c>
      <c r="X1203">
        <v>4.3</v>
      </c>
      <c r="Y1203" t="s">
        <v>39</v>
      </c>
    </row>
    <row r="1204" spans="1:25">
      <c r="A1204" t="s">
        <v>2501</v>
      </c>
      <c r="B1204">
        <f t="shared" si="18"/>
        <v>2197</v>
      </c>
      <c r="C1204" s="2">
        <v>45244</v>
      </c>
      <c r="D1204" t="s">
        <v>2502</v>
      </c>
      <c r="E1204">
        <v>26</v>
      </c>
      <c r="F1204" t="s">
        <v>27</v>
      </c>
      <c r="G1204" t="s">
        <v>80</v>
      </c>
      <c r="H1204" t="s">
        <v>109</v>
      </c>
      <c r="I1204" t="s">
        <v>118</v>
      </c>
      <c r="J1204" t="s">
        <v>87</v>
      </c>
      <c r="K1204" t="s">
        <v>186</v>
      </c>
      <c r="L1204" t="s">
        <v>33</v>
      </c>
      <c r="M1204" t="s">
        <v>187</v>
      </c>
      <c r="N1204">
        <v>2018</v>
      </c>
      <c r="O1204" t="s">
        <v>100</v>
      </c>
      <c r="P1204" t="s">
        <v>36</v>
      </c>
      <c r="Q1204" t="s">
        <v>37</v>
      </c>
      <c r="R1204">
        <v>1.5</v>
      </c>
      <c r="S1204">
        <v>132643</v>
      </c>
      <c r="T1204">
        <v>33139.8</v>
      </c>
      <c r="U1204">
        <v>2031.42</v>
      </c>
      <c r="V1204">
        <v>31108.38</v>
      </c>
      <c r="W1204" t="s">
        <v>38</v>
      </c>
      <c r="X1204">
        <v>4.4</v>
      </c>
      <c r="Y1204" t="s">
        <v>61</v>
      </c>
    </row>
    <row r="1205" spans="1:25">
      <c r="A1205" t="s">
        <v>2503</v>
      </c>
      <c r="B1205">
        <f t="shared" si="18"/>
        <v>1984</v>
      </c>
      <c r="C1205" s="2">
        <v>45245</v>
      </c>
      <c r="D1205" t="s">
        <v>2504</v>
      </c>
      <c r="E1205">
        <v>42</v>
      </c>
      <c r="F1205" t="s">
        <v>27</v>
      </c>
      <c r="G1205" t="s">
        <v>43</v>
      </c>
      <c r="H1205" t="s">
        <v>96</v>
      </c>
      <c r="I1205" t="s">
        <v>55</v>
      </c>
      <c r="J1205" t="s">
        <v>135</v>
      </c>
      <c r="K1205" t="s">
        <v>186</v>
      </c>
      <c r="L1205" t="s">
        <v>123</v>
      </c>
      <c r="M1205" t="s">
        <v>187</v>
      </c>
      <c r="N1205">
        <v>2024</v>
      </c>
      <c r="O1205" t="s">
        <v>66</v>
      </c>
      <c r="P1205" t="s">
        <v>36</v>
      </c>
      <c r="Q1205" t="s">
        <v>37</v>
      </c>
      <c r="R1205">
        <v>1.5</v>
      </c>
      <c r="S1205">
        <v>0</v>
      </c>
      <c r="T1205">
        <v>37382.99</v>
      </c>
      <c r="U1205">
        <v>1279.37</v>
      </c>
      <c r="V1205">
        <v>36103.62</v>
      </c>
      <c r="W1205" t="s">
        <v>60</v>
      </c>
      <c r="X1205">
        <v>4.5</v>
      </c>
      <c r="Y1205" t="s">
        <v>61</v>
      </c>
    </row>
    <row r="1206" spans="1:25">
      <c r="A1206" t="s">
        <v>2505</v>
      </c>
      <c r="B1206">
        <f t="shared" si="18"/>
        <v>344</v>
      </c>
      <c r="C1206" s="2">
        <v>45245</v>
      </c>
      <c r="D1206" t="s">
        <v>2506</v>
      </c>
      <c r="E1206">
        <v>36</v>
      </c>
      <c r="F1206" t="s">
        <v>42</v>
      </c>
      <c r="G1206" t="s">
        <v>80</v>
      </c>
      <c r="H1206" t="s">
        <v>151</v>
      </c>
      <c r="I1206" t="s">
        <v>55</v>
      </c>
      <c r="J1206" t="s">
        <v>46</v>
      </c>
      <c r="K1206" t="s">
        <v>152</v>
      </c>
      <c r="L1206" t="s">
        <v>123</v>
      </c>
      <c r="M1206" t="s">
        <v>73</v>
      </c>
      <c r="N1206">
        <v>2022</v>
      </c>
      <c r="O1206" t="s">
        <v>50</v>
      </c>
      <c r="P1206" t="s">
        <v>77</v>
      </c>
      <c r="Q1206" t="s">
        <v>37</v>
      </c>
      <c r="R1206">
        <v>3</v>
      </c>
      <c r="S1206">
        <v>39831</v>
      </c>
      <c r="T1206">
        <v>87113.91</v>
      </c>
      <c r="U1206">
        <v>9581.4</v>
      </c>
      <c r="V1206">
        <v>77532.51</v>
      </c>
      <c r="W1206" t="s">
        <v>60</v>
      </c>
      <c r="X1206">
        <v>4.9</v>
      </c>
      <c r="Y1206" t="s">
        <v>39</v>
      </c>
    </row>
    <row r="1207" spans="1:25">
      <c r="A1207" t="s">
        <v>2507</v>
      </c>
      <c r="B1207">
        <f t="shared" si="18"/>
        <v>2540</v>
      </c>
      <c r="C1207" s="2">
        <v>45246</v>
      </c>
      <c r="D1207" t="s">
        <v>2508</v>
      </c>
      <c r="E1207">
        <v>34</v>
      </c>
      <c r="F1207" t="s">
        <v>42</v>
      </c>
      <c r="G1207" t="s">
        <v>28</v>
      </c>
      <c r="H1207" t="s">
        <v>29</v>
      </c>
      <c r="I1207" t="s">
        <v>118</v>
      </c>
      <c r="J1207" t="s">
        <v>70</v>
      </c>
      <c r="K1207" t="s">
        <v>82</v>
      </c>
      <c r="L1207" t="s">
        <v>33</v>
      </c>
      <c r="M1207" t="s">
        <v>49</v>
      </c>
      <c r="N1207">
        <v>2022</v>
      </c>
      <c r="O1207" t="s">
        <v>100</v>
      </c>
      <c r="P1207" t="s">
        <v>36</v>
      </c>
      <c r="Q1207" t="s">
        <v>37</v>
      </c>
      <c r="R1207">
        <v>2</v>
      </c>
      <c r="S1207">
        <v>34760</v>
      </c>
      <c r="T1207">
        <v>80647.78</v>
      </c>
      <c r="U1207">
        <v>2506.82</v>
      </c>
      <c r="V1207">
        <v>78140.96</v>
      </c>
      <c r="W1207" t="s">
        <v>60</v>
      </c>
      <c r="X1207">
        <v>4.9</v>
      </c>
      <c r="Y1207" t="s">
        <v>39</v>
      </c>
    </row>
    <row r="1208" spans="1:25">
      <c r="A1208" t="s">
        <v>2509</v>
      </c>
      <c r="B1208">
        <f t="shared" si="18"/>
        <v>1066</v>
      </c>
      <c r="C1208" s="2">
        <v>45246</v>
      </c>
      <c r="D1208" t="s">
        <v>2510</v>
      </c>
      <c r="E1208">
        <v>62</v>
      </c>
      <c r="F1208" t="s">
        <v>27</v>
      </c>
      <c r="G1208" t="s">
        <v>28</v>
      </c>
      <c r="H1208" t="s">
        <v>54</v>
      </c>
      <c r="I1208" t="s">
        <v>45</v>
      </c>
      <c r="J1208" t="s">
        <v>92</v>
      </c>
      <c r="K1208" t="s">
        <v>93</v>
      </c>
      <c r="L1208" t="s">
        <v>48</v>
      </c>
      <c r="M1208" t="s">
        <v>34</v>
      </c>
      <c r="N1208">
        <v>2026</v>
      </c>
      <c r="O1208" t="s">
        <v>100</v>
      </c>
      <c r="P1208" t="s">
        <v>36</v>
      </c>
      <c r="Q1208" t="s">
        <v>37</v>
      </c>
      <c r="R1208">
        <v>2</v>
      </c>
      <c r="S1208">
        <v>0</v>
      </c>
      <c r="T1208">
        <v>46200.27</v>
      </c>
      <c r="U1208">
        <v>4406.07</v>
      </c>
      <c r="V1208">
        <v>41794.2</v>
      </c>
      <c r="W1208" t="s">
        <v>51</v>
      </c>
      <c r="X1208">
        <v>3.9</v>
      </c>
      <c r="Y1208" t="s">
        <v>61</v>
      </c>
    </row>
    <row r="1209" spans="1:25">
      <c r="A1209" t="s">
        <v>2511</v>
      </c>
      <c r="B1209">
        <f t="shared" si="18"/>
        <v>956</v>
      </c>
      <c r="C1209" s="2">
        <v>45247</v>
      </c>
      <c r="D1209" t="s">
        <v>2512</v>
      </c>
      <c r="E1209">
        <v>23</v>
      </c>
      <c r="F1209" t="s">
        <v>27</v>
      </c>
      <c r="G1209" t="s">
        <v>155</v>
      </c>
      <c r="H1209" t="s">
        <v>156</v>
      </c>
      <c r="I1209" t="s">
        <v>55</v>
      </c>
      <c r="J1209" t="s">
        <v>87</v>
      </c>
      <c r="K1209" t="s">
        <v>114</v>
      </c>
      <c r="L1209" t="s">
        <v>33</v>
      </c>
      <c r="M1209" t="s">
        <v>49</v>
      </c>
      <c r="N1209">
        <v>2018</v>
      </c>
      <c r="O1209" t="s">
        <v>66</v>
      </c>
      <c r="P1209" t="s">
        <v>36</v>
      </c>
      <c r="Q1209" t="s">
        <v>37</v>
      </c>
      <c r="R1209">
        <v>3</v>
      </c>
      <c r="S1209">
        <v>105339</v>
      </c>
      <c r="T1209">
        <v>49452.63</v>
      </c>
      <c r="U1209">
        <v>643.27</v>
      </c>
      <c r="V1209">
        <v>48809.36</v>
      </c>
      <c r="W1209" t="s">
        <v>51</v>
      </c>
      <c r="X1209">
        <v>4.4</v>
      </c>
      <c r="Y1209" t="s">
        <v>61</v>
      </c>
    </row>
    <row r="1210" spans="1:25">
      <c r="A1210" t="s">
        <v>2513</v>
      </c>
      <c r="B1210">
        <f t="shared" si="18"/>
        <v>1240</v>
      </c>
      <c r="C1210" s="2">
        <v>45247</v>
      </c>
      <c r="D1210" t="s">
        <v>2514</v>
      </c>
      <c r="E1210">
        <v>27</v>
      </c>
      <c r="F1210" t="s">
        <v>42</v>
      </c>
      <c r="G1210" t="s">
        <v>80</v>
      </c>
      <c r="H1210" t="s">
        <v>109</v>
      </c>
      <c r="I1210" t="s">
        <v>45</v>
      </c>
      <c r="J1210" t="s">
        <v>56</v>
      </c>
      <c r="K1210" t="s">
        <v>142</v>
      </c>
      <c r="L1210" t="s">
        <v>148</v>
      </c>
      <c r="M1210" t="s">
        <v>73</v>
      </c>
      <c r="N1210">
        <v>2026</v>
      </c>
      <c r="O1210" t="s">
        <v>120</v>
      </c>
      <c r="P1210" t="s">
        <v>77</v>
      </c>
      <c r="Q1210" t="s">
        <v>37</v>
      </c>
      <c r="R1210">
        <v>4.4</v>
      </c>
      <c r="S1210">
        <v>0</v>
      </c>
      <c r="T1210">
        <v>138461.66</v>
      </c>
      <c r="U1210">
        <v>3147.79</v>
      </c>
      <c r="V1210">
        <v>135313.87</v>
      </c>
      <c r="W1210" t="s">
        <v>60</v>
      </c>
      <c r="X1210">
        <v>4.7</v>
      </c>
      <c r="Y1210" t="s">
        <v>39</v>
      </c>
    </row>
    <row r="1211" spans="1:25">
      <c r="A1211" t="s">
        <v>2515</v>
      </c>
      <c r="B1211">
        <f t="shared" si="18"/>
        <v>166</v>
      </c>
      <c r="C1211" s="2">
        <v>45247</v>
      </c>
      <c r="D1211" t="s">
        <v>2516</v>
      </c>
      <c r="E1211">
        <v>50</v>
      </c>
      <c r="F1211" t="s">
        <v>42</v>
      </c>
      <c r="G1211" t="s">
        <v>28</v>
      </c>
      <c r="H1211" t="s">
        <v>29</v>
      </c>
      <c r="I1211" t="s">
        <v>30</v>
      </c>
      <c r="J1211" t="s">
        <v>87</v>
      </c>
      <c r="K1211" t="s">
        <v>32</v>
      </c>
      <c r="L1211" t="s">
        <v>48</v>
      </c>
      <c r="M1211" t="s">
        <v>34</v>
      </c>
      <c r="N1211">
        <v>2018</v>
      </c>
      <c r="O1211" t="s">
        <v>50</v>
      </c>
      <c r="P1211" t="s">
        <v>36</v>
      </c>
      <c r="Q1211" t="s">
        <v>37</v>
      </c>
      <c r="R1211">
        <v>3</v>
      </c>
      <c r="S1211">
        <v>43405</v>
      </c>
      <c r="T1211">
        <v>63360</v>
      </c>
      <c r="U1211">
        <v>4631.65</v>
      </c>
      <c r="V1211">
        <v>58728.35</v>
      </c>
      <c r="W1211" t="s">
        <v>38</v>
      </c>
      <c r="X1211">
        <v>3.8</v>
      </c>
      <c r="Y1211" t="s">
        <v>61</v>
      </c>
    </row>
    <row r="1212" spans="1:25">
      <c r="A1212" t="s">
        <v>2517</v>
      </c>
      <c r="B1212">
        <f t="shared" si="18"/>
        <v>2393</v>
      </c>
      <c r="C1212" s="2">
        <v>45247</v>
      </c>
      <c r="D1212" t="s">
        <v>2518</v>
      </c>
      <c r="E1212">
        <v>63</v>
      </c>
      <c r="F1212" t="s">
        <v>27</v>
      </c>
      <c r="G1212" t="s">
        <v>43</v>
      </c>
      <c r="H1212" t="s">
        <v>113</v>
      </c>
      <c r="I1212" t="s">
        <v>55</v>
      </c>
      <c r="J1212" t="s">
        <v>92</v>
      </c>
      <c r="K1212" t="s">
        <v>93</v>
      </c>
      <c r="L1212" t="s">
        <v>48</v>
      </c>
      <c r="M1212" t="s">
        <v>34</v>
      </c>
      <c r="N1212">
        <v>2025</v>
      </c>
      <c r="O1212" t="s">
        <v>143</v>
      </c>
      <c r="P1212" t="s">
        <v>36</v>
      </c>
      <c r="Q1212" t="s">
        <v>37</v>
      </c>
      <c r="R1212">
        <v>2</v>
      </c>
      <c r="S1212">
        <v>33177</v>
      </c>
      <c r="T1212">
        <v>41382.35</v>
      </c>
      <c r="U1212">
        <v>1074.02</v>
      </c>
      <c r="V1212">
        <v>40308.33</v>
      </c>
      <c r="W1212" t="s">
        <v>60</v>
      </c>
      <c r="X1212">
        <v>5</v>
      </c>
      <c r="Y1212" t="s">
        <v>61</v>
      </c>
    </row>
    <row r="1213" spans="1:25">
      <c r="A1213" t="s">
        <v>2519</v>
      </c>
      <c r="B1213">
        <f t="shared" si="18"/>
        <v>2174</v>
      </c>
      <c r="C1213" s="2">
        <v>45248</v>
      </c>
      <c r="D1213" t="s">
        <v>2520</v>
      </c>
      <c r="E1213">
        <v>33</v>
      </c>
      <c r="F1213" t="s">
        <v>27</v>
      </c>
      <c r="G1213" t="s">
        <v>28</v>
      </c>
      <c r="H1213" t="s">
        <v>29</v>
      </c>
      <c r="I1213" t="s">
        <v>55</v>
      </c>
      <c r="J1213" t="s">
        <v>92</v>
      </c>
      <c r="K1213" t="s">
        <v>186</v>
      </c>
      <c r="L1213" t="s">
        <v>72</v>
      </c>
      <c r="M1213" t="s">
        <v>187</v>
      </c>
      <c r="N1213">
        <v>2023</v>
      </c>
      <c r="O1213" t="s">
        <v>83</v>
      </c>
      <c r="P1213" t="s">
        <v>77</v>
      </c>
      <c r="Q1213" t="s">
        <v>37</v>
      </c>
      <c r="R1213">
        <v>1.5</v>
      </c>
      <c r="S1213">
        <v>53715</v>
      </c>
      <c r="T1213">
        <v>33005.69</v>
      </c>
      <c r="U1213">
        <v>818.57</v>
      </c>
      <c r="V1213">
        <v>32187.12</v>
      </c>
      <c r="W1213" t="s">
        <v>60</v>
      </c>
      <c r="X1213">
        <v>4</v>
      </c>
      <c r="Y1213" t="s">
        <v>61</v>
      </c>
    </row>
    <row r="1214" spans="1:25">
      <c r="A1214" t="s">
        <v>2521</v>
      </c>
      <c r="B1214">
        <f t="shared" si="18"/>
        <v>664</v>
      </c>
      <c r="C1214" s="2">
        <v>45248</v>
      </c>
      <c r="D1214" t="s">
        <v>2522</v>
      </c>
      <c r="E1214">
        <v>33</v>
      </c>
      <c r="F1214" t="s">
        <v>27</v>
      </c>
      <c r="G1214" t="s">
        <v>155</v>
      </c>
      <c r="H1214" t="s">
        <v>170</v>
      </c>
      <c r="I1214" t="s">
        <v>45</v>
      </c>
      <c r="J1214" t="s">
        <v>70</v>
      </c>
      <c r="K1214" t="s">
        <v>165</v>
      </c>
      <c r="L1214" t="s">
        <v>33</v>
      </c>
      <c r="M1214" t="s">
        <v>49</v>
      </c>
      <c r="N1214">
        <v>2024</v>
      </c>
      <c r="O1214" t="s">
        <v>120</v>
      </c>
      <c r="P1214" t="s">
        <v>77</v>
      </c>
      <c r="Q1214" t="s">
        <v>37</v>
      </c>
      <c r="R1214">
        <v>3</v>
      </c>
      <c r="S1214">
        <v>40712</v>
      </c>
      <c r="T1214">
        <v>90022.81</v>
      </c>
      <c r="U1214">
        <v>10068.6</v>
      </c>
      <c r="V1214">
        <v>79954.21</v>
      </c>
      <c r="W1214" t="s">
        <v>60</v>
      </c>
      <c r="X1214">
        <v>5</v>
      </c>
      <c r="Y1214" t="s">
        <v>39</v>
      </c>
    </row>
    <row r="1215" spans="1:25">
      <c r="A1215" t="s">
        <v>2523</v>
      </c>
      <c r="B1215">
        <f t="shared" si="18"/>
        <v>2568</v>
      </c>
      <c r="C1215" s="2">
        <v>45249</v>
      </c>
      <c r="D1215" t="s">
        <v>2524</v>
      </c>
      <c r="E1215">
        <v>30</v>
      </c>
      <c r="F1215" t="s">
        <v>42</v>
      </c>
      <c r="G1215" t="s">
        <v>80</v>
      </c>
      <c r="H1215" t="s">
        <v>151</v>
      </c>
      <c r="I1215" t="s">
        <v>118</v>
      </c>
      <c r="J1215" t="s">
        <v>56</v>
      </c>
      <c r="K1215" t="s">
        <v>32</v>
      </c>
      <c r="L1215" t="s">
        <v>72</v>
      </c>
      <c r="M1215" t="s">
        <v>34</v>
      </c>
      <c r="N1215">
        <v>2025</v>
      </c>
      <c r="O1215" t="s">
        <v>35</v>
      </c>
      <c r="P1215" t="s">
        <v>74</v>
      </c>
      <c r="Q1215" t="s">
        <v>37</v>
      </c>
      <c r="R1215">
        <v>3</v>
      </c>
      <c r="S1215">
        <v>34817</v>
      </c>
      <c r="T1215">
        <v>69836.9</v>
      </c>
      <c r="U1215">
        <v>1269.17</v>
      </c>
      <c r="V1215">
        <v>68567.73</v>
      </c>
      <c r="W1215" t="s">
        <v>60</v>
      </c>
      <c r="X1215">
        <v>5</v>
      </c>
      <c r="Y1215" t="s">
        <v>61</v>
      </c>
    </row>
    <row r="1216" spans="1:25">
      <c r="A1216" t="s">
        <v>2525</v>
      </c>
      <c r="B1216">
        <f t="shared" si="18"/>
        <v>2618</v>
      </c>
      <c r="C1216" s="2">
        <v>45249</v>
      </c>
      <c r="D1216" t="s">
        <v>2526</v>
      </c>
      <c r="E1216">
        <v>61</v>
      </c>
      <c r="F1216" t="s">
        <v>27</v>
      </c>
      <c r="G1216" t="s">
        <v>43</v>
      </c>
      <c r="H1216" t="s">
        <v>113</v>
      </c>
      <c r="I1216" t="s">
        <v>69</v>
      </c>
      <c r="J1216" t="s">
        <v>135</v>
      </c>
      <c r="K1216" t="s">
        <v>186</v>
      </c>
      <c r="L1216" t="s">
        <v>148</v>
      </c>
      <c r="M1216" t="s">
        <v>187</v>
      </c>
      <c r="N1216">
        <v>2026</v>
      </c>
      <c r="O1216" t="s">
        <v>83</v>
      </c>
      <c r="P1216" t="s">
        <v>36</v>
      </c>
      <c r="Q1216" t="s">
        <v>37</v>
      </c>
      <c r="R1216">
        <v>2</v>
      </c>
      <c r="S1216">
        <v>0</v>
      </c>
      <c r="T1216">
        <v>50845.98</v>
      </c>
      <c r="U1216">
        <v>2351.55</v>
      </c>
      <c r="V1216">
        <v>48494.43</v>
      </c>
      <c r="W1216" t="s">
        <v>60</v>
      </c>
      <c r="X1216">
        <v>4.2</v>
      </c>
      <c r="Y1216" t="s">
        <v>61</v>
      </c>
    </row>
    <row r="1217" spans="1:25">
      <c r="A1217" t="s">
        <v>2527</v>
      </c>
      <c r="B1217">
        <f t="shared" si="18"/>
        <v>583</v>
      </c>
      <c r="C1217" s="2">
        <v>45250</v>
      </c>
      <c r="D1217" t="s">
        <v>2528</v>
      </c>
      <c r="E1217">
        <v>66</v>
      </c>
      <c r="F1217" t="s">
        <v>42</v>
      </c>
      <c r="G1217" t="s">
        <v>28</v>
      </c>
      <c r="H1217" t="s">
        <v>29</v>
      </c>
      <c r="I1217" t="s">
        <v>118</v>
      </c>
      <c r="J1217" t="s">
        <v>87</v>
      </c>
      <c r="K1217" t="s">
        <v>142</v>
      </c>
      <c r="L1217" t="s">
        <v>72</v>
      </c>
      <c r="M1217" t="s">
        <v>73</v>
      </c>
      <c r="N1217">
        <v>2019</v>
      </c>
      <c r="O1217" t="s">
        <v>50</v>
      </c>
      <c r="P1217" t="s">
        <v>36</v>
      </c>
      <c r="Q1217" t="s">
        <v>37</v>
      </c>
      <c r="R1217">
        <v>3</v>
      </c>
      <c r="S1217">
        <v>84495</v>
      </c>
      <c r="T1217">
        <v>96128.87</v>
      </c>
      <c r="U1217">
        <v>8237.65</v>
      </c>
      <c r="V1217">
        <v>87891.22</v>
      </c>
      <c r="W1217" t="s">
        <v>60</v>
      </c>
      <c r="X1217">
        <v>4.7</v>
      </c>
      <c r="Y1217" t="s">
        <v>39</v>
      </c>
    </row>
    <row r="1218" spans="1:25">
      <c r="A1218" t="s">
        <v>2529</v>
      </c>
      <c r="B1218">
        <f t="shared" si="18"/>
        <v>1230</v>
      </c>
      <c r="C1218" s="2">
        <v>45250</v>
      </c>
      <c r="D1218" t="s">
        <v>2530</v>
      </c>
      <c r="E1218">
        <v>60</v>
      </c>
      <c r="F1218" t="s">
        <v>42</v>
      </c>
      <c r="G1218" t="s">
        <v>43</v>
      </c>
      <c r="H1218" t="s">
        <v>96</v>
      </c>
      <c r="I1218" t="s">
        <v>45</v>
      </c>
      <c r="J1218" t="s">
        <v>70</v>
      </c>
      <c r="K1218" t="s">
        <v>152</v>
      </c>
      <c r="L1218" t="s">
        <v>33</v>
      </c>
      <c r="M1218" t="s">
        <v>73</v>
      </c>
      <c r="N1218">
        <v>2019</v>
      </c>
      <c r="O1218" t="s">
        <v>120</v>
      </c>
      <c r="P1218" t="s">
        <v>77</v>
      </c>
      <c r="Q1218" t="s">
        <v>37</v>
      </c>
      <c r="R1218">
        <v>3</v>
      </c>
      <c r="S1218">
        <v>145479</v>
      </c>
      <c r="T1218">
        <v>79387.1</v>
      </c>
      <c r="U1218">
        <v>3086.6</v>
      </c>
      <c r="V1218">
        <v>76300.5</v>
      </c>
      <c r="W1218" t="s">
        <v>51</v>
      </c>
      <c r="X1218">
        <v>3.7</v>
      </c>
      <c r="Y1218" t="s">
        <v>39</v>
      </c>
    </row>
    <row r="1219" spans="1:25">
      <c r="A1219" t="s">
        <v>2531</v>
      </c>
      <c r="B1219">
        <f t="shared" ref="B1219:B1282" si="19">VALUE(SUBSTITUTE(A1219,"BMW-",""))</f>
        <v>1912</v>
      </c>
      <c r="C1219" s="2">
        <v>45252</v>
      </c>
      <c r="D1219" t="s">
        <v>2532</v>
      </c>
      <c r="E1219">
        <v>43</v>
      </c>
      <c r="F1219" t="s">
        <v>27</v>
      </c>
      <c r="G1219" t="s">
        <v>28</v>
      </c>
      <c r="H1219" t="s">
        <v>29</v>
      </c>
      <c r="I1219" t="s">
        <v>118</v>
      </c>
      <c r="J1219" t="s">
        <v>135</v>
      </c>
      <c r="K1219" t="s">
        <v>97</v>
      </c>
      <c r="L1219" t="s">
        <v>33</v>
      </c>
      <c r="M1219" t="s">
        <v>34</v>
      </c>
      <c r="N1219">
        <v>2019</v>
      </c>
      <c r="O1219" t="s">
        <v>100</v>
      </c>
      <c r="P1219" t="s">
        <v>36</v>
      </c>
      <c r="Q1219" t="s">
        <v>37</v>
      </c>
      <c r="R1219">
        <v>3</v>
      </c>
      <c r="S1219">
        <v>117637</v>
      </c>
      <c r="T1219">
        <v>71136.24</v>
      </c>
      <c r="U1219">
        <v>6134.12</v>
      </c>
      <c r="V1219">
        <v>65002.12</v>
      </c>
      <c r="W1219" t="s">
        <v>60</v>
      </c>
      <c r="X1219">
        <v>4.3</v>
      </c>
      <c r="Y1219" t="s">
        <v>61</v>
      </c>
    </row>
    <row r="1220" spans="1:25">
      <c r="A1220" t="s">
        <v>2533</v>
      </c>
      <c r="B1220">
        <f t="shared" si="19"/>
        <v>2012</v>
      </c>
      <c r="C1220" s="2">
        <v>45255</v>
      </c>
      <c r="D1220" t="s">
        <v>2534</v>
      </c>
      <c r="E1220">
        <v>61</v>
      </c>
      <c r="F1220" t="s">
        <v>27</v>
      </c>
      <c r="G1220" t="s">
        <v>28</v>
      </c>
      <c r="H1220" t="s">
        <v>54</v>
      </c>
      <c r="I1220" t="s">
        <v>55</v>
      </c>
      <c r="J1220" t="s">
        <v>87</v>
      </c>
      <c r="K1220" t="s">
        <v>114</v>
      </c>
      <c r="L1220" t="s">
        <v>123</v>
      </c>
      <c r="M1220" t="s">
        <v>49</v>
      </c>
      <c r="N1220">
        <v>2023</v>
      </c>
      <c r="O1220" t="s">
        <v>83</v>
      </c>
      <c r="P1220" t="s">
        <v>36</v>
      </c>
      <c r="Q1220" t="s">
        <v>175</v>
      </c>
      <c r="R1220">
        <v>2</v>
      </c>
      <c r="S1220">
        <v>85222</v>
      </c>
      <c r="T1220">
        <v>56729.13</v>
      </c>
      <c r="U1220">
        <v>5507.77</v>
      </c>
      <c r="V1220">
        <v>51221.36</v>
      </c>
      <c r="W1220" t="s">
        <v>60</v>
      </c>
      <c r="X1220">
        <v>4.4</v>
      </c>
      <c r="Y1220" t="s">
        <v>61</v>
      </c>
    </row>
    <row r="1221" spans="1:25">
      <c r="A1221" t="s">
        <v>2535</v>
      </c>
      <c r="B1221">
        <f t="shared" si="19"/>
        <v>1508</v>
      </c>
      <c r="C1221" s="2">
        <v>45255</v>
      </c>
      <c r="D1221" t="s">
        <v>2536</v>
      </c>
      <c r="E1221">
        <v>40</v>
      </c>
      <c r="F1221" t="s">
        <v>27</v>
      </c>
      <c r="G1221" t="s">
        <v>43</v>
      </c>
      <c r="H1221" t="s">
        <v>44</v>
      </c>
      <c r="I1221" t="s">
        <v>55</v>
      </c>
      <c r="J1221" t="s">
        <v>70</v>
      </c>
      <c r="K1221" t="s">
        <v>47</v>
      </c>
      <c r="L1221" t="s">
        <v>148</v>
      </c>
      <c r="M1221" t="s">
        <v>49</v>
      </c>
      <c r="N1221">
        <v>2021</v>
      </c>
      <c r="O1221" t="s">
        <v>50</v>
      </c>
      <c r="P1221" t="s">
        <v>77</v>
      </c>
      <c r="Q1221" t="s">
        <v>37</v>
      </c>
      <c r="R1221">
        <v>4.4</v>
      </c>
      <c r="S1221">
        <v>60355</v>
      </c>
      <c r="T1221">
        <v>94734.86</v>
      </c>
      <c r="U1221">
        <v>5558.33</v>
      </c>
      <c r="V1221">
        <v>89176.53</v>
      </c>
      <c r="W1221" t="s">
        <v>38</v>
      </c>
      <c r="X1221">
        <v>4.3</v>
      </c>
      <c r="Y1221" t="s">
        <v>39</v>
      </c>
    </row>
    <row r="1222" spans="1:25">
      <c r="A1222" t="s">
        <v>2537</v>
      </c>
      <c r="B1222">
        <f t="shared" si="19"/>
        <v>836</v>
      </c>
      <c r="C1222" s="2">
        <v>45256</v>
      </c>
      <c r="D1222" t="s">
        <v>2538</v>
      </c>
      <c r="E1222">
        <v>53</v>
      </c>
      <c r="F1222" t="s">
        <v>27</v>
      </c>
      <c r="G1222" t="s">
        <v>43</v>
      </c>
      <c r="H1222" t="s">
        <v>44</v>
      </c>
      <c r="I1222" t="s">
        <v>55</v>
      </c>
      <c r="J1222" t="s">
        <v>31</v>
      </c>
      <c r="K1222" t="s">
        <v>88</v>
      </c>
      <c r="L1222" t="s">
        <v>33</v>
      </c>
      <c r="M1222" t="s">
        <v>89</v>
      </c>
      <c r="N1222">
        <v>2023</v>
      </c>
      <c r="O1222" t="s">
        <v>66</v>
      </c>
      <c r="P1222" t="s">
        <v>59</v>
      </c>
      <c r="Q1222" t="s">
        <v>37</v>
      </c>
      <c r="R1222">
        <v>0</v>
      </c>
      <c r="S1222">
        <v>22972</v>
      </c>
      <c r="T1222">
        <v>102222.34</v>
      </c>
      <c r="U1222">
        <v>10163.16</v>
      </c>
      <c r="V1222">
        <v>92059.18</v>
      </c>
      <c r="W1222" t="s">
        <v>38</v>
      </c>
      <c r="X1222">
        <v>4.6</v>
      </c>
      <c r="Y1222" t="s">
        <v>39</v>
      </c>
    </row>
    <row r="1223" spans="1:25">
      <c r="A1223" t="s">
        <v>2539</v>
      </c>
      <c r="B1223">
        <f t="shared" si="19"/>
        <v>2113</v>
      </c>
      <c r="C1223" s="2">
        <v>45257</v>
      </c>
      <c r="D1223" t="s">
        <v>2540</v>
      </c>
      <c r="E1223">
        <v>70</v>
      </c>
      <c r="F1223" t="s">
        <v>42</v>
      </c>
      <c r="G1223" t="s">
        <v>43</v>
      </c>
      <c r="H1223" t="s">
        <v>221</v>
      </c>
      <c r="I1223" t="s">
        <v>55</v>
      </c>
      <c r="J1223" t="s">
        <v>46</v>
      </c>
      <c r="K1223" t="s">
        <v>119</v>
      </c>
      <c r="L1223" t="s">
        <v>72</v>
      </c>
      <c r="M1223" t="s">
        <v>49</v>
      </c>
      <c r="N1223">
        <v>2018</v>
      </c>
      <c r="O1223" t="s">
        <v>143</v>
      </c>
      <c r="P1223" t="s">
        <v>36</v>
      </c>
      <c r="Q1223" t="s">
        <v>37</v>
      </c>
      <c r="R1223">
        <v>4.4</v>
      </c>
      <c r="S1223">
        <v>89595</v>
      </c>
      <c r="T1223">
        <v>101232.15</v>
      </c>
      <c r="U1223">
        <v>8811.64</v>
      </c>
      <c r="V1223">
        <v>92420.51</v>
      </c>
      <c r="W1223" t="s">
        <v>51</v>
      </c>
      <c r="X1223">
        <v>4.1</v>
      </c>
      <c r="Y1223" t="s">
        <v>39</v>
      </c>
    </row>
    <row r="1224" spans="1:25">
      <c r="A1224" t="s">
        <v>2541</v>
      </c>
      <c r="B1224">
        <f t="shared" si="19"/>
        <v>1181</v>
      </c>
      <c r="C1224" s="2">
        <v>45258</v>
      </c>
      <c r="D1224" t="s">
        <v>2542</v>
      </c>
      <c r="E1224">
        <v>46</v>
      </c>
      <c r="F1224" t="s">
        <v>27</v>
      </c>
      <c r="G1224" t="s">
        <v>64</v>
      </c>
      <c r="H1224" t="s">
        <v>65</v>
      </c>
      <c r="I1224" t="s">
        <v>30</v>
      </c>
      <c r="J1224" t="s">
        <v>70</v>
      </c>
      <c r="K1224" t="s">
        <v>152</v>
      </c>
      <c r="L1224" t="s">
        <v>148</v>
      </c>
      <c r="M1224" t="s">
        <v>73</v>
      </c>
      <c r="N1224">
        <v>2026</v>
      </c>
      <c r="O1224" t="s">
        <v>66</v>
      </c>
      <c r="P1224" t="s">
        <v>36</v>
      </c>
      <c r="Q1224" t="s">
        <v>37</v>
      </c>
      <c r="R1224">
        <v>4.4</v>
      </c>
      <c r="S1224">
        <v>0</v>
      </c>
      <c r="T1224">
        <v>105343.3</v>
      </c>
      <c r="U1224">
        <v>2308.81</v>
      </c>
      <c r="V1224">
        <v>103034.49</v>
      </c>
      <c r="W1224" t="s">
        <v>51</v>
      </c>
      <c r="X1224">
        <v>3.7</v>
      </c>
      <c r="Y1224" t="s">
        <v>39</v>
      </c>
    </row>
    <row r="1225" spans="1:25">
      <c r="A1225" t="s">
        <v>2543</v>
      </c>
      <c r="B1225">
        <f t="shared" si="19"/>
        <v>1203</v>
      </c>
      <c r="C1225" s="2">
        <v>45259</v>
      </c>
      <c r="D1225" t="s">
        <v>2544</v>
      </c>
      <c r="E1225">
        <v>59</v>
      </c>
      <c r="F1225" t="s">
        <v>42</v>
      </c>
      <c r="G1225" t="s">
        <v>28</v>
      </c>
      <c r="H1225" t="s">
        <v>29</v>
      </c>
      <c r="I1225" t="s">
        <v>45</v>
      </c>
      <c r="J1225" t="s">
        <v>46</v>
      </c>
      <c r="K1225" t="s">
        <v>82</v>
      </c>
      <c r="L1225" t="s">
        <v>123</v>
      </c>
      <c r="M1225" t="s">
        <v>49</v>
      </c>
      <c r="N1225">
        <v>2024</v>
      </c>
      <c r="O1225" t="s">
        <v>66</v>
      </c>
      <c r="P1225" t="s">
        <v>74</v>
      </c>
      <c r="Q1225" t="s">
        <v>37</v>
      </c>
      <c r="R1225">
        <v>3</v>
      </c>
      <c r="S1225">
        <v>28186</v>
      </c>
      <c r="T1225">
        <v>69930.91</v>
      </c>
      <c r="U1225">
        <v>3044.52</v>
      </c>
      <c r="V1225">
        <v>66886.39</v>
      </c>
      <c r="W1225" t="s">
        <v>38</v>
      </c>
      <c r="X1225">
        <v>4.4</v>
      </c>
      <c r="Y1225" t="s">
        <v>61</v>
      </c>
    </row>
    <row r="1226" spans="1:25">
      <c r="A1226" t="s">
        <v>2545</v>
      </c>
      <c r="B1226">
        <f t="shared" si="19"/>
        <v>615</v>
      </c>
      <c r="C1226" s="2">
        <v>45259</v>
      </c>
      <c r="D1226" t="s">
        <v>2546</v>
      </c>
      <c r="E1226">
        <v>58</v>
      </c>
      <c r="F1226" t="s">
        <v>27</v>
      </c>
      <c r="G1226" t="s">
        <v>43</v>
      </c>
      <c r="H1226" t="s">
        <v>113</v>
      </c>
      <c r="I1226" t="s">
        <v>30</v>
      </c>
      <c r="J1226" t="s">
        <v>92</v>
      </c>
      <c r="K1226" t="s">
        <v>32</v>
      </c>
      <c r="L1226" t="s">
        <v>148</v>
      </c>
      <c r="M1226" t="s">
        <v>34</v>
      </c>
      <c r="N1226">
        <v>2023</v>
      </c>
      <c r="O1226" t="s">
        <v>35</v>
      </c>
      <c r="P1226" t="s">
        <v>36</v>
      </c>
      <c r="Q1226" t="s">
        <v>37</v>
      </c>
      <c r="R1226">
        <v>3</v>
      </c>
      <c r="S1226">
        <v>57466</v>
      </c>
      <c r="T1226">
        <v>92946.6</v>
      </c>
      <c r="U1226">
        <v>5212.7</v>
      </c>
      <c r="V1226">
        <v>87733.9</v>
      </c>
      <c r="W1226" t="s">
        <v>38</v>
      </c>
      <c r="X1226">
        <v>4.9</v>
      </c>
      <c r="Y1226" t="s">
        <v>39</v>
      </c>
    </row>
    <row r="1227" spans="1:25">
      <c r="A1227" t="s">
        <v>2547</v>
      </c>
      <c r="B1227">
        <f t="shared" si="19"/>
        <v>879</v>
      </c>
      <c r="C1227" s="2">
        <v>45261</v>
      </c>
      <c r="D1227" t="s">
        <v>2548</v>
      </c>
      <c r="E1227">
        <v>42</v>
      </c>
      <c r="F1227" t="s">
        <v>42</v>
      </c>
      <c r="G1227" t="s">
        <v>155</v>
      </c>
      <c r="H1227" t="s">
        <v>170</v>
      </c>
      <c r="I1227" t="s">
        <v>45</v>
      </c>
      <c r="J1227" t="s">
        <v>135</v>
      </c>
      <c r="K1227" t="s">
        <v>114</v>
      </c>
      <c r="L1227" t="s">
        <v>33</v>
      </c>
      <c r="M1227" t="s">
        <v>49</v>
      </c>
      <c r="N1227">
        <v>2024</v>
      </c>
      <c r="O1227" t="s">
        <v>100</v>
      </c>
      <c r="P1227" t="s">
        <v>77</v>
      </c>
      <c r="Q1227" t="s">
        <v>37</v>
      </c>
      <c r="R1227">
        <v>2</v>
      </c>
      <c r="S1227">
        <v>58745</v>
      </c>
      <c r="T1227">
        <v>59891.75</v>
      </c>
      <c r="U1227">
        <v>7186.66</v>
      </c>
      <c r="V1227">
        <v>52705.09</v>
      </c>
      <c r="W1227" t="s">
        <v>60</v>
      </c>
      <c r="X1227">
        <v>4.6</v>
      </c>
      <c r="Y1227" t="s">
        <v>61</v>
      </c>
    </row>
    <row r="1228" spans="1:25">
      <c r="A1228" t="s">
        <v>2549</v>
      </c>
      <c r="B1228">
        <f t="shared" si="19"/>
        <v>363</v>
      </c>
      <c r="C1228" s="2">
        <v>45262</v>
      </c>
      <c r="D1228" t="s">
        <v>2550</v>
      </c>
      <c r="E1228">
        <v>49</v>
      </c>
      <c r="F1228" t="s">
        <v>42</v>
      </c>
      <c r="G1228" t="s">
        <v>43</v>
      </c>
      <c r="H1228" t="s">
        <v>221</v>
      </c>
      <c r="I1228" t="s">
        <v>55</v>
      </c>
      <c r="J1228" t="s">
        <v>56</v>
      </c>
      <c r="K1228" t="s">
        <v>88</v>
      </c>
      <c r="L1228" t="s">
        <v>33</v>
      </c>
      <c r="M1228" t="s">
        <v>89</v>
      </c>
      <c r="N1228">
        <v>2026</v>
      </c>
      <c r="O1228" t="s">
        <v>83</v>
      </c>
      <c r="P1228" t="s">
        <v>59</v>
      </c>
      <c r="Q1228" t="s">
        <v>37</v>
      </c>
      <c r="R1228">
        <v>0</v>
      </c>
      <c r="S1228">
        <v>0</v>
      </c>
      <c r="T1228">
        <v>102811.69</v>
      </c>
      <c r="U1228">
        <v>5148.74</v>
      </c>
      <c r="V1228">
        <v>97662.95</v>
      </c>
      <c r="W1228" t="s">
        <v>51</v>
      </c>
      <c r="X1228">
        <v>3.5</v>
      </c>
      <c r="Y1228" t="s">
        <v>39</v>
      </c>
    </row>
    <row r="1229" spans="1:25">
      <c r="A1229" t="s">
        <v>2551</v>
      </c>
      <c r="B1229">
        <f t="shared" si="19"/>
        <v>2536</v>
      </c>
      <c r="C1229" s="2">
        <v>45262</v>
      </c>
      <c r="D1229" t="s">
        <v>2552</v>
      </c>
      <c r="E1229">
        <v>43</v>
      </c>
      <c r="F1229" t="s">
        <v>42</v>
      </c>
      <c r="G1229" t="s">
        <v>64</v>
      </c>
      <c r="H1229" t="s">
        <v>65</v>
      </c>
      <c r="I1229" t="s">
        <v>55</v>
      </c>
      <c r="J1229" t="s">
        <v>135</v>
      </c>
      <c r="K1229" t="s">
        <v>119</v>
      </c>
      <c r="L1229" t="s">
        <v>33</v>
      </c>
      <c r="M1229" t="s">
        <v>49</v>
      </c>
      <c r="N1229">
        <v>2018</v>
      </c>
      <c r="O1229" t="s">
        <v>50</v>
      </c>
      <c r="P1229" t="s">
        <v>77</v>
      </c>
      <c r="Q1229" t="s">
        <v>37</v>
      </c>
      <c r="R1229">
        <v>4.4</v>
      </c>
      <c r="S1229">
        <v>107878</v>
      </c>
      <c r="T1229">
        <v>123003.83</v>
      </c>
      <c r="U1229">
        <v>8276.07</v>
      </c>
      <c r="V1229">
        <v>114727.76</v>
      </c>
      <c r="W1229" t="s">
        <v>60</v>
      </c>
      <c r="X1229">
        <v>3.7</v>
      </c>
      <c r="Y1229" t="s">
        <v>39</v>
      </c>
    </row>
    <row r="1230" spans="1:25">
      <c r="A1230" t="s">
        <v>2553</v>
      </c>
      <c r="B1230">
        <f t="shared" si="19"/>
        <v>2882</v>
      </c>
      <c r="C1230" s="2">
        <v>45262</v>
      </c>
      <c r="D1230" t="s">
        <v>2554</v>
      </c>
      <c r="E1230">
        <v>43</v>
      </c>
      <c r="F1230" t="s">
        <v>42</v>
      </c>
      <c r="G1230" t="s">
        <v>80</v>
      </c>
      <c r="H1230" t="s">
        <v>151</v>
      </c>
      <c r="I1230" t="s">
        <v>118</v>
      </c>
      <c r="J1230" t="s">
        <v>87</v>
      </c>
      <c r="K1230" t="s">
        <v>47</v>
      </c>
      <c r="L1230" t="s">
        <v>123</v>
      </c>
      <c r="M1230" t="s">
        <v>49</v>
      </c>
      <c r="N1230">
        <v>2019</v>
      </c>
      <c r="O1230" t="s">
        <v>143</v>
      </c>
      <c r="P1230" t="s">
        <v>36</v>
      </c>
      <c r="Q1230" t="s">
        <v>37</v>
      </c>
      <c r="R1230">
        <v>4.4</v>
      </c>
      <c r="S1230">
        <v>110058</v>
      </c>
      <c r="T1230">
        <v>108357.49</v>
      </c>
      <c r="U1230">
        <v>4557.89</v>
      </c>
      <c r="V1230">
        <v>103799.6</v>
      </c>
      <c r="W1230" t="s">
        <v>51</v>
      </c>
      <c r="X1230">
        <v>4.5</v>
      </c>
      <c r="Y1230" t="s">
        <v>39</v>
      </c>
    </row>
    <row r="1231" spans="1:25">
      <c r="A1231" t="s">
        <v>2555</v>
      </c>
      <c r="B1231">
        <f t="shared" si="19"/>
        <v>2786</v>
      </c>
      <c r="C1231" s="2">
        <v>45263</v>
      </c>
      <c r="D1231" t="s">
        <v>2556</v>
      </c>
      <c r="E1231">
        <v>56</v>
      </c>
      <c r="F1231" t="s">
        <v>42</v>
      </c>
      <c r="G1231" t="s">
        <v>28</v>
      </c>
      <c r="H1231" t="s">
        <v>54</v>
      </c>
      <c r="I1231" t="s">
        <v>30</v>
      </c>
      <c r="J1231" t="s">
        <v>70</v>
      </c>
      <c r="K1231" t="s">
        <v>88</v>
      </c>
      <c r="L1231" t="s">
        <v>48</v>
      </c>
      <c r="M1231" t="s">
        <v>89</v>
      </c>
      <c r="N1231">
        <v>2023</v>
      </c>
      <c r="O1231" t="s">
        <v>50</v>
      </c>
      <c r="P1231" t="s">
        <v>59</v>
      </c>
      <c r="Q1231" t="s">
        <v>37</v>
      </c>
      <c r="R1231">
        <v>0</v>
      </c>
      <c r="S1231">
        <v>35115</v>
      </c>
      <c r="T1231">
        <v>91975.77</v>
      </c>
      <c r="U1231">
        <v>7926.79</v>
      </c>
      <c r="V1231">
        <v>84048.98</v>
      </c>
      <c r="W1231" t="s">
        <v>60</v>
      </c>
      <c r="X1231">
        <v>4.8</v>
      </c>
      <c r="Y1231" t="s">
        <v>39</v>
      </c>
    </row>
    <row r="1232" spans="1:25">
      <c r="A1232" t="s">
        <v>2557</v>
      </c>
      <c r="B1232">
        <f t="shared" si="19"/>
        <v>2928</v>
      </c>
      <c r="C1232" s="2">
        <v>45263</v>
      </c>
      <c r="D1232" t="s">
        <v>2558</v>
      </c>
      <c r="E1232">
        <v>58</v>
      </c>
      <c r="F1232" t="s">
        <v>27</v>
      </c>
      <c r="G1232" t="s">
        <v>80</v>
      </c>
      <c r="H1232" t="s">
        <v>109</v>
      </c>
      <c r="I1232" t="s">
        <v>45</v>
      </c>
      <c r="J1232" t="s">
        <v>126</v>
      </c>
      <c r="K1232" t="s">
        <v>82</v>
      </c>
      <c r="L1232" t="s">
        <v>148</v>
      </c>
      <c r="M1232" t="s">
        <v>49</v>
      </c>
      <c r="N1232">
        <v>2024</v>
      </c>
      <c r="O1232" t="s">
        <v>143</v>
      </c>
      <c r="P1232" t="s">
        <v>36</v>
      </c>
      <c r="Q1232" t="s">
        <v>37</v>
      </c>
      <c r="R1232">
        <v>3</v>
      </c>
      <c r="S1232">
        <v>67461</v>
      </c>
      <c r="T1232">
        <v>89925.33</v>
      </c>
      <c r="U1232">
        <v>6149.21</v>
      </c>
      <c r="V1232">
        <v>83776.12</v>
      </c>
      <c r="W1232" t="s">
        <v>51</v>
      </c>
      <c r="X1232">
        <v>4.1</v>
      </c>
      <c r="Y1232" t="s">
        <v>39</v>
      </c>
    </row>
    <row r="1233" spans="1:25">
      <c r="A1233" t="s">
        <v>2559</v>
      </c>
      <c r="B1233">
        <f t="shared" si="19"/>
        <v>174</v>
      </c>
      <c r="C1233" s="2">
        <v>45263</v>
      </c>
      <c r="D1233" t="s">
        <v>2560</v>
      </c>
      <c r="E1233">
        <v>46</v>
      </c>
      <c r="F1233" t="s">
        <v>42</v>
      </c>
      <c r="G1233" t="s">
        <v>80</v>
      </c>
      <c r="H1233" t="s">
        <v>109</v>
      </c>
      <c r="I1233" t="s">
        <v>118</v>
      </c>
      <c r="J1233" t="s">
        <v>31</v>
      </c>
      <c r="K1233" t="s">
        <v>186</v>
      </c>
      <c r="L1233" t="s">
        <v>33</v>
      </c>
      <c r="M1233" t="s">
        <v>187</v>
      </c>
      <c r="N1233">
        <v>2025</v>
      </c>
      <c r="O1233" t="s">
        <v>83</v>
      </c>
      <c r="P1233" t="s">
        <v>36</v>
      </c>
      <c r="Q1233" t="s">
        <v>37</v>
      </c>
      <c r="R1233">
        <v>2</v>
      </c>
      <c r="S1233">
        <v>0</v>
      </c>
      <c r="T1233">
        <v>42257.37</v>
      </c>
      <c r="U1233">
        <v>3937.26</v>
      </c>
      <c r="V1233">
        <v>38320.11</v>
      </c>
      <c r="W1233" t="s">
        <v>60</v>
      </c>
      <c r="X1233">
        <v>3.8</v>
      </c>
      <c r="Y1233" t="s">
        <v>61</v>
      </c>
    </row>
    <row r="1234" spans="1:25">
      <c r="A1234" t="s">
        <v>2561</v>
      </c>
      <c r="B1234">
        <f t="shared" si="19"/>
        <v>1796</v>
      </c>
      <c r="C1234" s="2">
        <v>45263</v>
      </c>
      <c r="D1234" t="s">
        <v>2562</v>
      </c>
      <c r="E1234">
        <v>23</v>
      </c>
      <c r="F1234" t="s">
        <v>27</v>
      </c>
      <c r="G1234" t="s">
        <v>43</v>
      </c>
      <c r="H1234" t="s">
        <v>96</v>
      </c>
      <c r="I1234" t="s">
        <v>30</v>
      </c>
      <c r="J1234" t="s">
        <v>87</v>
      </c>
      <c r="K1234" t="s">
        <v>71</v>
      </c>
      <c r="L1234" t="s">
        <v>148</v>
      </c>
      <c r="M1234" t="s">
        <v>73</v>
      </c>
      <c r="N1234">
        <v>2018</v>
      </c>
      <c r="O1234" t="s">
        <v>143</v>
      </c>
      <c r="P1234" t="s">
        <v>36</v>
      </c>
      <c r="Q1234" t="s">
        <v>37</v>
      </c>
      <c r="R1234">
        <v>2</v>
      </c>
      <c r="S1234">
        <v>156734</v>
      </c>
      <c r="T1234">
        <v>52834.84</v>
      </c>
      <c r="U1234">
        <v>3958.2</v>
      </c>
      <c r="V1234">
        <v>48876.64</v>
      </c>
      <c r="W1234" t="s">
        <v>60</v>
      </c>
      <c r="X1234">
        <v>4.3</v>
      </c>
      <c r="Y1234" t="s">
        <v>61</v>
      </c>
    </row>
    <row r="1235" spans="1:25">
      <c r="A1235" t="s">
        <v>2563</v>
      </c>
      <c r="B1235">
        <f t="shared" si="19"/>
        <v>1404</v>
      </c>
      <c r="C1235" s="2">
        <v>45264</v>
      </c>
      <c r="D1235" t="s">
        <v>2564</v>
      </c>
      <c r="E1235">
        <v>53</v>
      </c>
      <c r="F1235" t="s">
        <v>27</v>
      </c>
      <c r="G1235" t="s">
        <v>64</v>
      </c>
      <c r="H1235" t="s">
        <v>86</v>
      </c>
      <c r="I1235" t="s">
        <v>69</v>
      </c>
      <c r="J1235" t="s">
        <v>110</v>
      </c>
      <c r="K1235" t="s">
        <v>142</v>
      </c>
      <c r="L1235" t="s">
        <v>123</v>
      </c>
      <c r="M1235" t="s">
        <v>73</v>
      </c>
      <c r="N1235">
        <v>2022</v>
      </c>
      <c r="O1235" t="s">
        <v>83</v>
      </c>
      <c r="P1235" t="s">
        <v>36</v>
      </c>
      <c r="Q1235" t="s">
        <v>37</v>
      </c>
      <c r="R1235">
        <v>4.4</v>
      </c>
      <c r="S1235">
        <v>95033</v>
      </c>
      <c r="T1235">
        <v>103603.35</v>
      </c>
      <c r="U1235">
        <v>2548.63</v>
      </c>
      <c r="V1235">
        <v>101054.72</v>
      </c>
      <c r="W1235" t="s">
        <v>60</v>
      </c>
      <c r="X1235">
        <v>4.4</v>
      </c>
      <c r="Y1235" t="s">
        <v>39</v>
      </c>
    </row>
    <row r="1236" spans="1:25">
      <c r="A1236" t="s">
        <v>2565</v>
      </c>
      <c r="B1236">
        <f t="shared" si="19"/>
        <v>2051</v>
      </c>
      <c r="C1236" s="2">
        <v>45264</v>
      </c>
      <c r="D1236" t="s">
        <v>2566</v>
      </c>
      <c r="E1236">
        <v>49</v>
      </c>
      <c r="F1236" t="s">
        <v>42</v>
      </c>
      <c r="G1236" t="s">
        <v>28</v>
      </c>
      <c r="H1236" t="s">
        <v>29</v>
      </c>
      <c r="I1236" t="s">
        <v>118</v>
      </c>
      <c r="J1236" t="s">
        <v>103</v>
      </c>
      <c r="K1236" t="s">
        <v>106</v>
      </c>
      <c r="L1236" t="s">
        <v>48</v>
      </c>
      <c r="M1236" t="s">
        <v>73</v>
      </c>
      <c r="N1236">
        <v>2024</v>
      </c>
      <c r="O1236" t="s">
        <v>143</v>
      </c>
      <c r="P1236" t="s">
        <v>77</v>
      </c>
      <c r="Q1236" t="s">
        <v>37</v>
      </c>
      <c r="R1236">
        <v>3</v>
      </c>
      <c r="S1236">
        <v>8019</v>
      </c>
      <c r="T1236">
        <v>64242.94</v>
      </c>
      <c r="U1236">
        <v>7435.87</v>
      </c>
      <c r="V1236">
        <v>56807.07</v>
      </c>
      <c r="W1236" t="s">
        <v>51</v>
      </c>
      <c r="X1236">
        <v>4.2</v>
      </c>
      <c r="Y1236" t="s">
        <v>61</v>
      </c>
    </row>
    <row r="1237" spans="1:25">
      <c r="A1237" t="s">
        <v>2567</v>
      </c>
      <c r="B1237">
        <f t="shared" si="19"/>
        <v>1613</v>
      </c>
      <c r="C1237" s="2">
        <v>45264</v>
      </c>
      <c r="D1237" t="s">
        <v>2568</v>
      </c>
      <c r="E1237">
        <v>46</v>
      </c>
      <c r="F1237" t="s">
        <v>27</v>
      </c>
      <c r="G1237" t="s">
        <v>80</v>
      </c>
      <c r="H1237" t="s">
        <v>109</v>
      </c>
      <c r="I1237" t="s">
        <v>30</v>
      </c>
      <c r="J1237" t="s">
        <v>110</v>
      </c>
      <c r="K1237" t="s">
        <v>88</v>
      </c>
      <c r="L1237" t="s">
        <v>72</v>
      </c>
      <c r="M1237" t="s">
        <v>89</v>
      </c>
      <c r="N1237">
        <v>2025</v>
      </c>
      <c r="O1237" t="s">
        <v>83</v>
      </c>
      <c r="P1237" t="s">
        <v>59</v>
      </c>
      <c r="Q1237" t="s">
        <v>37</v>
      </c>
      <c r="R1237">
        <v>0</v>
      </c>
      <c r="S1237">
        <v>16157</v>
      </c>
      <c r="T1237">
        <v>91975.55</v>
      </c>
      <c r="U1237">
        <v>2999.75</v>
      </c>
      <c r="V1237">
        <v>88975.8</v>
      </c>
      <c r="W1237" t="s">
        <v>38</v>
      </c>
      <c r="X1237">
        <v>4.3</v>
      </c>
      <c r="Y1237" t="s">
        <v>39</v>
      </c>
    </row>
    <row r="1238" spans="1:25">
      <c r="A1238" t="s">
        <v>2569</v>
      </c>
      <c r="B1238">
        <f t="shared" si="19"/>
        <v>395</v>
      </c>
      <c r="C1238" s="2">
        <v>45264</v>
      </c>
      <c r="D1238" t="s">
        <v>2570</v>
      </c>
      <c r="E1238">
        <v>32</v>
      </c>
      <c r="F1238" t="s">
        <v>27</v>
      </c>
      <c r="G1238" t="s">
        <v>155</v>
      </c>
      <c r="H1238" t="s">
        <v>156</v>
      </c>
      <c r="I1238" t="s">
        <v>45</v>
      </c>
      <c r="J1238" t="s">
        <v>87</v>
      </c>
      <c r="K1238" t="s">
        <v>165</v>
      </c>
      <c r="L1238" t="s">
        <v>123</v>
      </c>
      <c r="M1238" t="s">
        <v>49</v>
      </c>
      <c r="N1238">
        <v>2019</v>
      </c>
      <c r="O1238" t="s">
        <v>50</v>
      </c>
      <c r="P1238" t="s">
        <v>77</v>
      </c>
      <c r="Q1238" t="s">
        <v>37</v>
      </c>
      <c r="R1238">
        <v>3</v>
      </c>
      <c r="S1238">
        <v>134708</v>
      </c>
      <c r="T1238">
        <v>81144.41</v>
      </c>
      <c r="U1238">
        <v>7525.18</v>
      </c>
      <c r="V1238">
        <v>73619.23</v>
      </c>
      <c r="W1238" t="s">
        <v>51</v>
      </c>
      <c r="X1238">
        <v>4.6</v>
      </c>
      <c r="Y1238" t="s">
        <v>39</v>
      </c>
    </row>
    <row r="1239" spans="1:25">
      <c r="A1239" t="s">
        <v>2571</v>
      </c>
      <c r="B1239">
        <f t="shared" si="19"/>
        <v>2626</v>
      </c>
      <c r="C1239" s="2">
        <v>45264</v>
      </c>
      <c r="D1239" t="s">
        <v>2572</v>
      </c>
      <c r="E1239">
        <v>65</v>
      </c>
      <c r="F1239" t="s">
        <v>27</v>
      </c>
      <c r="G1239" t="s">
        <v>43</v>
      </c>
      <c r="H1239" t="s">
        <v>96</v>
      </c>
      <c r="I1239" t="s">
        <v>55</v>
      </c>
      <c r="J1239" t="s">
        <v>126</v>
      </c>
      <c r="K1239" t="s">
        <v>93</v>
      </c>
      <c r="L1239" t="s">
        <v>48</v>
      </c>
      <c r="M1239" t="s">
        <v>34</v>
      </c>
      <c r="N1239">
        <v>2022</v>
      </c>
      <c r="O1239" t="s">
        <v>143</v>
      </c>
      <c r="P1239" t="s">
        <v>74</v>
      </c>
      <c r="Q1239" t="s">
        <v>37</v>
      </c>
      <c r="R1239">
        <v>3</v>
      </c>
      <c r="S1239">
        <v>14799</v>
      </c>
      <c r="T1239">
        <v>34224.28</v>
      </c>
      <c r="U1239">
        <v>1392.18</v>
      </c>
      <c r="V1239">
        <v>32832.1</v>
      </c>
      <c r="W1239" t="s">
        <v>60</v>
      </c>
      <c r="X1239">
        <v>4.8</v>
      </c>
      <c r="Y1239" t="s">
        <v>61</v>
      </c>
    </row>
    <row r="1240" spans="1:25">
      <c r="A1240" t="s">
        <v>2573</v>
      </c>
      <c r="B1240">
        <f t="shared" si="19"/>
        <v>2337</v>
      </c>
      <c r="C1240" s="2">
        <v>45265</v>
      </c>
      <c r="D1240" t="s">
        <v>2574</v>
      </c>
      <c r="E1240">
        <v>61</v>
      </c>
      <c r="F1240" t="s">
        <v>42</v>
      </c>
      <c r="G1240" t="s">
        <v>155</v>
      </c>
      <c r="H1240" t="s">
        <v>156</v>
      </c>
      <c r="I1240" t="s">
        <v>55</v>
      </c>
      <c r="J1240" t="s">
        <v>31</v>
      </c>
      <c r="K1240" t="s">
        <v>97</v>
      </c>
      <c r="L1240" t="s">
        <v>33</v>
      </c>
      <c r="M1240" t="s">
        <v>34</v>
      </c>
      <c r="N1240">
        <v>2020</v>
      </c>
      <c r="O1240" t="s">
        <v>100</v>
      </c>
      <c r="P1240" t="s">
        <v>36</v>
      </c>
      <c r="Q1240" t="s">
        <v>37</v>
      </c>
      <c r="R1240">
        <v>3</v>
      </c>
      <c r="S1240">
        <v>99962</v>
      </c>
      <c r="T1240">
        <v>64754.51</v>
      </c>
      <c r="U1240">
        <v>6695.16</v>
      </c>
      <c r="V1240">
        <v>58059.35</v>
      </c>
      <c r="W1240" t="s">
        <v>60</v>
      </c>
      <c r="X1240">
        <v>4.3</v>
      </c>
      <c r="Y1240" t="s">
        <v>61</v>
      </c>
    </row>
    <row r="1241" spans="1:25">
      <c r="A1241" t="s">
        <v>2575</v>
      </c>
      <c r="B1241">
        <f t="shared" si="19"/>
        <v>1102</v>
      </c>
      <c r="C1241" s="2">
        <v>45265</v>
      </c>
      <c r="D1241" t="s">
        <v>2576</v>
      </c>
      <c r="E1241">
        <v>33</v>
      </c>
      <c r="F1241" t="s">
        <v>27</v>
      </c>
      <c r="G1241" t="s">
        <v>80</v>
      </c>
      <c r="H1241" t="s">
        <v>151</v>
      </c>
      <c r="I1241" t="s">
        <v>69</v>
      </c>
      <c r="J1241" t="s">
        <v>46</v>
      </c>
      <c r="K1241" t="s">
        <v>93</v>
      </c>
      <c r="L1241" t="s">
        <v>72</v>
      </c>
      <c r="M1241" t="s">
        <v>34</v>
      </c>
      <c r="N1241">
        <v>2018</v>
      </c>
      <c r="O1241" t="s">
        <v>66</v>
      </c>
      <c r="P1241" t="s">
        <v>36</v>
      </c>
      <c r="Q1241" t="s">
        <v>37</v>
      </c>
      <c r="R1241">
        <v>2</v>
      </c>
      <c r="S1241">
        <v>123977</v>
      </c>
      <c r="T1241">
        <v>34121.01</v>
      </c>
      <c r="U1241">
        <v>476.43</v>
      </c>
      <c r="V1241">
        <v>33644.58</v>
      </c>
      <c r="W1241" t="s">
        <v>51</v>
      </c>
      <c r="X1241">
        <v>4.6</v>
      </c>
      <c r="Y1241" t="s">
        <v>61</v>
      </c>
    </row>
    <row r="1242" spans="1:25">
      <c r="A1242" t="s">
        <v>2577</v>
      </c>
      <c r="B1242">
        <f t="shared" si="19"/>
        <v>2041</v>
      </c>
      <c r="C1242" s="2">
        <v>45265</v>
      </c>
      <c r="D1242" t="s">
        <v>2578</v>
      </c>
      <c r="E1242">
        <v>64</v>
      </c>
      <c r="F1242" t="s">
        <v>42</v>
      </c>
      <c r="G1242" t="s">
        <v>64</v>
      </c>
      <c r="H1242" t="s">
        <v>86</v>
      </c>
      <c r="I1242" t="s">
        <v>45</v>
      </c>
      <c r="J1242" t="s">
        <v>87</v>
      </c>
      <c r="K1242" t="s">
        <v>165</v>
      </c>
      <c r="L1242" t="s">
        <v>123</v>
      </c>
      <c r="M1242" t="s">
        <v>49</v>
      </c>
      <c r="N1242">
        <v>2022</v>
      </c>
      <c r="O1242" t="s">
        <v>83</v>
      </c>
      <c r="P1242" t="s">
        <v>36</v>
      </c>
      <c r="Q1242" t="s">
        <v>37</v>
      </c>
      <c r="R1242">
        <v>3</v>
      </c>
      <c r="S1242">
        <v>70994</v>
      </c>
      <c r="T1242">
        <v>89227.53</v>
      </c>
      <c r="U1242">
        <v>3245.76</v>
      </c>
      <c r="V1242">
        <v>85981.77</v>
      </c>
      <c r="W1242" t="s">
        <v>60</v>
      </c>
      <c r="X1242">
        <v>4.8</v>
      </c>
      <c r="Y1242" t="s">
        <v>39</v>
      </c>
    </row>
    <row r="1243" spans="1:25">
      <c r="A1243" t="s">
        <v>2579</v>
      </c>
      <c r="B1243">
        <f t="shared" si="19"/>
        <v>703</v>
      </c>
      <c r="C1243" s="2">
        <v>45265</v>
      </c>
      <c r="D1243" t="s">
        <v>2580</v>
      </c>
      <c r="E1243">
        <v>25</v>
      </c>
      <c r="F1243" t="s">
        <v>27</v>
      </c>
      <c r="G1243" t="s">
        <v>43</v>
      </c>
      <c r="H1243" t="s">
        <v>44</v>
      </c>
      <c r="I1243" t="s">
        <v>45</v>
      </c>
      <c r="J1243" t="s">
        <v>56</v>
      </c>
      <c r="K1243" t="s">
        <v>165</v>
      </c>
      <c r="L1243" t="s">
        <v>33</v>
      </c>
      <c r="M1243" t="s">
        <v>49</v>
      </c>
      <c r="N1243">
        <v>2025</v>
      </c>
      <c r="O1243" t="s">
        <v>100</v>
      </c>
      <c r="P1243" t="s">
        <v>77</v>
      </c>
      <c r="Q1243" t="s">
        <v>37</v>
      </c>
      <c r="R1243">
        <v>3</v>
      </c>
      <c r="S1243">
        <v>42823</v>
      </c>
      <c r="T1243">
        <v>110053.12</v>
      </c>
      <c r="U1243">
        <v>3163.31</v>
      </c>
      <c r="V1243">
        <v>106889.81</v>
      </c>
      <c r="W1243" t="s">
        <v>60</v>
      </c>
      <c r="X1243">
        <v>4.7</v>
      </c>
      <c r="Y1243" t="s">
        <v>39</v>
      </c>
    </row>
    <row r="1244" spans="1:25">
      <c r="A1244" t="s">
        <v>2581</v>
      </c>
      <c r="B1244">
        <f t="shared" si="19"/>
        <v>890</v>
      </c>
      <c r="C1244" s="2">
        <v>45265</v>
      </c>
      <c r="D1244" t="s">
        <v>2582</v>
      </c>
      <c r="E1244">
        <v>29</v>
      </c>
      <c r="F1244" t="s">
        <v>42</v>
      </c>
      <c r="G1244" t="s">
        <v>43</v>
      </c>
      <c r="H1244" t="s">
        <v>221</v>
      </c>
      <c r="I1244" t="s">
        <v>55</v>
      </c>
      <c r="J1244" t="s">
        <v>70</v>
      </c>
      <c r="K1244" t="s">
        <v>88</v>
      </c>
      <c r="L1244" t="s">
        <v>33</v>
      </c>
      <c r="M1244" t="s">
        <v>89</v>
      </c>
      <c r="N1244">
        <v>2018</v>
      </c>
      <c r="O1244" t="s">
        <v>83</v>
      </c>
      <c r="P1244" t="s">
        <v>59</v>
      </c>
      <c r="Q1244" t="s">
        <v>37</v>
      </c>
      <c r="R1244">
        <v>0</v>
      </c>
      <c r="S1244">
        <v>101556</v>
      </c>
      <c r="T1244">
        <v>87544.72</v>
      </c>
      <c r="U1244">
        <v>3051.88</v>
      </c>
      <c r="V1244">
        <v>84492.84</v>
      </c>
      <c r="W1244" t="s">
        <v>51</v>
      </c>
      <c r="X1244">
        <v>4.9</v>
      </c>
      <c r="Y1244" t="s">
        <v>39</v>
      </c>
    </row>
    <row r="1245" spans="1:25">
      <c r="A1245" t="s">
        <v>2583</v>
      </c>
      <c r="B1245">
        <f t="shared" si="19"/>
        <v>139</v>
      </c>
      <c r="C1245" s="2">
        <v>45265</v>
      </c>
      <c r="D1245" t="s">
        <v>2584</v>
      </c>
      <c r="E1245">
        <v>68</v>
      </c>
      <c r="F1245" t="s">
        <v>27</v>
      </c>
      <c r="G1245" t="s">
        <v>43</v>
      </c>
      <c r="H1245" t="s">
        <v>113</v>
      </c>
      <c r="I1245" t="s">
        <v>118</v>
      </c>
      <c r="J1245" t="s">
        <v>92</v>
      </c>
      <c r="K1245" t="s">
        <v>32</v>
      </c>
      <c r="L1245" t="s">
        <v>48</v>
      </c>
      <c r="M1245" t="s">
        <v>34</v>
      </c>
      <c r="N1245">
        <v>2020</v>
      </c>
      <c r="O1245" t="s">
        <v>50</v>
      </c>
      <c r="P1245" t="s">
        <v>36</v>
      </c>
      <c r="Q1245" t="s">
        <v>37</v>
      </c>
      <c r="R1245">
        <v>3</v>
      </c>
      <c r="S1245">
        <v>76135</v>
      </c>
      <c r="T1245">
        <v>61642.92</v>
      </c>
      <c r="U1245">
        <v>737.54</v>
      </c>
      <c r="V1245">
        <v>60905.38</v>
      </c>
      <c r="W1245" t="s">
        <v>51</v>
      </c>
      <c r="X1245">
        <v>4.7</v>
      </c>
      <c r="Y1245" t="s">
        <v>61</v>
      </c>
    </row>
    <row r="1246" spans="1:25">
      <c r="A1246" t="s">
        <v>2585</v>
      </c>
      <c r="B1246">
        <f t="shared" si="19"/>
        <v>1107</v>
      </c>
      <c r="C1246" s="2">
        <v>45265</v>
      </c>
      <c r="D1246" t="s">
        <v>2586</v>
      </c>
      <c r="E1246">
        <v>29</v>
      </c>
      <c r="F1246" t="s">
        <v>27</v>
      </c>
      <c r="G1246" t="s">
        <v>80</v>
      </c>
      <c r="H1246" t="s">
        <v>109</v>
      </c>
      <c r="I1246" t="s">
        <v>45</v>
      </c>
      <c r="J1246" t="s">
        <v>87</v>
      </c>
      <c r="K1246" t="s">
        <v>142</v>
      </c>
      <c r="L1246" t="s">
        <v>33</v>
      </c>
      <c r="M1246" t="s">
        <v>73</v>
      </c>
      <c r="N1246">
        <v>2020</v>
      </c>
      <c r="O1246" t="s">
        <v>66</v>
      </c>
      <c r="P1246" t="s">
        <v>36</v>
      </c>
      <c r="Q1246" t="s">
        <v>37</v>
      </c>
      <c r="R1246">
        <v>4.4</v>
      </c>
      <c r="S1246">
        <v>114977</v>
      </c>
      <c r="T1246">
        <v>100131.16</v>
      </c>
      <c r="U1246">
        <v>4341.45</v>
      </c>
      <c r="V1246">
        <v>95789.71</v>
      </c>
      <c r="W1246" t="s">
        <v>60</v>
      </c>
      <c r="X1246">
        <v>3.9</v>
      </c>
      <c r="Y1246" t="s">
        <v>39</v>
      </c>
    </row>
    <row r="1247" spans="1:25">
      <c r="A1247" t="s">
        <v>2587</v>
      </c>
      <c r="B1247">
        <f t="shared" si="19"/>
        <v>1438</v>
      </c>
      <c r="C1247" s="2">
        <v>45266</v>
      </c>
      <c r="D1247" t="s">
        <v>2588</v>
      </c>
      <c r="E1247">
        <v>49</v>
      </c>
      <c r="F1247" t="s">
        <v>42</v>
      </c>
      <c r="G1247" t="s">
        <v>64</v>
      </c>
      <c r="H1247" t="s">
        <v>86</v>
      </c>
      <c r="I1247" t="s">
        <v>30</v>
      </c>
      <c r="J1247" t="s">
        <v>103</v>
      </c>
      <c r="K1247" t="s">
        <v>93</v>
      </c>
      <c r="L1247" t="s">
        <v>123</v>
      </c>
      <c r="M1247" t="s">
        <v>34</v>
      </c>
      <c r="N1247">
        <v>2021</v>
      </c>
      <c r="O1247" t="s">
        <v>83</v>
      </c>
      <c r="P1247" t="s">
        <v>36</v>
      </c>
      <c r="Q1247" t="s">
        <v>37</v>
      </c>
      <c r="R1247">
        <v>2</v>
      </c>
      <c r="S1247">
        <v>77579</v>
      </c>
      <c r="T1247">
        <v>41613.62</v>
      </c>
      <c r="U1247">
        <v>577.6</v>
      </c>
      <c r="V1247">
        <v>41036.02</v>
      </c>
      <c r="W1247" t="s">
        <v>51</v>
      </c>
      <c r="X1247">
        <v>4.9</v>
      </c>
      <c r="Y1247" t="s">
        <v>61</v>
      </c>
    </row>
    <row r="1248" spans="1:25">
      <c r="A1248" t="s">
        <v>2589</v>
      </c>
      <c r="B1248">
        <f t="shared" si="19"/>
        <v>1519</v>
      </c>
      <c r="C1248" s="2">
        <v>45267</v>
      </c>
      <c r="D1248" t="s">
        <v>2590</v>
      </c>
      <c r="E1248">
        <v>36</v>
      </c>
      <c r="F1248" t="s">
        <v>42</v>
      </c>
      <c r="G1248" t="s">
        <v>43</v>
      </c>
      <c r="H1248" t="s">
        <v>44</v>
      </c>
      <c r="I1248" t="s">
        <v>69</v>
      </c>
      <c r="J1248" t="s">
        <v>31</v>
      </c>
      <c r="K1248" t="s">
        <v>57</v>
      </c>
      <c r="L1248" t="s">
        <v>123</v>
      </c>
      <c r="M1248" t="s">
        <v>58</v>
      </c>
      <c r="N1248">
        <v>2020</v>
      </c>
      <c r="O1248" t="s">
        <v>100</v>
      </c>
      <c r="P1248" t="s">
        <v>59</v>
      </c>
      <c r="Q1248" t="s">
        <v>37</v>
      </c>
      <c r="R1248">
        <v>0</v>
      </c>
      <c r="S1248">
        <v>91154</v>
      </c>
      <c r="T1248">
        <v>62560.47</v>
      </c>
      <c r="U1248">
        <v>4979.19</v>
      </c>
      <c r="V1248">
        <v>57581.28</v>
      </c>
      <c r="W1248" t="s">
        <v>60</v>
      </c>
      <c r="X1248">
        <v>4.8</v>
      </c>
      <c r="Y1248" t="s">
        <v>61</v>
      </c>
    </row>
    <row r="1249" spans="1:25">
      <c r="A1249" t="s">
        <v>2591</v>
      </c>
      <c r="B1249">
        <f t="shared" si="19"/>
        <v>1061</v>
      </c>
      <c r="C1249" s="2">
        <v>45267</v>
      </c>
      <c r="D1249" t="s">
        <v>2592</v>
      </c>
      <c r="E1249">
        <v>43</v>
      </c>
      <c r="F1249" t="s">
        <v>27</v>
      </c>
      <c r="G1249" t="s">
        <v>43</v>
      </c>
      <c r="H1249" t="s">
        <v>44</v>
      </c>
      <c r="I1249" t="s">
        <v>30</v>
      </c>
      <c r="J1249" t="s">
        <v>70</v>
      </c>
      <c r="K1249" t="s">
        <v>47</v>
      </c>
      <c r="L1249" t="s">
        <v>33</v>
      </c>
      <c r="M1249" t="s">
        <v>49</v>
      </c>
      <c r="N1249">
        <v>2020</v>
      </c>
      <c r="O1249" t="s">
        <v>120</v>
      </c>
      <c r="P1249" t="s">
        <v>36</v>
      </c>
      <c r="Q1249" t="s">
        <v>37</v>
      </c>
      <c r="R1249">
        <v>3</v>
      </c>
      <c r="S1249">
        <v>66763</v>
      </c>
      <c r="T1249">
        <v>112819.13</v>
      </c>
      <c r="U1249">
        <v>3208.98</v>
      </c>
      <c r="V1249">
        <v>109610.15</v>
      </c>
      <c r="W1249" t="s">
        <v>60</v>
      </c>
      <c r="X1249">
        <v>5</v>
      </c>
      <c r="Y1249" t="s">
        <v>39</v>
      </c>
    </row>
    <row r="1250" spans="1:25">
      <c r="A1250" t="s">
        <v>2593</v>
      </c>
      <c r="B1250">
        <f t="shared" si="19"/>
        <v>618</v>
      </c>
      <c r="C1250" s="2">
        <v>45268</v>
      </c>
      <c r="D1250" t="s">
        <v>2594</v>
      </c>
      <c r="E1250">
        <v>51</v>
      </c>
      <c r="F1250" t="s">
        <v>27</v>
      </c>
      <c r="G1250" t="s">
        <v>155</v>
      </c>
      <c r="H1250" t="s">
        <v>156</v>
      </c>
      <c r="I1250" t="s">
        <v>69</v>
      </c>
      <c r="J1250" t="s">
        <v>56</v>
      </c>
      <c r="K1250" t="s">
        <v>93</v>
      </c>
      <c r="L1250" t="s">
        <v>33</v>
      </c>
      <c r="M1250" t="s">
        <v>34</v>
      </c>
      <c r="N1250">
        <v>2020</v>
      </c>
      <c r="O1250" t="s">
        <v>143</v>
      </c>
      <c r="P1250" t="s">
        <v>36</v>
      </c>
      <c r="Q1250" t="s">
        <v>37</v>
      </c>
      <c r="R1250">
        <v>2</v>
      </c>
      <c r="S1250">
        <v>87780</v>
      </c>
      <c r="T1250">
        <v>46666.25</v>
      </c>
      <c r="U1250">
        <v>3776.93</v>
      </c>
      <c r="V1250">
        <v>42889.32</v>
      </c>
      <c r="W1250" t="s">
        <v>60</v>
      </c>
      <c r="X1250">
        <v>4.7</v>
      </c>
      <c r="Y1250" t="s">
        <v>61</v>
      </c>
    </row>
    <row r="1251" spans="1:25">
      <c r="A1251" t="s">
        <v>2595</v>
      </c>
      <c r="B1251">
        <f t="shared" si="19"/>
        <v>1895</v>
      </c>
      <c r="C1251" s="2">
        <v>45269</v>
      </c>
      <c r="D1251" t="s">
        <v>2596</v>
      </c>
      <c r="E1251">
        <v>44</v>
      </c>
      <c r="F1251" t="s">
        <v>27</v>
      </c>
      <c r="G1251" t="s">
        <v>43</v>
      </c>
      <c r="H1251" t="s">
        <v>221</v>
      </c>
      <c r="I1251" t="s">
        <v>55</v>
      </c>
      <c r="J1251" t="s">
        <v>92</v>
      </c>
      <c r="K1251" t="s">
        <v>97</v>
      </c>
      <c r="L1251" t="s">
        <v>72</v>
      </c>
      <c r="M1251" t="s">
        <v>34</v>
      </c>
      <c r="N1251">
        <v>2026</v>
      </c>
      <c r="O1251" t="s">
        <v>66</v>
      </c>
      <c r="P1251" t="s">
        <v>36</v>
      </c>
      <c r="Q1251" t="s">
        <v>37</v>
      </c>
      <c r="R1251">
        <v>2</v>
      </c>
      <c r="S1251">
        <v>0</v>
      </c>
      <c r="T1251">
        <v>68260.57</v>
      </c>
      <c r="U1251">
        <v>3251.88</v>
      </c>
      <c r="V1251">
        <v>65008.69</v>
      </c>
      <c r="W1251" t="s">
        <v>60</v>
      </c>
      <c r="X1251">
        <v>4.8</v>
      </c>
      <c r="Y1251" t="s">
        <v>61</v>
      </c>
    </row>
    <row r="1252" spans="1:25">
      <c r="A1252" t="s">
        <v>2597</v>
      </c>
      <c r="B1252">
        <f t="shared" si="19"/>
        <v>2641</v>
      </c>
      <c r="C1252" s="2">
        <v>45269</v>
      </c>
      <c r="D1252" t="s">
        <v>2598</v>
      </c>
      <c r="E1252">
        <v>59</v>
      </c>
      <c r="F1252" t="s">
        <v>42</v>
      </c>
      <c r="G1252" t="s">
        <v>28</v>
      </c>
      <c r="H1252" t="s">
        <v>29</v>
      </c>
      <c r="I1252" t="s">
        <v>118</v>
      </c>
      <c r="J1252" t="s">
        <v>56</v>
      </c>
      <c r="K1252" t="s">
        <v>47</v>
      </c>
      <c r="L1252" t="s">
        <v>33</v>
      </c>
      <c r="M1252" t="s">
        <v>49</v>
      </c>
      <c r="N1252">
        <v>2021</v>
      </c>
      <c r="O1252" t="s">
        <v>50</v>
      </c>
      <c r="P1252" t="s">
        <v>36</v>
      </c>
      <c r="Q1252" t="s">
        <v>37</v>
      </c>
      <c r="R1252">
        <v>3</v>
      </c>
      <c r="S1252">
        <v>68304</v>
      </c>
      <c r="T1252">
        <v>99035.62</v>
      </c>
      <c r="U1252">
        <v>8957.47</v>
      </c>
      <c r="V1252">
        <v>90078.15</v>
      </c>
      <c r="W1252" t="s">
        <v>60</v>
      </c>
      <c r="X1252">
        <v>5</v>
      </c>
      <c r="Y1252" t="s">
        <v>39</v>
      </c>
    </row>
    <row r="1253" spans="1:25">
      <c r="A1253" t="s">
        <v>2599</v>
      </c>
      <c r="B1253">
        <f t="shared" si="19"/>
        <v>1479</v>
      </c>
      <c r="C1253" s="2">
        <v>45269</v>
      </c>
      <c r="D1253" t="s">
        <v>2600</v>
      </c>
      <c r="E1253">
        <v>62</v>
      </c>
      <c r="F1253" t="s">
        <v>27</v>
      </c>
      <c r="G1253" t="s">
        <v>28</v>
      </c>
      <c r="H1253" t="s">
        <v>29</v>
      </c>
      <c r="I1253" t="s">
        <v>69</v>
      </c>
      <c r="J1253" t="s">
        <v>46</v>
      </c>
      <c r="K1253" t="s">
        <v>97</v>
      </c>
      <c r="L1253" t="s">
        <v>148</v>
      </c>
      <c r="M1253" t="s">
        <v>34</v>
      </c>
      <c r="N1253">
        <v>2018</v>
      </c>
      <c r="O1253" t="s">
        <v>35</v>
      </c>
      <c r="P1253" t="s">
        <v>36</v>
      </c>
      <c r="Q1253" t="s">
        <v>37</v>
      </c>
      <c r="R1253">
        <v>2</v>
      </c>
      <c r="S1253">
        <v>87049</v>
      </c>
      <c r="T1253">
        <v>55476.05</v>
      </c>
      <c r="U1253">
        <v>5424.87</v>
      </c>
      <c r="V1253">
        <v>50051.18</v>
      </c>
      <c r="W1253" t="s">
        <v>60</v>
      </c>
      <c r="X1253">
        <v>4.6</v>
      </c>
      <c r="Y1253" t="s">
        <v>61</v>
      </c>
    </row>
    <row r="1254" spans="1:25">
      <c r="A1254" t="s">
        <v>2601</v>
      </c>
      <c r="B1254">
        <f t="shared" si="19"/>
        <v>1344</v>
      </c>
      <c r="C1254" s="2">
        <v>45270</v>
      </c>
      <c r="D1254" t="s">
        <v>2602</v>
      </c>
      <c r="E1254">
        <v>68</v>
      </c>
      <c r="F1254" t="s">
        <v>42</v>
      </c>
      <c r="G1254" t="s">
        <v>43</v>
      </c>
      <c r="H1254" t="s">
        <v>113</v>
      </c>
      <c r="I1254" t="s">
        <v>118</v>
      </c>
      <c r="J1254" t="s">
        <v>135</v>
      </c>
      <c r="K1254" t="s">
        <v>93</v>
      </c>
      <c r="L1254" t="s">
        <v>72</v>
      </c>
      <c r="M1254" t="s">
        <v>34</v>
      </c>
      <c r="N1254">
        <v>2021</v>
      </c>
      <c r="O1254" t="s">
        <v>143</v>
      </c>
      <c r="P1254" t="s">
        <v>77</v>
      </c>
      <c r="Q1254" t="s">
        <v>37</v>
      </c>
      <c r="R1254">
        <v>3</v>
      </c>
      <c r="S1254">
        <v>42401</v>
      </c>
      <c r="T1254">
        <v>39814.24</v>
      </c>
      <c r="U1254">
        <v>4180.17</v>
      </c>
      <c r="V1254">
        <v>35634.07</v>
      </c>
      <c r="W1254" t="s">
        <v>60</v>
      </c>
      <c r="X1254">
        <v>4.6</v>
      </c>
      <c r="Y1254" t="s">
        <v>61</v>
      </c>
    </row>
    <row r="1255" spans="1:25">
      <c r="A1255" t="s">
        <v>2603</v>
      </c>
      <c r="B1255">
        <f t="shared" si="19"/>
        <v>2210</v>
      </c>
      <c r="C1255" s="2">
        <v>45270</v>
      </c>
      <c r="D1255" t="s">
        <v>2604</v>
      </c>
      <c r="E1255">
        <v>60</v>
      </c>
      <c r="F1255" t="s">
        <v>27</v>
      </c>
      <c r="G1255" t="s">
        <v>64</v>
      </c>
      <c r="H1255" t="s">
        <v>65</v>
      </c>
      <c r="I1255" t="s">
        <v>55</v>
      </c>
      <c r="J1255" t="s">
        <v>46</v>
      </c>
      <c r="K1255" t="s">
        <v>97</v>
      </c>
      <c r="L1255" t="s">
        <v>123</v>
      </c>
      <c r="M1255" t="s">
        <v>34</v>
      </c>
      <c r="N1255">
        <v>2025</v>
      </c>
      <c r="O1255" t="s">
        <v>100</v>
      </c>
      <c r="P1255" t="s">
        <v>36</v>
      </c>
      <c r="Q1255" t="s">
        <v>37</v>
      </c>
      <c r="R1255">
        <v>3</v>
      </c>
      <c r="S1255">
        <v>46840</v>
      </c>
      <c r="T1255">
        <v>64192.83</v>
      </c>
      <c r="U1255">
        <v>1448.69</v>
      </c>
      <c r="V1255">
        <v>62744.14</v>
      </c>
      <c r="W1255" t="s">
        <v>60</v>
      </c>
      <c r="X1255">
        <v>4.6</v>
      </c>
      <c r="Y1255" t="s">
        <v>61</v>
      </c>
    </row>
    <row r="1256" spans="1:25">
      <c r="A1256" t="s">
        <v>2605</v>
      </c>
      <c r="B1256">
        <f t="shared" si="19"/>
        <v>1354</v>
      </c>
      <c r="C1256" s="2">
        <v>45270</v>
      </c>
      <c r="D1256" t="s">
        <v>2606</v>
      </c>
      <c r="E1256">
        <v>25</v>
      </c>
      <c r="F1256" t="s">
        <v>27</v>
      </c>
      <c r="G1256" t="s">
        <v>64</v>
      </c>
      <c r="H1256" t="s">
        <v>86</v>
      </c>
      <c r="I1256" t="s">
        <v>30</v>
      </c>
      <c r="J1256" t="s">
        <v>92</v>
      </c>
      <c r="K1256" t="s">
        <v>142</v>
      </c>
      <c r="L1256" t="s">
        <v>48</v>
      </c>
      <c r="M1256" t="s">
        <v>73</v>
      </c>
      <c r="N1256">
        <v>2024</v>
      </c>
      <c r="O1256" t="s">
        <v>100</v>
      </c>
      <c r="P1256" t="s">
        <v>36</v>
      </c>
      <c r="Q1256" t="s">
        <v>37</v>
      </c>
      <c r="R1256">
        <v>3</v>
      </c>
      <c r="S1256">
        <v>0</v>
      </c>
      <c r="T1256">
        <v>102395.04</v>
      </c>
      <c r="U1256">
        <v>10228.99</v>
      </c>
      <c r="V1256">
        <v>92166.05</v>
      </c>
      <c r="W1256" t="s">
        <v>38</v>
      </c>
      <c r="X1256">
        <v>5</v>
      </c>
      <c r="Y1256" t="s">
        <v>39</v>
      </c>
    </row>
    <row r="1257" spans="1:25">
      <c r="A1257" t="s">
        <v>2607</v>
      </c>
      <c r="B1257">
        <f t="shared" si="19"/>
        <v>1615</v>
      </c>
      <c r="C1257" s="2">
        <v>45271</v>
      </c>
      <c r="D1257" t="s">
        <v>2608</v>
      </c>
      <c r="E1257">
        <v>48</v>
      </c>
      <c r="F1257" t="s">
        <v>27</v>
      </c>
      <c r="G1257" t="s">
        <v>28</v>
      </c>
      <c r="H1257" t="s">
        <v>29</v>
      </c>
      <c r="I1257" t="s">
        <v>30</v>
      </c>
      <c r="J1257" t="s">
        <v>46</v>
      </c>
      <c r="K1257" t="s">
        <v>165</v>
      </c>
      <c r="L1257" t="s">
        <v>123</v>
      </c>
      <c r="M1257" t="s">
        <v>49</v>
      </c>
      <c r="N1257">
        <v>2020</v>
      </c>
      <c r="O1257" t="s">
        <v>143</v>
      </c>
      <c r="P1257" t="s">
        <v>36</v>
      </c>
      <c r="Q1257" t="s">
        <v>37</v>
      </c>
      <c r="R1257">
        <v>3</v>
      </c>
      <c r="S1257">
        <v>118558</v>
      </c>
      <c r="T1257">
        <v>87228.72</v>
      </c>
      <c r="U1257">
        <v>3666.54</v>
      </c>
      <c r="V1257">
        <v>83562.18</v>
      </c>
      <c r="W1257" t="s">
        <v>60</v>
      </c>
      <c r="X1257">
        <v>4.6</v>
      </c>
      <c r="Y1257" t="s">
        <v>39</v>
      </c>
    </row>
    <row r="1258" spans="1:25">
      <c r="A1258" t="s">
        <v>2609</v>
      </c>
      <c r="B1258">
        <f t="shared" si="19"/>
        <v>2445</v>
      </c>
      <c r="C1258" s="2">
        <v>45271</v>
      </c>
      <c r="D1258" t="s">
        <v>2610</v>
      </c>
      <c r="E1258">
        <v>42</v>
      </c>
      <c r="F1258" t="s">
        <v>27</v>
      </c>
      <c r="G1258" t="s">
        <v>155</v>
      </c>
      <c r="H1258" t="s">
        <v>156</v>
      </c>
      <c r="I1258" t="s">
        <v>55</v>
      </c>
      <c r="J1258" t="s">
        <v>135</v>
      </c>
      <c r="K1258" t="s">
        <v>165</v>
      </c>
      <c r="L1258" t="s">
        <v>72</v>
      </c>
      <c r="M1258" t="s">
        <v>49</v>
      </c>
      <c r="N1258">
        <v>2018</v>
      </c>
      <c r="O1258" t="s">
        <v>66</v>
      </c>
      <c r="P1258" t="s">
        <v>77</v>
      </c>
      <c r="Q1258" t="s">
        <v>175</v>
      </c>
      <c r="R1258">
        <v>3</v>
      </c>
      <c r="S1258">
        <v>72450</v>
      </c>
      <c r="T1258">
        <v>64818.7</v>
      </c>
      <c r="U1258">
        <v>5273.13</v>
      </c>
      <c r="V1258">
        <v>59545.57</v>
      </c>
      <c r="W1258" t="s">
        <v>60</v>
      </c>
      <c r="X1258">
        <v>4.3</v>
      </c>
      <c r="Y1258" t="s">
        <v>61</v>
      </c>
    </row>
    <row r="1259" spans="1:25">
      <c r="A1259" t="s">
        <v>2611</v>
      </c>
      <c r="B1259">
        <f t="shared" si="19"/>
        <v>2616</v>
      </c>
      <c r="C1259" s="2">
        <v>45271</v>
      </c>
      <c r="D1259" t="s">
        <v>2612</v>
      </c>
      <c r="E1259">
        <v>54</v>
      </c>
      <c r="F1259" t="s">
        <v>27</v>
      </c>
      <c r="G1259" t="s">
        <v>43</v>
      </c>
      <c r="H1259" t="s">
        <v>113</v>
      </c>
      <c r="I1259" t="s">
        <v>30</v>
      </c>
      <c r="J1259" t="s">
        <v>56</v>
      </c>
      <c r="K1259" t="s">
        <v>119</v>
      </c>
      <c r="L1259" t="s">
        <v>33</v>
      </c>
      <c r="M1259" t="s">
        <v>49</v>
      </c>
      <c r="N1259">
        <v>2019</v>
      </c>
      <c r="O1259" t="s">
        <v>35</v>
      </c>
      <c r="P1259" t="s">
        <v>77</v>
      </c>
      <c r="Q1259" t="s">
        <v>37</v>
      </c>
      <c r="R1259">
        <v>4.4</v>
      </c>
      <c r="S1259">
        <v>112638</v>
      </c>
      <c r="T1259">
        <v>113531.13</v>
      </c>
      <c r="U1259">
        <v>12150</v>
      </c>
      <c r="V1259">
        <v>101381.13</v>
      </c>
      <c r="W1259" t="s">
        <v>51</v>
      </c>
      <c r="X1259">
        <v>4.2</v>
      </c>
      <c r="Y1259" t="s">
        <v>39</v>
      </c>
    </row>
    <row r="1260" spans="1:25">
      <c r="A1260" t="s">
        <v>2613</v>
      </c>
      <c r="B1260">
        <f t="shared" si="19"/>
        <v>152</v>
      </c>
      <c r="C1260" s="2">
        <v>45272</v>
      </c>
      <c r="D1260" t="s">
        <v>2614</v>
      </c>
      <c r="E1260">
        <v>38</v>
      </c>
      <c r="F1260" t="s">
        <v>42</v>
      </c>
      <c r="G1260" t="s">
        <v>28</v>
      </c>
      <c r="H1260" t="s">
        <v>54</v>
      </c>
      <c r="I1260" t="s">
        <v>55</v>
      </c>
      <c r="J1260" t="s">
        <v>110</v>
      </c>
      <c r="K1260" t="s">
        <v>142</v>
      </c>
      <c r="L1260" t="s">
        <v>48</v>
      </c>
      <c r="M1260" t="s">
        <v>73</v>
      </c>
      <c r="N1260">
        <v>2020</v>
      </c>
      <c r="O1260" t="s">
        <v>35</v>
      </c>
      <c r="P1260" t="s">
        <v>36</v>
      </c>
      <c r="Q1260" t="s">
        <v>37</v>
      </c>
      <c r="R1260">
        <v>3</v>
      </c>
      <c r="S1260">
        <v>91412</v>
      </c>
      <c r="T1260">
        <v>90553.56</v>
      </c>
      <c r="U1260">
        <v>4282.35</v>
      </c>
      <c r="V1260">
        <v>86271.21</v>
      </c>
      <c r="W1260" t="s">
        <v>51</v>
      </c>
      <c r="X1260">
        <v>4.2</v>
      </c>
      <c r="Y1260" t="s">
        <v>39</v>
      </c>
    </row>
    <row r="1261" spans="1:25">
      <c r="A1261" t="s">
        <v>2615</v>
      </c>
      <c r="B1261">
        <f t="shared" si="19"/>
        <v>1711</v>
      </c>
      <c r="C1261" s="2">
        <v>45272</v>
      </c>
      <c r="D1261" t="s">
        <v>2616</v>
      </c>
      <c r="E1261">
        <v>44</v>
      </c>
      <c r="F1261" t="s">
        <v>27</v>
      </c>
      <c r="G1261" t="s">
        <v>80</v>
      </c>
      <c r="H1261" t="s">
        <v>81</v>
      </c>
      <c r="I1261" t="s">
        <v>118</v>
      </c>
      <c r="J1261" t="s">
        <v>103</v>
      </c>
      <c r="K1261" t="s">
        <v>97</v>
      </c>
      <c r="L1261" t="s">
        <v>33</v>
      </c>
      <c r="M1261" t="s">
        <v>34</v>
      </c>
      <c r="N1261">
        <v>2022</v>
      </c>
      <c r="O1261" t="s">
        <v>120</v>
      </c>
      <c r="P1261" t="s">
        <v>36</v>
      </c>
      <c r="Q1261" t="s">
        <v>37</v>
      </c>
      <c r="R1261">
        <v>3</v>
      </c>
      <c r="S1261">
        <v>31805</v>
      </c>
      <c r="T1261">
        <v>63641.51</v>
      </c>
      <c r="U1261">
        <v>7175.46</v>
      </c>
      <c r="V1261">
        <v>56466.05</v>
      </c>
      <c r="W1261" t="s">
        <v>38</v>
      </c>
      <c r="X1261">
        <v>3.9</v>
      </c>
      <c r="Y1261" t="s">
        <v>61</v>
      </c>
    </row>
    <row r="1262" spans="1:25">
      <c r="A1262" t="s">
        <v>2617</v>
      </c>
      <c r="B1262">
        <f t="shared" si="19"/>
        <v>2152</v>
      </c>
      <c r="C1262" s="2">
        <v>45275</v>
      </c>
      <c r="D1262" t="s">
        <v>2618</v>
      </c>
      <c r="E1262">
        <v>69</v>
      </c>
      <c r="F1262" t="s">
        <v>27</v>
      </c>
      <c r="G1262" t="s">
        <v>43</v>
      </c>
      <c r="H1262" t="s">
        <v>96</v>
      </c>
      <c r="I1262" t="s">
        <v>69</v>
      </c>
      <c r="J1262" t="s">
        <v>135</v>
      </c>
      <c r="K1262" t="s">
        <v>82</v>
      </c>
      <c r="L1262" t="s">
        <v>33</v>
      </c>
      <c r="M1262" t="s">
        <v>49</v>
      </c>
      <c r="N1262">
        <v>2021</v>
      </c>
      <c r="O1262" t="s">
        <v>66</v>
      </c>
      <c r="P1262" t="s">
        <v>36</v>
      </c>
      <c r="Q1262" t="s">
        <v>37</v>
      </c>
      <c r="R1262">
        <v>2</v>
      </c>
      <c r="S1262">
        <v>104381</v>
      </c>
      <c r="T1262">
        <v>65149.55</v>
      </c>
      <c r="U1262">
        <v>7459.2</v>
      </c>
      <c r="V1262">
        <v>57690.35</v>
      </c>
      <c r="W1262" t="s">
        <v>51</v>
      </c>
      <c r="X1262">
        <v>4.2</v>
      </c>
      <c r="Y1262" t="s">
        <v>61</v>
      </c>
    </row>
    <row r="1263" spans="1:25">
      <c r="A1263" t="s">
        <v>2619</v>
      </c>
      <c r="B1263">
        <f t="shared" si="19"/>
        <v>1960</v>
      </c>
      <c r="C1263" s="2">
        <v>45275</v>
      </c>
      <c r="D1263" t="s">
        <v>2620</v>
      </c>
      <c r="E1263">
        <v>51</v>
      </c>
      <c r="F1263" t="s">
        <v>27</v>
      </c>
      <c r="G1263" t="s">
        <v>80</v>
      </c>
      <c r="H1263" t="s">
        <v>117</v>
      </c>
      <c r="I1263" t="s">
        <v>118</v>
      </c>
      <c r="J1263" t="s">
        <v>110</v>
      </c>
      <c r="K1263" t="s">
        <v>119</v>
      </c>
      <c r="L1263" t="s">
        <v>72</v>
      </c>
      <c r="M1263" t="s">
        <v>49</v>
      </c>
      <c r="N1263">
        <v>2024</v>
      </c>
      <c r="O1263" t="s">
        <v>120</v>
      </c>
      <c r="P1263" t="s">
        <v>36</v>
      </c>
      <c r="Q1263" t="s">
        <v>37</v>
      </c>
      <c r="R1263">
        <v>4.4</v>
      </c>
      <c r="S1263">
        <v>67061</v>
      </c>
      <c r="T1263">
        <v>132514.78</v>
      </c>
      <c r="U1263">
        <v>10590.05</v>
      </c>
      <c r="V1263">
        <v>121924.73</v>
      </c>
      <c r="W1263" t="s">
        <v>51</v>
      </c>
      <c r="X1263">
        <v>4.4</v>
      </c>
      <c r="Y1263" t="s">
        <v>39</v>
      </c>
    </row>
    <row r="1264" spans="1:25">
      <c r="A1264" t="s">
        <v>2621</v>
      </c>
      <c r="B1264">
        <f t="shared" si="19"/>
        <v>1748</v>
      </c>
      <c r="C1264" s="2">
        <v>45275</v>
      </c>
      <c r="D1264" t="s">
        <v>2622</v>
      </c>
      <c r="E1264">
        <v>40</v>
      </c>
      <c r="F1264" t="s">
        <v>27</v>
      </c>
      <c r="G1264" t="s">
        <v>80</v>
      </c>
      <c r="H1264" t="s">
        <v>117</v>
      </c>
      <c r="I1264" t="s">
        <v>69</v>
      </c>
      <c r="J1264" t="s">
        <v>56</v>
      </c>
      <c r="K1264" t="s">
        <v>71</v>
      </c>
      <c r="L1264" t="s">
        <v>33</v>
      </c>
      <c r="M1264" t="s">
        <v>73</v>
      </c>
      <c r="N1264">
        <v>2021</v>
      </c>
      <c r="O1264" t="s">
        <v>50</v>
      </c>
      <c r="P1264" t="s">
        <v>36</v>
      </c>
      <c r="Q1264" t="s">
        <v>37</v>
      </c>
      <c r="R1264">
        <v>1.5</v>
      </c>
      <c r="S1264">
        <v>144691</v>
      </c>
      <c r="T1264">
        <v>51694.59</v>
      </c>
      <c r="U1264">
        <v>5219.47</v>
      </c>
      <c r="V1264">
        <v>46475.12</v>
      </c>
      <c r="W1264" t="s">
        <v>38</v>
      </c>
      <c r="X1264">
        <v>3.8</v>
      </c>
      <c r="Y1264" t="s">
        <v>61</v>
      </c>
    </row>
    <row r="1265" spans="1:25">
      <c r="A1265" t="s">
        <v>2623</v>
      </c>
      <c r="B1265">
        <f t="shared" si="19"/>
        <v>668</v>
      </c>
      <c r="C1265" s="2">
        <v>45276</v>
      </c>
      <c r="D1265" t="s">
        <v>2624</v>
      </c>
      <c r="E1265">
        <v>53</v>
      </c>
      <c r="F1265" t="s">
        <v>42</v>
      </c>
      <c r="G1265" t="s">
        <v>80</v>
      </c>
      <c r="H1265" t="s">
        <v>81</v>
      </c>
      <c r="I1265" t="s">
        <v>118</v>
      </c>
      <c r="J1265" t="s">
        <v>110</v>
      </c>
      <c r="K1265" t="s">
        <v>106</v>
      </c>
      <c r="L1265" t="s">
        <v>33</v>
      </c>
      <c r="M1265" t="s">
        <v>73</v>
      </c>
      <c r="N1265">
        <v>2018</v>
      </c>
      <c r="O1265" t="s">
        <v>50</v>
      </c>
      <c r="P1265" t="s">
        <v>36</v>
      </c>
      <c r="Q1265" t="s">
        <v>37</v>
      </c>
      <c r="R1265">
        <v>3</v>
      </c>
      <c r="S1265">
        <v>99461</v>
      </c>
      <c r="T1265">
        <v>49439.75</v>
      </c>
      <c r="U1265">
        <v>3476.03</v>
      </c>
      <c r="V1265">
        <v>45963.72</v>
      </c>
      <c r="W1265" t="s">
        <v>51</v>
      </c>
      <c r="X1265">
        <v>4.1</v>
      </c>
      <c r="Y1265" t="s">
        <v>61</v>
      </c>
    </row>
    <row r="1266" spans="1:25">
      <c r="A1266" t="s">
        <v>2625</v>
      </c>
      <c r="B1266">
        <f t="shared" si="19"/>
        <v>2566</v>
      </c>
      <c r="C1266" s="2">
        <v>45276</v>
      </c>
      <c r="D1266" t="s">
        <v>2626</v>
      </c>
      <c r="E1266">
        <v>55</v>
      </c>
      <c r="F1266" t="s">
        <v>27</v>
      </c>
      <c r="G1266" t="s">
        <v>80</v>
      </c>
      <c r="H1266" t="s">
        <v>109</v>
      </c>
      <c r="I1266" t="s">
        <v>118</v>
      </c>
      <c r="J1266" t="s">
        <v>135</v>
      </c>
      <c r="K1266" t="s">
        <v>57</v>
      </c>
      <c r="L1266" t="s">
        <v>148</v>
      </c>
      <c r="M1266" t="s">
        <v>58</v>
      </c>
      <c r="N1266">
        <v>2026</v>
      </c>
      <c r="O1266" t="s">
        <v>35</v>
      </c>
      <c r="P1266" t="s">
        <v>59</v>
      </c>
      <c r="Q1266" t="s">
        <v>37</v>
      </c>
      <c r="R1266">
        <v>0</v>
      </c>
      <c r="S1266">
        <v>0</v>
      </c>
      <c r="T1266">
        <v>84111.42</v>
      </c>
      <c r="U1266">
        <v>8343.6</v>
      </c>
      <c r="V1266">
        <v>75767.82</v>
      </c>
      <c r="W1266" t="s">
        <v>38</v>
      </c>
      <c r="X1266">
        <v>4.1</v>
      </c>
      <c r="Y1266" t="s">
        <v>39</v>
      </c>
    </row>
    <row r="1267" spans="1:25">
      <c r="A1267" t="s">
        <v>2627</v>
      </c>
      <c r="B1267">
        <f t="shared" si="19"/>
        <v>2330</v>
      </c>
      <c r="C1267" s="2">
        <v>45277</v>
      </c>
      <c r="D1267" t="s">
        <v>2628</v>
      </c>
      <c r="E1267">
        <v>62</v>
      </c>
      <c r="F1267" t="s">
        <v>42</v>
      </c>
      <c r="G1267" t="s">
        <v>155</v>
      </c>
      <c r="H1267" t="s">
        <v>170</v>
      </c>
      <c r="I1267" t="s">
        <v>45</v>
      </c>
      <c r="J1267" t="s">
        <v>46</v>
      </c>
      <c r="K1267" t="s">
        <v>32</v>
      </c>
      <c r="L1267" t="s">
        <v>72</v>
      </c>
      <c r="M1267" t="s">
        <v>34</v>
      </c>
      <c r="N1267">
        <v>2018</v>
      </c>
      <c r="O1267" t="s">
        <v>83</v>
      </c>
      <c r="P1267" t="s">
        <v>36</v>
      </c>
      <c r="Q1267" t="s">
        <v>37</v>
      </c>
      <c r="R1267">
        <v>3</v>
      </c>
      <c r="S1267">
        <v>143290</v>
      </c>
      <c r="T1267">
        <v>58749.42</v>
      </c>
      <c r="U1267">
        <v>2849.78</v>
      </c>
      <c r="V1267">
        <v>55899.64</v>
      </c>
      <c r="W1267" t="s">
        <v>60</v>
      </c>
      <c r="X1267">
        <v>4.7</v>
      </c>
      <c r="Y1267" t="s">
        <v>61</v>
      </c>
    </row>
    <row r="1268" spans="1:25">
      <c r="A1268" t="s">
        <v>2629</v>
      </c>
      <c r="B1268">
        <f t="shared" si="19"/>
        <v>2328</v>
      </c>
      <c r="C1268" s="2">
        <v>45277</v>
      </c>
      <c r="D1268" t="s">
        <v>2630</v>
      </c>
      <c r="E1268">
        <v>61</v>
      </c>
      <c r="F1268" t="s">
        <v>42</v>
      </c>
      <c r="G1268" t="s">
        <v>80</v>
      </c>
      <c r="H1268" t="s">
        <v>117</v>
      </c>
      <c r="I1268" t="s">
        <v>69</v>
      </c>
      <c r="J1268" t="s">
        <v>110</v>
      </c>
      <c r="K1268" t="s">
        <v>47</v>
      </c>
      <c r="L1268" t="s">
        <v>148</v>
      </c>
      <c r="M1268" t="s">
        <v>49</v>
      </c>
      <c r="N1268">
        <v>2018</v>
      </c>
      <c r="O1268" t="s">
        <v>50</v>
      </c>
      <c r="P1268" t="s">
        <v>36</v>
      </c>
      <c r="Q1268" t="s">
        <v>37</v>
      </c>
      <c r="R1268">
        <v>4.4</v>
      </c>
      <c r="S1268">
        <v>134878</v>
      </c>
      <c r="T1268">
        <v>103012.2</v>
      </c>
      <c r="U1268">
        <v>10760.09</v>
      </c>
      <c r="V1268">
        <v>92252.11</v>
      </c>
      <c r="W1268" t="s">
        <v>60</v>
      </c>
      <c r="X1268">
        <v>5</v>
      </c>
      <c r="Y1268" t="s">
        <v>39</v>
      </c>
    </row>
    <row r="1269" spans="1:25">
      <c r="A1269" t="s">
        <v>2631</v>
      </c>
      <c r="B1269">
        <f t="shared" si="19"/>
        <v>1029</v>
      </c>
      <c r="C1269" s="2">
        <v>45278</v>
      </c>
      <c r="D1269" t="s">
        <v>2632</v>
      </c>
      <c r="E1269">
        <v>56</v>
      </c>
      <c r="F1269" t="s">
        <v>42</v>
      </c>
      <c r="G1269" t="s">
        <v>80</v>
      </c>
      <c r="H1269" t="s">
        <v>117</v>
      </c>
      <c r="I1269" t="s">
        <v>118</v>
      </c>
      <c r="J1269" t="s">
        <v>46</v>
      </c>
      <c r="K1269" t="s">
        <v>32</v>
      </c>
      <c r="L1269" t="s">
        <v>48</v>
      </c>
      <c r="M1269" t="s">
        <v>34</v>
      </c>
      <c r="N1269">
        <v>2018</v>
      </c>
      <c r="O1269" t="s">
        <v>35</v>
      </c>
      <c r="P1269" t="s">
        <v>36</v>
      </c>
      <c r="Q1269" t="s">
        <v>37</v>
      </c>
      <c r="R1269">
        <v>3</v>
      </c>
      <c r="S1269">
        <v>102383</v>
      </c>
      <c r="T1269">
        <v>56671.03</v>
      </c>
      <c r="U1269">
        <v>1391.17</v>
      </c>
      <c r="V1269">
        <v>55279.86</v>
      </c>
      <c r="W1269" t="s">
        <v>51</v>
      </c>
      <c r="X1269">
        <v>4.3</v>
      </c>
      <c r="Y1269" t="s">
        <v>61</v>
      </c>
    </row>
    <row r="1270" spans="1:25">
      <c r="A1270" t="s">
        <v>2633</v>
      </c>
      <c r="B1270">
        <f t="shared" si="19"/>
        <v>1712</v>
      </c>
      <c r="C1270" s="2">
        <v>45278</v>
      </c>
      <c r="D1270" t="s">
        <v>2634</v>
      </c>
      <c r="E1270">
        <v>60</v>
      </c>
      <c r="F1270" t="s">
        <v>27</v>
      </c>
      <c r="G1270" t="s">
        <v>28</v>
      </c>
      <c r="H1270" t="s">
        <v>54</v>
      </c>
      <c r="I1270" t="s">
        <v>30</v>
      </c>
      <c r="J1270" t="s">
        <v>31</v>
      </c>
      <c r="K1270" t="s">
        <v>32</v>
      </c>
      <c r="L1270" t="s">
        <v>33</v>
      </c>
      <c r="M1270" t="s">
        <v>34</v>
      </c>
      <c r="N1270">
        <v>2022</v>
      </c>
      <c r="O1270" t="s">
        <v>35</v>
      </c>
      <c r="P1270" t="s">
        <v>36</v>
      </c>
      <c r="Q1270" t="s">
        <v>37</v>
      </c>
      <c r="R1270">
        <v>3</v>
      </c>
      <c r="S1270">
        <v>63446</v>
      </c>
      <c r="T1270">
        <v>86638.66</v>
      </c>
      <c r="U1270">
        <v>8319.84</v>
      </c>
      <c r="V1270">
        <v>78318.82</v>
      </c>
      <c r="W1270" t="s">
        <v>51</v>
      </c>
      <c r="X1270">
        <v>4.1</v>
      </c>
      <c r="Y1270" t="s">
        <v>39</v>
      </c>
    </row>
    <row r="1271" spans="1:25">
      <c r="A1271" t="s">
        <v>2635</v>
      </c>
      <c r="B1271">
        <f t="shared" si="19"/>
        <v>1597</v>
      </c>
      <c r="C1271" s="2">
        <v>45278</v>
      </c>
      <c r="D1271" t="s">
        <v>464</v>
      </c>
      <c r="E1271">
        <v>48</v>
      </c>
      <c r="F1271" t="s">
        <v>27</v>
      </c>
      <c r="G1271" t="s">
        <v>80</v>
      </c>
      <c r="H1271" t="s">
        <v>117</v>
      </c>
      <c r="I1271" t="s">
        <v>45</v>
      </c>
      <c r="J1271" t="s">
        <v>31</v>
      </c>
      <c r="K1271" t="s">
        <v>142</v>
      </c>
      <c r="L1271" t="s">
        <v>148</v>
      </c>
      <c r="M1271" t="s">
        <v>73</v>
      </c>
      <c r="N1271">
        <v>2021</v>
      </c>
      <c r="O1271" t="s">
        <v>50</v>
      </c>
      <c r="P1271" t="s">
        <v>36</v>
      </c>
      <c r="Q1271" t="s">
        <v>37</v>
      </c>
      <c r="R1271">
        <v>3</v>
      </c>
      <c r="S1271">
        <v>40640</v>
      </c>
      <c r="T1271">
        <v>134951.7</v>
      </c>
      <c r="U1271">
        <v>10790.23</v>
      </c>
      <c r="V1271">
        <v>124161.47</v>
      </c>
      <c r="W1271" t="s">
        <v>60</v>
      </c>
      <c r="X1271">
        <v>4.3</v>
      </c>
      <c r="Y1271" t="s">
        <v>39</v>
      </c>
    </row>
    <row r="1272" spans="1:25">
      <c r="A1272" t="s">
        <v>2636</v>
      </c>
      <c r="B1272">
        <f t="shared" si="19"/>
        <v>106</v>
      </c>
      <c r="C1272" s="2">
        <v>45279</v>
      </c>
      <c r="D1272" t="s">
        <v>2637</v>
      </c>
      <c r="E1272">
        <v>24</v>
      </c>
      <c r="F1272" t="s">
        <v>27</v>
      </c>
      <c r="G1272" t="s">
        <v>155</v>
      </c>
      <c r="H1272" t="s">
        <v>156</v>
      </c>
      <c r="I1272" t="s">
        <v>69</v>
      </c>
      <c r="J1272" t="s">
        <v>110</v>
      </c>
      <c r="K1272" t="s">
        <v>106</v>
      </c>
      <c r="L1272" t="s">
        <v>48</v>
      </c>
      <c r="M1272" t="s">
        <v>73</v>
      </c>
      <c r="N1272">
        <v>2026</v>
      </c>
      <c r="O1272" t="s">
        <v>100</v>
      </c>
      <c r="P1272" t="s">
        <v>36</v>
      </c>
      <c r="Q1272" t="s">
        <v>37</v>
      </c>
      <c r="R1272">
        <v>3</v>
      </c>
      <c r="S1272">
        <v>0</v>
      </c>
      <c r="T1272">
        <v>53114.26</v>
      </c>
      <c r="U1272">
        <v>1863.06</v>
      </c>
      <c r="V1272">
        <v>51251.2</v>
      </c>
      <c r="W1272" t="s">
        <v>51</v>
      </c>
      <c r="X1272">
        <v>4.4</v>
      </c>
      <c r="Y1272" t="s">
        <v>61</v>
      </c>
    </row>
    <row r="1273" spans="1:25">
      <c r="A1273" t="s">
        <v>2638</v>
      </c>
      <c r="B1273">
        <f t="shared" si="19"/>
        <v>973</v>
      </c>
      <c r="C1273" s="2">
        <v>45280</v>
      </c>
      <c r="D1273" t="s">
        <v>2639</v>
      </c>
      <c r="E1273">
        <v>67</v>
      </c>
      <c r="F1273" t="s">
        <v>42</v>
      </c>
      <c r="G1273" t="s">
        <v>28</v>
      </c>
      <c r="H1273" t="s">
        <v>54</v>
      </c>
      <c r="I1273" t="s">
        <v>45</v>
      </c>
      <c r="J1273" t="s">
        <v>31</v>
      </c>
      <c r="K1273" t="s">
        <v>119</v>
      </c>
      <c r="L1273" t="s">
        <v>48</v>
      </c>
      <c r="M1273" t="s">
        <v>49</v>
      </c>
      <c r="N1273">
        <v>2023</v>
      </c>
      <c r="O1273" t="s">
        <v>83</v>
      </c>
      <c r="P1273" t="s">
        <v>36</v>
      </c>
      <c r="Q1273" t="s">
        <v>37</v>
      </c>
      <c r="R1273">
        <v>4.4</v>
      </c>
      <c r="S1273">
        <v>56109</v>
      </c>
      <c r="T1273">
        <v>110003.1</v>
      </c>
      <c r="U1273">
        <v>5884.4</v>
      </c>
      <c r="V1273">
        <v>104118.7</v>
      </c>
      <c r="W1273" t="s">
        <v>60</v>
      </c>
      <c r="X1273">
        <v>4.8</v>
      </c>
      <c r="Y1273" t="s">
        <v>39</v>
      </c>
    </row>
    <row r="1274" spans="1:25">
      <c r="A1274" t="s">
        <v>2640</v>
      </c>
      <c r="B1274">
        <f t="shared" si="19"/>
        <v>756</v>
      </c>
      <c r="C1274" s="2">
        <v>45281</v>
      </c>
      <c r="D1274" t="s">
        <v>2641</v>
      </c>
      <c r="E1274">
        <v>42</v>
      </c>
      <c r="F1274" t="s">
        <v>42</v>
      </c>
      <c r="G1274" t="s">
        <v>155</v>
      </c>
      <c r="H1274" t="s">
        <v>156</v>
      </c>
      <c r="I1274" t="s">
        <v>30</v>
      </c>
      <c r="J1274" t="s">
        <v>126</v>
      </c>
      <c r="K1274" t="s">
        <v>114</v>
      </c>
      <c r="L1274" t="s">
        <v>123</v>
      </c>
      <c r="M1274" t="s">
        <v>49</v>
      </c>
      <c r="N1274">
        <v>2026</v>
      </c>
      <c r="O1274" t="s">
        <v>120</v>
      </c>
      <c r="P1274" t="s">
        <v>36</v>
      </c>
      <c r="Q1274" t="s">
        <v>37</v>
      </c>
      <c r="R1274">
        <v>3</v>
      </c>
      <c r="S1274">
        <v>0</v>
      </c>
      <c r="T1274">
        <v>61921.28</v>
      </c>
      <c r="U1274">
        <v>5233.9</v>
      </c>
      <c r="V1274">
        <v>56687.38</v>
      </c>
      <c r="W1274" t="s">
        <v>51</v>
      </c>
      <c r="X1274">
        <v>4.4</v>
      </c>
      <c r="Y1274" t="s">
        <v>61</v>
      </c>
    </row>
    <row r="1275" spans="1:25">
      <c r="A1275" t="s">
        <v>2642</v>
      </c>
      <c r="B1275">
        <f t="shared" si="19"/>
        <v>2862</v>
      </c>
      <c r="C1275" s="2">
        <v>45281</v>
      </c>
      <c r="D1275" t="s">
        <v>2643</v>
      </c>
      <c r="E1275">
        <v>26</v>
      </c>
      <c r="F1275" t="s">
        <v>27</v>
      </c>
      <c r="G1275" t="s">
        <v>28</v>
      </c>
      <c r="H1275" t="s">
        <v>29</v>
      </c>
      <c r="I1275" t="s">
        <v>45</v>
      </c>
      <c r="J1275" t="s">
        <v>92</v>
      </c>
      <c r="K1275" t="s">
        <v>32</v>
      </c>
      <c r="L1275" t="s">
        <v>33</v>
      </c>
      <c r="M1275" t="s">
        <v>34</v>
      </c>
      <c r="N1275">
        <v>2021</v>
      </c>
      <c r="O1275" t="s">
        <v>120</v>
      </c>
      <c r="P1275" t="s">
        <v>74</v>
      </c>
      <c r="Q1275" t="s">
        <v>37</v>
      </c>
      <c r="R1275">
        <v>3</v>
      </c>
      <c r="S1275">
        <v>90154</v>
      </c>
      <c r="T1275">
        <v>69341.32</v>
      </c>
      <c r="U1275">
        <v>4890.86</v>
      </c>
      <c r="V1275">
        <v>64450.46</v>
      </c>
      <c r="W1275" t="s">
        <v>60</v>
      </c>
      <c r="X1275">
        <v>4.4</v>
      </c>
      <c r="Y1275" t="s">
        <v>61</v>
      </c>
    </row>
    <row r="1276" spans="1:25">
      <c r="A1276" t="s">
        <v>2644</v>
      </c>
      <c r="B1276">
        <f t="shared" si="19"/>
        <v>705</v>
      </c>
      <c r="C1276" s="2">
        <v>45281</v>
      </c>
      <c r="D1276" t="s">
        <v>2645</v>
      </c>
      <c r="E1276">
        <v>50</v>
      </c>
      <c r="F1276" t="s">
        <v>42</v>
      </c>
      <c r="G1276" t="s">
        <v>80</v>
      </c>
      <c r="H1276" t="s">
        <v>81</v>
      </c>
      <c r="I1276" t="s">
        <v>30</v>
      </c>
      <c r="J1276" t="s">
        <v>126</v>
      </c>
      <c r="K1276" t="s">
        <v>106</v>
      </c>
      <c r="L1276" t="s">
        <v>123</v>
      </c>
      <c r="M1276" t="s">
        <v>73</v>
      </c>
      <c r="N1276">
        <v>2018</v>
      </c>
      <c r="O1276" t="s">
        <v>143</v>
      </c>
      <c r="P1276" t="s">
        <v>36</v>
      </c>
      <c r="Q1276" t="s">
        <v>37</v>
      </c>
      <c r="R1276">
        <v>3</v>
      </c>
      <c r="S1276">
        <v>133235</v>
      </c>
      <c r="T1276">
        <v>51673.12</v>
      </c>
      <c r="U1276">
        <v>846.56</v>
      </c>
      <c r="V1276">
        <v>50826.56</v>
      </c>
      <c r="W1276" t="s">
        <v>51</v>
      </c>
      <c r="X1276">
        <v>4.7</v>
      </c>
      <c r="Y1276" t="s">
        <v>61</v>
      </c>
    </row>
    <row r="1277" spans="1:25">
      <c r="A1277" t="s">
        <v>2646</v>
      </c>
      <c r="B1277">
        <f t="shared" si="19"/>
        <v>694</v>
      </c>
      <c r="C1277" s="2">
        <v>45281</v>
      </c>
      <c r="D1277" t="s">
        <v>2647</v>
      </c>
      <c r="E1277">
        <v>43</v>
      </c>
      <c r="F1277" t="s">
        <v>27</v>
      </c>
      <c r="G1277" t="s">
        <v>28</v>
      </c>
      <c r="H1277" t="s">
        <v>29</v>
      </c>
      <c r="I1277" t="s">
        <v>45</v>
      </c>
      <c r="J1277" t="s">
        <v>92</v>
      </c>
      <c r="K1277" t="s">
        <v>93</v>
      </c>
      <c r="L1277" t="s">
        <v>72</v>
      </c>
      <c r="M1277" t="s">
        <v>34</v>
      </c>
      <c r="N1277">
        <v>2019</v>
      </c>
      <c r="O1277" t="s">
        <v>100</v>
      </c>
      <c r="P1277" t="s">
        <v>36</v>
      </c>
      <c r="Q1277" t="s">
        <v>175</v>
      </c>
      <c r="R1277">
        <v>2</v>
      </c>
      <c r="S1277">
        <v>98381</v>
      </c>
      <c r="T1277">
        <v>35368.96</v>
      </c>
      <c r="U1277">
        <v>3949.15</v>
      </c>
      <c r="V1277">
        <v>31419.81</v>
      </c>
      <c r="W1277" t="s">
        <v>51</v>
      </c>
      <c r="X1277">
        <v>4.7</v>
      </c>
      <c r="Y1277" t="s">
        <v>61</v>
      </c>
    </row>
    <row r="1278" spans="1:25">
      <c r="A1278" t="s">
        <v>2648</v>
      </c>
      <c r="B1278">
        <f t="shared" si="19"/>
        <v>28</v>
      </c>
      <c r="C1278" s="2">
        <v>45282</v>
      </c>
      <c r="D1278" t="s">
        <v>2649</v>
      </c>
      <c r="E1278">
        <v>28</v>
      </c>
      <c r="F1278" t="s">
        <v>42</v>
      </c>
      <c r="G1278" t="s">
        <v>155</v>
      </c>
      <c r="H1278" t="s">
        <v>156</v>
      </c>
      <c r="I1278" t="s">
        <v>45</v>
      </c>
      <c r="J1278" t="s">
        <v>103</v>
      </c>
      <c r="K1278" t="s">
        <v>114</v>
      </c>
      <c r="L1278" t="s">
        <v>33</v>
      </c>
      <c r="M1278" t="s">
        <v>49</v>
      </c>
      <c r="N1278">
        <v>2022</v>
      </c>
      <c r="O1278" t="s">
        <v>120</v>
      </c>
      <c r="P1278" t="s">
        <v>36</v>
      </c>
      <c r="Q1278" t="s">
        <v>37</v>
      </c>
      <c r="R1278">
        <v>3</v>
      </c>
      <c r="S1278">
        <v>93224</v>
      </c>
      <c r="T1278">
        <v>58917.48</v>
      </c>
      <c r="U1278">
        <v>6101.42</v>
      </c>
      <c r="V1278">
        <v>52816.06</v>
      </c>
      <c r="W1278" t="s">
        <v>38</v>
      </c>
      <c r="X1278">
        <v>4.4</v>
      </c>
      <c r="Y1278" t="s">
        <v>61</v>
      </c>
    </row>
    <row r="1279" spans="1:25">
      <c r="A1279" t="s">
        <v>2650</v>
      </c>
      <c r="B1279">
        <f t="shared" si="19"/>
        <v>792</v>
      </c>
      <c r="C1279" s="2">
        <v>45283</v>
      </c>
      <c r="D1279" t="s">
        <v>2651</v>
      </c>
      <c r="E1279">
        <v>22</v>
      </c>
      <c r="F1279" t="s">
        <v>42</v>
      </c>
      <c r="G1279" t="s">
        <v>43</v>
      </c>
      <c r="H1279" t="s">
        <v>44</v>
      </c>
      <c r="I1279" t="s">
        <v>55</v>
      </c>
      <c r="J1279" t="s">
        <v>126</v>
      </c>
      <c r="K1279" t="s">
        <v>165</v>
      </c>
      <c r="L1279" t="s">
        <v>72</v>
      </c>
      <c r="M1279" t="s">
        <v>49</v>
      </c>
      <c r="N1279">
        <v>2020</v>
      </c>
      <c r="O1279" t="s">
        <v>35</v>
      </c>
      <c r="P1279" t="s">
        <v>74</v>
      </c>
      <c r="Q1279" t="s">
        <v>37</v>
      </c>
      <c r="R1279">
        <v>3</v>
      </c>
      <c r="S1279">
        <v>63647</v>
      </c>
      <c r="T1279">
        <v>67105.96</v>
      </c>
      <c r="U1279">
        <v>1282.81</v>
      </c>
      <c r="V1279">
        <v>65823.15</v>
      </c>
      <c r="W1279" t="s">
        <v>60</v>
      </c>
      <c r="X1279">
        <v>4.6</v>
      </c>
      <c r="Y1279" t="s">
        <v>61</v>
      </c>
    </row>
    <row r="1280" spans="1:25">
      <c r="A1280" t="s">
        <v>2652</v>
      </c>
      <c r="B1280">
        <f t="shared" si="19"/>
        <v>1384</v>
      </c>
      <c r="C1280" s="2">
        <v>45284</v>
      </c>
      <c r="D1280" t="s">
        <v>2653</v>
      </c>
      <c r="E1280">
        <v>63</v>
      </c>
      <c r="F1280" t="s">
        <v>27</v>
      </c>
      <c r="G1280" t="s">
        <v>43</v>
      </c>
      <c r="H1280" t="s">
        <v>96</v>
      </c>
      <c r="I1280" t="s">
        <v>69</v>
      </c>
      <c r="J1280" t="s">
        <v>92</v>
      </c>
      <c r="K1280" t="s">
        <v>71</v>
      </c>
      <c r="L1280" t="s">
        <v>148</v>
      </c>
      <c r="M1280" t="s">
        <v>73</v>
      </c>
      <c r="N1280">
        <v>2018</v>
      </c>
      <c r="O1280" t="s">
        <v>35</v>
      </c>
      <c r="P1280" t="s">
        <v>36</v>
      </c>
      <c r="Q1280" t="s">
        <v>37</v>
      </c>
      <c r="R1280">
        <v>1.5</v>
      </c>
      <c r="S1280">
        <v>128040</v>
      </c>
      <c r="T1280">
        <v>48286.1</v>
      </c>
      <c r="U1280">
        <v>3344.68</v>
      </c>
      <c r="V1280">
        <v>44941.42</v>
      </c>
      <c r="W1280" t="s">
        <v>60</v>
      </c>
      <c r="X1280">
        <v>4.3</v>
      </c>
      <c r="Y1280" t="s">
        <v>61</v>
      </c>
    </row>
    <row r="1281" spans="1:25">
      <c r="A1281" t="s">
        <v>2654</v>
      </c>
      <c r="B1281">
        <f t="shared" si="19"/>
        <v>441</v>
      </c>
      <c r="C1281" s="2">
        <v>45285</v>
      </c>
      <c r="D1281" t="s">
        <v>2655</v>
      </c>
      <c r="E1281">
        <v>23</v>
      </c>
      <c r="F1281" t="s">
        <v>27</v>
      </c>
      <c r="G1281" t="s">
        <v>43</v>
      </c>
      <c r="H1281" t="s">
        <v>221</v>
      </c>
      <c r="I1281" t="s">
        <v>45</v>
      </c>
      <c r="J1281" t="s">
        <v>87</v>
      </c>
      <c r="K1281" t="s">
        <v>47</v>
      </c>
      <c r="L1281" t="s">
        <v>33</v>
      </c>
      <c r="M1281" t="s">
        <v>49</v>
      </c>
      <c r="N1281">
        <v>2023</v>
      </c>
      <c r="O1281" t="s">
        <v>50</v>
      </c>
      <c r="P1281" t="s">
        <v>36</v>
      </c>
      <c r="Q1281" t="s">
        <v>37</v>
      </c>
      <c r="R1281">
        <v>4.4</v>
      </c>
      <c r="S1281">
        <v>0</v>
      </c>
      <c r="T1281">
        <v>133795.77</v>
      </c>
      <c r="U1281">
        <v>6805.56</v>
      </c>
      <c r="V1281">
        <v>126990.21</v>
      </c>
      <c r="W1281" t="s">
        <v>60</v>
      </c>
      <c r="X1281">
        <v>4.6</v>
      </c>
      <c r="Y1281" t="s">
        <v>39</v>
      </c>
    </row>
    <row r="1282" spans="1:25">
      <c r="A1282" t="s">
        <v>2656</v>
      </c>
      <c r="B1282">
        <f t="shared" si="19"/>
        <v>2937</v>
      </c>
      <c r="C1282" s="2">
        <v>45285</v>
      </c>
      <c r="D1282" t="s">
        <v>2657</v>
      </c>
      <c r="E1282">
        <v>23</v>
      </c>
      <c r="F1282" t="s">
        <v>27</v>
      </c>
      <c r="G1282" t="s">
        <v>28</v>
      </c>
      <c r="H1282" t="s">
        <v>29</v>
      </c>
      <c r="I1282" t="s">
        <v>30</v>
      </c>
      <c r="J1282" t="s">
        <v>70</v>
      </c>
      <c r="K1282" t="s">
        <v>93</v>
      </c>
      <c r="L1282" t="s">
        <v>72</v>
      </c>
      <c r="M1282" t="s">
        <v>34</v>
      </c>
      <c r="N1282">
        <v>2025</v>
      </c>
      <c r="O1282" t="s">
        <v>143</v>
      </c>
      <c r="P1282" t="s">
        <v>77</v>
      </c>
      <c r="Q1282" t="s">
        <v>175</v>
      </c>
      <c r="R1282">
        <v>3</v>
      </c>
      <c r="S1282">
        <v>37795</v>
      </c>
      <c r="T1282">
        <v>40748.34</v>
      </c>
      <c r="U1282">
        <v>4572.68</v>
      </c>
      <c r="V1282">
        <v>36175.66</v>
      </c>
      <c r="W1282" t="s">
        <v>38</v>
      </c>
      <c r="X1282">
        <v>4.1</v>
      </c>
      <c r="Y1282" t="s">
        <v>61</v>
      </c>
    </row>
    <row r="1283" spans="1:25">
      <c r="A1283" t="s">
        <v>2658</v>
      </c>
      <c r="B1283">
        <f t="shared" ref="B1283:B1346" si="20">VALUE(SUBSTITUTE(A1283,"BMW-",""))</f>
        <v>619</v>
      </c>
      <c r="C1283" s="2">
        <v>45285</v>
      </c>
      <c r="D1283" t="s">
        <v>2659</v>
      </c>
      <c r="E1283">
        <v>54</v>
      </c>
      <c r="F1283" t="s">
        <v>42</v>
      </c>
      <c r="G1283" t="s">
        <v>28</v>
      </c>
      <c r="H1283" t="s">
        <v>29</v>
      </c>
      <c r="I1283" t="s">
        <v>45</v>
      </c>
      <c r="J1283" t="s">
        <v>70</v>
      </c>
      <c r="K1283" t="s">
        <v>93</v>
      </c>
      <c r="L1283" t="s">
        <v>72</v>
      </c>
      <c r="M1283" t="s">
        <v>34</v>
      </c>
      <c r="N1283">
        <v>2020</v>
      </c>
      <c r="O1283" t="s">
        <v>83</v>
      </c>
      <c r="P1283" t="s">
        <v>36</v>
      </c>
      <c r="Q1283" t="s">
        <v>37</v>
      </c>
      <c r="R1283">
        <v>3</v>
      </c>
      <c r="S1283">
        <v>83043</v>
      </c>
      <c r="T1283">
        <v>38840.26</v>
      </c>
      <c r="U1283">
        <v>4334.75</v>
      </c>
      <c r="V1283">
        <v>34505.51</v>
      </c>
      <c r="W1283" t="s">
        <v>60</v>
      </c>
      <c r="X1283">
        <v>4.1</v>
      </c>
      <c r="Y1283" t="s">
        <v>61</v>
      </c>
    </row>
    <row r="1284" spans="1:25">
      <c r="A1284" t="s">
        <v>2660</v>
      </c>
      <c r="B1284">
        <f t="shared" si="20"/>
        <v>312</v>
      </c>
      <c r="C1284" s="2">
        <v>45285</v>
      </c>
      <c r="D1284" t="s">
        <v>2661</v>
      </c>
      <c r="E1284">
        <v>33</v>
      </c>
      <c r="F1284" t="s">
        <v>42</v>
      </c>
      <c r="G1284" t="s">
        <v>43</v>
      </c>
      <c r="H1284" t="s">
        <v>113</v>
      </c>
      <c r="I1284" t="s">
        <v>69</v>
      </c>
      <c r="J1284" t="s">
        <v>103</v>
      </c>
      <c r="K1284" t="s">
        <v>71</v>
      </c>
      <c r="L1284" t="s">
        <v>33</v>
      </c>
      <c r="M1284" t="s">
        <v>73</v>
      </c>
      <c r="N1284">
        <v>2019</v>
      </c>
      <c r="O1284" t="s">
        <v>50</v>
      </c>
      <c r="P1284" t="s">
        <v>36</v>
      </c>
      <c r="Q1284" t="s">
        <v>37</v>
      </c>
      <c r="R1284">
        <v>1.5</v>
      </c>
      <c r="S1284">
        <v>73218</v>
      </c>
      <c r="T1284">
        <v>48579.11</v>
      </c>
      <c r="U1284">
        <v>1529.1</v>
      </c>
      <c r="V1284">
        <v>47050.01</v>
      </c>
      <c r="W1284" t="s">
        <v>60</v>
      </c>
      <c r="X1284">
        <v>4.4</v>
      </c>
      <c r="Y1284" t="s">
        <v>61</v>
      </c>
    </row>
    <row r="1285" spans="1:25">
      <c r="A1285" t="s">
        <v>2662</v>
      </c>
      <c r="B1285">
        <f t="shared" si="20"/>
        <v>2831</v>
      </c>
      <c r="C1285" s="2">
        <v>45285</v>
      </c>
      <c r="D1285" t="s">
        <v>2663</v>
      </c>
      <c r="E1285">
        <v>36</v>
      </c>
      <c r="F1285" t="s">
        <v>27</v>
      </c>
      <c r="G1285" t="s">
        <v>155</v>
      </c>
      <c r="H1285" t="s">
        <v>156</v>
      </c>
      <c r="I1285" t="s">
        <v>30</v>
      </c>
      <c r="J1285" t="s">
        <v>70</v>
      </c>
      <c r="K1285" t="s">
        <v>186</v>
      </c>
      <c r="L1285" t="s">
        <v>48</v>
      </c>
      <c r="M1285" t="s">
        <v>187</v>
      </c>
      <c r="N1285">
        <v>2025</v>
      </c>
      <c r="O1285" t="s">
        <v>120</v>
      </c>
      <c r="P1285" t="s">
        <v>36</v>
      </c>
      <c r="Q1285" t="s">
        <v>175</v>
      </c>
      <c r="R1285">
        <v>1.5</v>
      </c>
      <c r="S1285">
        <v>0</v>
      </c>
      <c r="T1285">
        <v>31486.95</v>
      </c>
      <c r="U1285">
        <v>3724.49</v>
      </c>
      <c r="V1285">
        <v>27762.46</v>
      </c>
      <c r="W1285" t="s">
        <v>51</v>
      </c>
      <c r="X1285">
        <v>4.1</v>
      </c>
      <c r="Y1285" t="s">
        <v>61</v>
      </c>
    </row>
    <row r="1286" spans="1:25">
      <c r="A1286" t="s">
        <v>2664</v>
      </c>
      <c r="B1286">
        <f t="shared" si="20"/>
        <v>2440</v>
      </c>
      <c r="C1286" s="2">
        <v>45286</v>
      </c>
      <c r="D1286" t="s">
        <v>2665</v>
      </c>
      <c r="E1286">
        <v>35</v>
      </c>
      <c r="F1286" t="s">
        <v>42</v>
      </c>
      <c r="G1286" t="s">
        <v>28</v>
      </c>
      <c r="H1286" t="s">
        <v>29</v>
      </c>
      <c r="I1286" t="s">
        <v>118</v>
      </c>
      <c r="J1286" t="s">
        <v>87</v>
      </c>
      <c r="K1286" t="s">
        <v>93</v>
      </c>
      <c r="L1286" t="s">
        <v>48</v>
      </c>
      <c r="M1286" t="s">
        <v>34</v>
      </c>
      <c r="N1286">
        <v>2026</v>
      </c>
      <c r="O1286" t="s">
        <v>35</v>
      </c>
      <c r="P1286" t="s">
        <v>77</v>
      </c>
      <c r="Q1286" t="s">
        <v>37</v>
      </c>
      <c r="R1286">
        <v>2</v>
      </c>
      <c r="S1286">
        <v>0</v>
      </c>
      <c r="T1286">
        <v>44918.63</v>
      </c>
      <c r="U1286">
        <v>4402.63</v>
      </c>
      <c r="V1286">
        <v>40516</v>
      </c>
      <c r="W1286" t="s">
        <v>60</v>
      </c>
      <c r="X1286">
        <v>4.6</v>
      </c>
      <c r="Y1286" t="s">
        <v>61</v>
      </c>
    </row>
    <row r="1287" spans="1:25">
      <c r="A1287" t="s">
        <v>2666</v>
      </c>
      <c r="B1287">
        <f t="shared" si="20"/>
        <v>1555</v>
      </c>
      <c r="C1287" s="2">
        <v>45286</v>
      </c>
      <c r="D1287" t="s">
        <v>2667</v>
      </c>
      <c r="E1287">
        <v>49</v>
      </c>
      <c r="F1287" t="s">
        <v>27</v>
      </c>
      <c r="G1287" t="s">
        <v>155</v>
      </c>
      <c r="H1287" t="s">
        <v>156</v>
      </c>
      <c r="I1287" t="s">
        <v>55</v>
      </c>
      <c r="J1287" t="s">
        <v>135</v>
      </c>
      <c r="K1287" t="s">
        <v>88</v>
      </c>
      <c r="L1287" t="s">
        <v>33</v>
      </c>
      <c r="M1287" t="s">
        <v>89</v>
      </c>
      <c r="N1287">
        <v>2024</v>
      </c>
      <c r="O1287" t="s">
        <v>50</v>
      </c>
      <c r="P1287" t="s">
        <v>59</v>
      </c>
      <c r="Q1287" t="s">
        <v>37</v>
      </c>
      <c r="R1287">
        <v>0</v>
      </c>
      <c r="S1287">
        <v>50142</v>
      </c>
      <c r="T1287">
        <v>102914.72</v>
      </c>
      <c r="U1287">
        <v>2671.49</v>
      </c>
      <c r="V1287">
        <v>100243.23</v>
      </c>
      <c r="W1287" t="s">
        <v>38</v>
      </c>
      <c r="X1287">
        <v>4</v>
      </c>
      <c r="Y1287" t="s">
        <v>39</v>
      </c>
    </row>
    <row r="1288" spans="1:25">
      <c r="A1288" t="s">
        <v>2668</v>
      </c>
      <c r="B1288">
        <f t="shared" si="20"/>
        <v>1475</v>
      </c>
      <c r="C1288" s="2">
        <v>45286</v>
      </c>
      <c r="D1288" t="s">
        <v>2669</v>
      </c>
      <c r="E1288">
        <v>66</v>
      </c>
      <c r="F1288" t="s">
        <v>42</v>
      </c>
      <c r="G1288" t="s">
        <v>80</v>
      </c>
      <c r="H1288" t="s">
        <v>151</v>
      </c>
      <c r="I1288" t="s">
        <v>69</v>
      </c>
      <c r="J1288" t="s">
        <v>103</v>
      </c>
      <c r="K1288" t="s">
        <v>119</v>
      </c>
      <c r="L1288" t="s">
        <v>123</v>
      </c>
      <c r="M1288" t="s">
        <v>49</v>
      </c>
      <c r="N1288">
        <v>2022</v>
      </c>
      <c r="O1288" t="s">
        <v>120</v>
      </c>
      <c r="P1288" t="s">
        <v>36</v>
      </c>
      <c r="Q1288" t="s">
        <v>175</v>
      </c>
      <c r="R1288">
        <v>4.4</v>
      </c>
      <c r="S1288">
        <v>58326</v>
      </c>
      <c r="T1288">
        <v>115466.56</v>
      </c>
      <c r="U1288">
        <v>9336.05</v>
      </c>
      <c r="V1288">
        <v>106130.51</v>
      </c>
      <c r="W1288" t="s">
        <v>60</v>
      </c>
      <c r="X1288">
        <v>3.9</v>
      </c>
      <c r="Y1288" t="s">
        <v>39</v>
      </c>
    </row>
    <row r="1289" spans="1:25">
      <c r="A1289" t="s">
        <v>2670</v>
      </c>
      <c r="B1289">
        <f t="shared" si="20"/>
        <v>1497</v>
      </c>
      <c r="C1289" s="2">
        <v>45287</v>
      </c>
      <c r="D1289" t="s">
        <v>2671</v>
      </c>
      <c r="E1289">
        <v>22</v>
      </c>
      <c r="F1289" t="s">
        <v>27</v>
      </c>
      <c r="G1289" t="s">
        <v>80</v>
      </c>
      <c r="H1289" t="s">
        <v>81</v>
      </c>
      <c r="I1289" t="s">
        <v>69</v>
      </c>
      <c r="J1289" t="s">
        <v>31</v>
      </c>
      <c r="K1289" t="s">
        <v>119</v>
      </c>
      <c r="L1289" t="s">
        <v>33</v>
      </c>
      <c r="M1289" t="s">
        <v>49</v>
      </c>
      <c r="N1289">
        <v>2024</v>
      </c>
      <c r="O1289" t="s">
        <v>35</v>
      </c>
      <c r="P1289" t="s">
        <v>36</v>
      </c>
      <c r="Q1289" t="s">
        <v>37</v>
      </c>
      <c r="R1289">
        <v>4.4</v>
      </c>
      <c r="S1289">
        <v>46165</v>
      </c>
      <c r="T1289">
        <v>114734.1</v>
      </c>
      <c r="U1289">
        <v>5862.43</v>
      </c>
      <c r="V1289">
        <v>108871.67</v>
      </c>
      <c r="W1289" t="s">
        <v>38</v>
      </c>
      <c r="X1289">
        <v>4.6</v>
      </c>
      <c r="Y1289" t="s">
        <v>39</v>
      </c>
    </row>
    <row r="1290" spans="1:25">
      <c r="A1290" t="s">
        <v>2672</v>
      </c>
      <c r="B1290">
        <f t="shared" si="20"/>
        <v>2887</v>
      </c>
      <c r="C1290" s="2">
        <v>45287</v>
      </c>
      <c r="D1290" t="s">
        <v>2673</v>
      </c>
      <c r="E1290">
        <v>38</v>
      </c>
      <c r="F1290" t="s">
        <v>27</v>
      </c>
      <c r="G1290" t="s">
        <v>43</v>
      </c>
      <c r="H1290" t="s">
        <v>96</v>
      </c>
      <c r="I1290" t="s">
        <v>55</v>
      </c>
      <c r="J1290" t="s">
        <v>56</v>
      </c>
      <c r="K1290" t="s">
        <v>106</v>
      </c>
      <c r="L1290" t="s">
        <v>33</v>
      </c>
      <c r="M1290" t="s">
        <v>73</v>
      </c>
      <c r="N1290">
        <v>2024</v>
      </c>
      <c r="O1290" t="s">
        <v>83</v>
      </c>
      <c r="P1290" t="s">
        <v>74</v>
      </c>
      <c r="Q1290" t="s">
        <v>37</v>
      </c>
      <c r="R1290">
        <v>2</v>
      </c>
      <c r="S1290">
        <v>19023</v>
      </c>
      <c r="T1290">
        <v>75028.56</v>
      </c>
      <c r="U1290">
        <v>1649.55</v>
      </c>
      <c r="V1290">
        <v>73379.01</v>
      </c>
      <c r="W1290" t="s">
        <v>60</v>
      </c>
      <c r="X1290">
        <v>4.8</v>
      </c>
      <c r="Y1290" t="s">
        <v>39</v>
      </c>
    </row>
    <row r="1291" spans="1:25">
      <c r="A1291" t="s">
        <v>2674</v>
      </c>
      <c r="B1291">
        <f t="shared" si="20"/>
        <v>1551</v>
      </c>
      <c r="C1291" s="2">
        <v>45287</v>
      </c>
      <c r="D1291" t="s">
        <v>2675</v>
      </c>
      <c r="E1291">
        <v>47</v>
      </c>
      <c r="F1291" t="s">
        <v>27</v>
      </c>
      <c r="G1291" t="s">
        <v>155</v>
      </c>
      <c r="H1291" t="s">
        <v>156</v>
      </c>
      <c r="I1291" t="s">
        <v>55</v>
      </c>
      <c r="J1291" t="s">
        <v>87</v>
      </c>
      <c r="K1291" t="s">
        <v>88</v>
      </c>
      <c r="L1291" t="s">
        <v>48</v>
      </c>
      <c r="M1291" t="s">
        <v>89</v>
      </c>
      <c r="N1291">
        <v>2018</v>
      </c>
      <c r="O1291" t="s">
        <v>83</v>
      </c>
      <c r="P1291" t="s">
        <v>59</v>
      </c>
      <c r="Q1291" t="s">
        <v>37</v>
      </c>
      <c r="R1291">
        <v>0</v>
      </c>
      <c r="S1291">
        <v>102412</v>
      </c>
      <c r="T1291">
        <v>75563.39</v>
      </c>
      <c r="U1291">
        <v>4762.3</v>
      </c>
      <c r="V1291">
        <v>70801.09</v>
      </c>
      <c r="W1291" t="s">
        <v>60</v>
      </c>
      <c r="X1291">
        <v>4.3</v>
      </c>
      <c r="Y1291" t="s">
        <v>39</v>
      </c>
    </row>
    <row r="1292" spans="1:25">
      <c r="A1292" t="s">
        <v>2676</v>
      </c>
      <c r="B1292">
        <f t="shared" si="20"/>
        <v>2462</v>
      </c>
      <c r="C1292" s="2">
        <v>45288</v>
      </c>
      <c r="D1292" t="s">
        <v>2677</v>
      </c>
      <c r="E1292">
        <v>41</v>
      </c>
      <c r="F1292" t="s">
        <v>42</v>
      </c>
      <c r="G1292" t="s">
        <v>43</v>
      </c>
      <c r="H1292" t="s">
        <v>221</v>
      </c>
      <c r="I1292" t="s">
        <v>118</v>
      </c>
      <c r="J1292" t="s">
        <v>135</v>
      </c>
      <c r="K1292" t="s">
        <v>165</v>
      </c>
      <c r="L1292" t="s">
        <v>148</v>
      </c>
      <c r="M1292" t="s">
        <v>49</v>
      </c>
      <c r="N1292">
        <v>2025</v>
      </c>
      <c r="O1292" t="s">
        <v>66</v>
      </c>
      <c r="P1292" t="s">
        <v>36</v>
      </c>
      <c r="Q1292" t="s">
        <v>37</v>
      </c>
      <c r="R1292">
        <v>3</v>
      </c>
      <c r="S1292">
        <v>0</v>
      </c>
      <c r="T1292">
        <v>108241.73</v>
      </c>
      <c r="U1292">
        <v>4491.1</v>
      </c>
      <c r="V1292">
        <v>103750.63</v>
      </c>
      <c r="W1292" t="s">
        <v>60</v>
      </c>
      <c r="X1292">
        <v>4.3</v>
      </c>
      <c r="Y1292" t="s">
        <v>39</v>
      </c>
    </row>
    <row r="1293" spans="1:25">
      <c r="A1293" t="s">
        <v>2678</v>
      </c>
      <c r="B1293">
        <f t="shared" si="20"/>
        <v>207</v>
      </c>
      <c r="C1293" s="2">
        <v>45288</v>
      </c>
      <c r="D1293" t="s">
        <v>2679</v>
      </c>
      <c r="E1293">
        <v>36</v>
      </c>
      <c r="F1293" t="s">
        <v>27</v>
      </c>
      <c r="G1293" t="s">
        <v>28</v>
      </c>
      <c r="H1293" t="s">
        <v>54</v>
      </c>
      <c r="I1293" t="s">
        <v>45</v>
      </c>
      <c r="J1293" t="s">
        <v>110</v>
      </c>
      <c r="K1293" t="s">
        <v>119</v>
      </c>
      <c r="L1293" t="s">
        <v>148</v>
      </c>
      <c r="M1293" t="s">
        <v>49</v>
      </c>
      <c r="N1293">
        <v>2021</v>
      </c>
      <c r="O1293" t="s">
        <v>143</v>
      </c>
      <c r="P1293" t="s">
        <v>77</v>
      </c>
      <c r="Q1293" t="s">
        <v>37</v>
      </c>
      <c r="R1293">
        <v>4.4</v>
      </c>
      <c r="S1293">
        <v>72311</v>
      </c>
      <c r="T1293">
        <v>135836.27</v>
      </c>
      <c r="U1293">
        <v>7023.25</v>
      </c>
      <c r="V1293">
        <v>128813.02</v>
      </c>
      <c r="W1293" t="s">
        <v>60</v>
      </c>
      <c r="X1293">
        <v>4.4</v>
      </c>
      <c r="Y1293" t="s">
        <v>39</v>
      </c>
    </row>
    <row r="1294" spans="1:25">
      <c r="A1294" t="s">
        <v>2680</v>
      </c>
      <c r="B1294">
        <f t="shared" si="20"/>
        <v>2275</v>
      </c>
      <c r="C1294" s="2">
        <v>45288</v>
      </c>
      <c r="D1294" t="s">
        <v>2681</v>
      </c>
      <c r="E1294">
        <v>58</v>
      </c>
      <c r="F1294" t="s">
        <v>27</v>
      </c>
      <c r="G1294" t="s">
        <v>43</v>
      </c>
      <c r="H1294" t="s">
        <v>221</v>
      </c>
      <c r="I1294" t="s">
        <v>69</v>
      </c>
      <c r="J1294" t="s">
        <v>46</v>
      </c>
      <c r="K1294" t="s">
        <v>142</v>
      </c>
      <c r="L1294" t="s">
        <v>48</v>
      </c>
      <c r="M1294" t="s">
        <v>73</v>
      </c>
      <c r="N1294">
        <v>2023</v>
      </c>
      <c r="O1294" t="s">
        <v>83</v>
      </c>
      <c r="P1294" t="s">
        <v>36</v>
      </c>
      <c r="Q1294" t="s">
        <v>37</v>
      </c>
      <c r="R1294">
        <v>3</v>
      </c>
      <c r="S1294">
        <v>57798</v>
      </c>
      <c r="T1294">
        <v>108513.07</v>
      </c>
      <c r="U1294">
        <v>10248.33</v>
      </c>
      <c r="V1294">
        <v>98264.74</v>
      </c>
      <c r="W1294" t="s">
        <v>60</v>
      </c>
      <c r="X1294">
        <v>4.9</v>
      </c>
      <c r="Y1294" t="s">
        <v>39</v>
      </c>
    </row>
    <row r="1295" spans="1:25">
      <c r="A1295" t="s">
        <v>2682</v>
      </c>
      <c r="B1295">
        <f t="shared" si="20"/>
        <v>905</v>
      </c>
      <c r="C1295" s="2">
        <v>45288</v>
      </c>
      <c r="D1295" t="s">
        <v>2683</v>
      </c>
      <c r="E1295">
        <v>45</v>
      </c>
      <c r="F1295" t="s">
        <v>42</v>
      </c>
      <c r="G1295" t="s">
        <v>28</v>
      </c>
      <c r="H1295" t="s">
        <v>54</v>
      </c>
      <c r="I1295" t="s">
        <v>118</v>
      </c>
      <c r="J1295" t="s">
        <v>135</v>
      </c>
      <c r="K1295" t="s">
        <v>82</v>
      </c>
      <c r="L1295" t="s">
        <v>33</v>
      </c>
      <c r="M1295" t="s">
        <v>49</v>
      </c>
      <c r="N1295">
        <v>2024</v>
      </c>
      <c r="O1295" t="s">
        <v>50</v>
      </c>
      <c r="P1295" t="s">
        <v>36</v>
      </c>
      <c r="Q1295" t="s">
        <v>37</v>
      </c>
      <c r="R1295">
        <v>3</v>
      </c>
      <c r="S1295">
        <v>34599</v>
      </c>
      <c r="T1295">
        <v>63838.75</v>
      </c>
      <c r="U1295">
        <v>5310.03</v>
      </c>
      <c r="V1295">
        <v>58528.72</v>
      </c>
      <c r="W1295" t="s">
        <v>51</v>
      </c>
      <c r="X1295">
        <v>4.6</v>
      </c>
      <c r="Y1295" t="s">
        <v>61</v>
      </c>
    </row>
    <row r="1296" spans="1:25">
      <c r="A1296" t="s">
        <v>2684</v>
      </c>
      <c r="B1296">
        <f t="shared" si="20"/>
        <v>336</v>
      </c>
      <c r="C1296" s="2">
        <v>45289</v>
      </c>
      <c r="D1296" t="s">
        <v>2685</v>
      </c>
      <c r="E1296">
        <v>31</v>
      </c>
      <c r="F1296" t="s">
        <v>27</v>
      </c>
      <c r="G1296" t="s">
        <v>28</v>
      </c>
      <c r="H1296" t="s">
        <v>54</v>
      </c>
      <c r="I1296" t="s">
        <v>30</v>
      </c>
      <c r="J1296" t="s">
        <v>70</v>
      </c>
      <c r="K1296" t="s">
        <v>32</v>
      </c>
      <c r="L1296" t="s">
        <v>72</v>
      </c>
      <c r="M1296" t="s">
        <v>34</v>
      </c>
      <c r="N1296">
        <v>2020</v>
      </c>
      <c r="O1296" t="s">
        <v>83</v>
      </c>
      <c r="P1296" t="s">
        <v>36</v>
      </c>
      <c r="Q1296" t="s">
        <v>37</v>
      </c>
      <c r="R1296">
        <v>3</v>
      </c>
      <c r="S1296">
        <v>99088</v>
      </c>
      <c r="T1296">
        <v>68362.2</v>
      </c>
      <c r="U1296">
        <v>7460.36</v>
      </c>
      <c r="V1296">
        <v>60901.84</v>
      </c>
      <c r="W1296" t="s">
        <v>60</v>
      </c>
      <c r="X1296">
        <v>4.6</v>
      </c>
      <c r="Y1296" t="s">
        <v>61</v>
      </c>
    </row>
    <row r="1297" spans="1:25">
      <c r="A1297" t="s">
        <v>2686</v>
      </c>
      <c r="B1297">
        <f t="shared" si="20"/>
        <v>644</v>
      </c>
      <c r="C1297" s="2">
        <v>45289</v>
      </c>
      <c r="D1297" t="s">
        <v>2687</v>
      </c>
      <c r="E1297">
        <v>45</v>
      </c>
      <c r="F1297" t="s">
        <v>42</v>
      </c>
      <c r="G1297" t="s">
        <v>43</v>
      </c>
      <c r="H1297" t="s">
        <v>113</v>
      </c>
      <c r="I1297" t="s">
        <v>118</v>
      </c>
      <c r="J1297" t="s">
        <v>46</v>
      </c>
      <c r="K1297" t="s">
        <v>32</v>
      </c>
      <c r="L1297" t="s">
        <v>148</v>
      </c>
      <c r="M1297" t="s">
        <v>34</v>
      </c>
      <c r="N1297">
        <v>2019</v>
      </c>
      <c r="O1297" t="s">
        <v>120</v>
      </c>
      <c r="P1297" t="s">
        <v>74</v>
      </c>
      <c r="Q1297" t="s">
        <v>37</v>
      </c>
      <c r="R1297">
        <v>3</v>
      </c>
      <c r="S1297">
        <v>147161</v>
      </c>
      <c r="T1297">
        <v>75185.9</v>
      </c>
      <c r="U1297">
        <v>7977.41</v>
      </c>
      <c r="V1297">
        <v>67208.49</v>
      </c>
      <c r="W1297" t="s">
        <v>51</v>
      </c>
      <c r="X1297">
        <v>5</v>
      </c>
      <c r="Y1297" t="s">
        <v>61</v>
      </c>
    </row>
    <row r="1298" spans="1:25">
      <c r="A1298" t="s">
        <v>2688</v>
      </c>
      <c r="B1298">
        <f t="shared" si="20"/>
        <v>1899</v>
      </c>
      <c r="C1298" s="2">
        <v>45289</v>
      </c>
      <c r="D1298" t="s">
        <v>2689</v>
      </c>
      <c r="E1298">
        <v>40</v>
      </c>
      <c r="F1298" t="s">
        <v>42</v>
      </c>
      <c r="G1298" t="s">
        <v>43</v>
      </c>
      <c r="H1298" t="s">
        <v>44</v>
      </c>
      <c r="I1298" t="s">
        <v>30</v>
      </c>
      <c r="J1298" t="s">
        <v>46</v>
      </c>
      <c r="K1298" t="s">
        <v>165</v>
      </c>
      <c r="L1298" t="s">
        <v>33</v>
      </c>
      <c r="M1298" t="s">
        <v>49</v>
      </c>
      <c r="N1298">
        <v>2025</v>
      </c>
      <c r="O1298" t="s">
        <v>83</v>
      </c>
      <c r="P1298" t="s">
        <v>77</v>
      </c>
      <c r="Q1298" t="s">
        <v>37</v>
      </c>
      <c r="R1298">
        <v>3</v>
      </c>
      <c r="S1298">
        <v>24237</v>
      </c>
      <c r="T1298">
        <v>92873.12</v>
      </c>
      <c r="U1298">
        <v>1161.91</v>
      </c>
      <c r="V1298">
        <v>91711.21</v>
      </c>
      <c r="W1298" t="s">
        <v>60</v>
      </c>
      <c r="X1298">
        <v>4.4</v>
      </c>
      <c r="Y1298" t="s">
        <v>39</v>
      </c>
    </row>
    <row r="1299" spans="1:25">
      <c r="A1299" t="s">
        <v>2690</v>
      </c>
      <c r="B1299">
        <f t="shared" si="20"/>
        <v>1588</v>
      </c>
      <c r="C1299" s="2">
        <v>45290</v>
      </c>
      <c r="D1299" t="s">
        <v>2691</v>
      </c>
      <c r="E1299">
        <v>31</v>
      </c>
      <c r="F1299" t="s">
        <v>27</v>
      </c>
      <c r="G1299" t="s">
        <v>43</v>
      </c>
      <c r="H1299" t="s">
        <v>113</v>
      </c>
      <c r="I1299" t="s">
        <v>69</v>
      </c>
      <c r="J1299" t="s">
        <v>56</v>
      </c>
      <c r="K1299" t="s">
        <v>106</v>
      </c>
      <c r="L1299" t="s">
        <v>33</v>
      </c>
      <c r="M1299" t="s">
        <v>73</v>
      </c>
      <c r="N1299">
        <v>2024</v>
      </c>
      <c r="O1299" t="s">
        <v>66</v>
      </c>
      <c r="P1299" t="s">
        <v>77</v>
      </c>
      <c r="Q1299" t="s">
        <v>37</v>
      </c>
      <c r="R1299">
        <v>3</v>
      </c>
      <c r="S1299">
        <v>19049</v>
      </c>
      <c r="T1299">
        <v>62048.69</v>
      </c>
      <c r="U1299">
        <v>901.13</v>
      </c>
      <c r="V1299">
        <v>61147.56</v>
      </c>
      <c r="W1299" t="s">
        <v>51</v>
      </c>
      <c r="X1299">
        <v>5</v>
      </c>
      <c r="Y1299" t="s">
        <v>61</v>
      </c>
    </row>
    <row r="1300" spans="1:25">
      <c r="A1300" t="s">
        <v>2692</v>
      </c>
      <c r="B1300">
        <f t="shared" si="20"/>
        <v>729</v>
      </c>
      <c r="C1300" s="2">
        <v>45290</v>
      </c>
      <c r="D1300" t="s">
        <v>2693</v>
      </c>
      <c r="E1300">
        <v>60</v>
      </c>
      <c r="F1300" t="s">
        <v>27</v>
      </c>
      <c r="G1300" t="s">
        <v>155</v>
      </c>
      <c r="H1300" t="s">
        <v>170</v>
      </c>
      <c r="I1300" t="s">
        <v>69</v>
      </c>
      <c r="J1300" t="s">
        <v>126</v>
      </c>
      <c r="K1300" t="s">
        <v>152</v>
      </c>
      <c r="L1300" t="s">
        <v>148</v>
      </c>
      <c r="M1300" t="s">
        <v>73</v>
      </c>
      <c r="N1300">
        <v>2019</v>
      </c>
      <c r="O1300" t="s">
        <v>35</v>
      </c>
      <c r="P1300" t="s">
        <v>36</v>
      </c>
      <c r="Q1300" t="s">
        <v>37</v>
      </c>
      <c r="R1300">
        <v>3</v>
      </c>
      <c r="S1300">
        <v>105180</v>
      </c>
      <c r="T1300">
        <v>93364.71</v>
      </c>
      <c r="U1300">
        <v>7392.17</v>
      </c>
      <c r="V1300">
        <v>85972.54</v>
      </c>
      <c r="W1300" t="s">
        <v>60</v>
      </c>
      <c r="X1300">
        <v>4.4</v>
      </c>
      <c r="Y1300" t="s">
        <v>39</v>
      </c>
    </row>
    <row r="1301" spans="1:25">
      <c r="A1301" t="s">
        <v>2694</v>
      </c>
      <c r="B1301">
        <f t="shared" si="20"/>
        <v>818</v>
      </c>
      <c r="C1301" s="2">
        <v>45290</v>
      </c>
      <c r="D1301" t="s">
        <v>2695</v>
      </c>
      <c r="E1301">
        <v>52</v>
      </c>
      <c r="F1301" t="s">
        <v>27</v>
      </c>
      <c r="G1301" t="s">
        <v>28</v>
      </c>
      <c r="H1301" t="s">
        <v>54</v>
      </c>
      <c r="I1301" t="s">
        <v>55</v>
      </c>
      <c r="J1301" t="s">
        <v>87</v>
      </c>
      <c r="K1301" t="s">
        <v>82</v>
      </c>
      <c r="L1301" t="s">
        <v>33</v>
      </c>
      <c r="M1301" t="s">
        <v>49</v>
      </c>
      <c r="N1301">
        <v>2020</v>
      </c>
      <c r="O1301" t="s">
        <v>143</v>
      </c>
      <c r="P1301" t="s">
        <v>36</v>
      </c>
      <c r="Q1301" t="s">
        <v>37</v>
      </c>
      <c r="R1301">
        <v>2</v>
      </c>
      <c r="S1301">
        <v>82572</v>
      </c>
      <c r="T1301">
        <v>69737.23</v>
      </c>
      <c r="U1301">
        <v>4864.22</v>
      </c>
      <c r="V1301">
        <v>64873.01</v>
      </c>
      <c r="W1301" t="s">
        <v>51</v>
      </c>
      <c r="X1301">
        <v>4.2</v>
      </c>
      <c r="Y1301" t="s">
        <v>61</v>
      </c>
    </row>
    <row r="1302" spans="1:25">
      <c r="A1302" t="s">
        <v>2696</v>
      </c>
      <c r="B1302">
        <f t="shared" si="20"/>
        <v>2491</v>
      </c>
      <c r="C1302" s="2">
        <v>45291</v>
      </c>
      <c r="D1302" t="s">
        <v>2697</v>
      </c>
      <c r="E1302">
        <v>27</v>
      </c>
      <c r="F1302" t="s">
        <v>42</v>
      </c>
      <c r="G1302" t="s">
        <v>80</v>
      </c>
      <c r="H1302" t="s">
        <v>81</v>
      </c>
      <c r="I1302" t="s">
        <v>45</v>
      </c>
      <c r="J1302" t="s">
        <v>110</v>
      </c>
      <c r="K1302" t="s">
        <v>93</v>
      </c>
      <c r="L1302" t="s">
        <v>72</v>
      </c>
      <c r="M1302" t="s">
        <v>34</v>
      </c>
      <c r="N1302">
        <v>2022</v>
      </c>
      <c r="O1302" t="s">
        <v>120</v>
      </c>
      <c r="P1302" t="s">
        <v>36</v>
      </c>
      <c r="Q1302" t="s">
        <v>37</v>
      </c>
      <c r="R1302">
        <v>3</v>
      </c>
      <c r="S1302">
        <v>51938</v>
      </c>
      <c r="T1302">
        <v>33021.58</v>
      </c>
      <c r="U1302">
        <v>1928.11</v>
      </c>
      <c r="V1302">
        <v>31093.47</v>
      </c>
      <c r="W1302" t="s">
        <v>60</v>
      </c>
      <c r="X1302">
        <v>4.2</v>
      </c>
      <c r="Y1302" t="s">
        <v>61</v>
      </c>
    </row>
    <row r="1303" spans="1:25">
      <c r="A1303" t="s">
        <v>2698</v>
      </c>
      <c r="B1303">
        <f t="shared" si="20"/>
        <v>1164</v>
      </c>
      <c r="C1303" s="2">
        <v>45291</v>
      </c>
      <c r="D1303" t="s">
        <v>2699</v>
      </c>
      <c r="E1303">
        <v>31</v>
      </c>
      <c r="F1303" t="s">
        <v>42</v>
      </c>
      <c r="G1303" t="s">
        <v>43</v>
      </c>
      <c r="H1303" t="s">
        <v>44</v>
      </c>
      <c r="I1303" t="s">
        <v>55</v>
      </c>
      <c r="J1303" t="s">
        <v>92</v>
      </c>
      <c r="K1303" t="s">
        <v>186</v>
      </c>
      <c r="L1303" t="s">
        <v>48</v>
      </c>
      <c r="M1303" t="s">
        <v>187</v>
      </c>
      <c r="N1303">
        <v>2022</v>
      </c>
      <c r="O1303" t="s">
        <v>100</v>
      </c>
      <c r="P1303" t="s">
        <v>36</v>
      </c>
      <c r="Q1303" t="s">
        <v>37</v>
      </c>
      <c r="R1303">
        <v>2</v>
      </c>
      <c r="S1303">
        <v>76085</v>
      </c>
      <c r="T1303">
        <v>28272.72</v>
      </c>
      <c r="U1303">
        <v>979.14</v>
      </c>
      <c r="V1303">
        <v>27293.58</v>
      </c>
      <c r="W1303" t="s">
        <v>60</v>
      </c>
      <c r="X1303">
        <v>4.5</v>
      </c>
      <c r="Y1303" t="s">
        <v>61</v>
      </c>
    </row>
    <row r="1304" spans="1:25">
      <c r="A1304" t="s">
        <v>2700</v>
      </c>
      <c r="B1304">
        <f t="shared" si="20"/>
        <v>2261</v>
      </c>
      <c r="C1304" s="2">
        <v>45292</v>
      </c>
      <c r="D1304" t="s">
        <v>2701</v>
      </c>
      <c r="E1304">
        <v>48</v>
      </c>
      <c r="F1304" t="s">
        <v>42</v>
      </c>
      <c r="G1304" t="s">
        <v>43</v>
      </c>
      <c r="H1304" t="s">
        <v>96</v>
      </c>
      <c r="I1304" t="s">
        <v>118</v>
      </c>
      <c r="J1304" t="s">
        <v>87</v>
      </c>
      <c r="K1304" t="s">
        <v>142</v>
      </c>
      <c r="L1304" t="s">
        <v>72</v>
      </c>
      <c r="M1304" t="s">
        <v>73</v>
      </c>
      <c r="N1304">
        <v>2019</v>
      </c>
      <c r="O1304" t="s">
        <v>35</v>
      </c>
      <c r="P1304" t="s">
        <v>77</v>
      </c>
      <c r="Q1304" t="s">
        <v>37</v>
      </c>
      <c r="R1304">
        <v>3</v>
      </c>
      <c r="S1304">
        <v>132375</v>
      </c>
      <c r="T1304">
        <v>85172.94</v>
      </c>
      <c r="U1304">
        <v>2871.46</v>
      </c>
      <c r="V1304">
        <v>82301.48</v>
      </c>
      <c r="W1304" t="s">
        <v>51</v>
      </c>
      <c r="X1304">
        <v>4.7</v>
      </c>
      <c r="Y1304" t="s">
        <v>39</v>
      </c>
    </row>
    <row r="1305" spans="1:25">
      <c r="A1305" t="s">
        <v>2702</v>
      </c>
      <c r="B1305">
        <f t="shared" si="20"/>
        <v>736</v>
      </c>
      <c r="C1305" s="2">
        <v>45292</v>
      </c>
      <c r="D1305" t="s">
        <v>2703</v>
      </c>
      <c r="E1305">
        <v>35</v>
      </c>
      <c r="F1305" t="s">
        <v>27</v>
      </c>
      <c r="G1305" t="s">
        <v>28</v>
      </c>
      <c r="H1305" t="s">
        <v>29</v>
      </c>
      <c r="I1305" t="s">
        <v>69</v>
      </c>
      <c r="J1305" t="s">
        <v>56</v>
      </c>
      <c r="K1305" t="s">
        <v>165</v>
      </c>
      <c r="L1305" t="s">
        <v>72</v>
      </c>
      <c r="M1305" t="s">
        <v>49</v>
      </c>
      <c r="N1305">
        <v>2020</v>
      </c>
      <c r="O1305" t="s">
        <v>50</v>
      </c>
      <c r="P1305" t="s">
        <v>36</v>
      </c>
      <c r="Q1305" t="s">
        <v>37</v>
      </c>
      <c r="R1305">
        <v>3</v>
      </c>
      <c r="S1305">
        <v>69244</v>
      </c>
      <c r="T1305">
        <v>68571.24</v>
      </c>
      <c r="U1305">
        <v>6263.62</v>
      </c>
      <c r="V1305">
        <v>62307.62</v>
      </c>
      <c r="W1305" t="s">
        <v>60</v>
      </c>
      <c r="X1305">
        <v>4.7</v>
      </c>
      <c r="Y1305" t="s">
        <v>61</v>
      </c>
    </row>
    <row r="1306" spans="1:25">
      <c r="A1306" t="s">
        <v>2704</v>
      </c>
      <c r="B1306">
        <f t="shared" si="20"/>
        <v>280</v>
      </c>
      <c r="C1306" s="2">
        <v>45293</v>
      </c>
      <c r="D1306" t="s">
        <v>2705</v>
      </c>
      <c r="E1306">
        <v>49</v>
      </c>
      <c r="F1306" t="s">
        <v>42</v>
      </c>
      <c r="G1306" t="s">
        <v>43</v>
      </c>
      <c r="H1306" t="s">
        <v>44</v>
      </c>
      <c r="I1306" t="s">
        <v>45</v>
      </c>
      <c r="J1306" t="s">
        <v>126</v>
      </c>
      <c r="K1306" t="s">
        <v>47</v>
      </c>
      <c r="L1306" t="s">
        <v>33</v>
      </c>
      <c r="M1306" t="s">
        <v>49</v>
      </c>
      <c r="N1306">
        <v>2019</v>
      </c>
      <c r="O1306" t="s">
        <v>50</v>
      </c>
      <c r="P1306" t="s">
        <v>36</v>
      </c>
      <c r="Q1306" t="s">
        <v>37</v>
      </c>
      <c r="R1306">
        <v>4.4</v>
      </c>
      <c r="S1306">
        <v>76869</v>
      </c>
      <c r="T1306">
        <v>122594.94</v>
      </c>
      <c r="U1306">
        <v>13672.25</v>
      </c>
      <c r="V1306">
        <v>108922.69</v>
      </c>
      <c r="W1306" t="s">
        <v>38</v>
      </c>
      <c r="X1306">
        <v>4.2</v>
      </c>
      <c r="Y1306" t="s">
        <v>39</v>
      </c>
    </row>
    <row r="1307" spans="1:25">
      <c r="A1307" t="s">
        <v>2706</v>
      </c>
      <c r="B1307">
        <f t="shared" si="20"/>
        <v>1927</v>
      </c>
      <c r="C1307" s="2">
        <v>45293</v>
      </c>
      <c r="D1307" t="s">
        <v>2707</v>
      </c>
      <c r="E1307">
        <v>58</v>
      </c>
      <c r="F1307" t="s">
        <v>27</v>
      </c>
      <c r="G1307" t="s">
        <v>64</v>
      </c>
      <c r="H1307" t="s">
        <v>65</v>
      </c>
      <c r="I1307" t="s">
        <v>118</v>
      </c>
      <c r="J1307" t="s">
        <v>135</v>
      </c>
      <c r="K1307" t="s">
        <v>114</v>
      </c>
      <c r="L1307" t="s">
        <v>33</v>
      </c>
      <c r="M1307" t="s">
        <v>49</v>
      </c>
      <c r="N1307">
        <v>2024</v>
      </c>
      <c r="O1307" t="s">
        <v>66</v>
      </c>
      <c r="P1307" t="s">
        <v>36</v>
      </c>
      <c r="Q1307" t="s">
        <v>37</v>
      </c>
      <c r="R1307">
        <v>3</v>
      </c>
      <c r="S1307">
        <v>23234</v>
      </c>
      <c r="T1307">
        <v>54297.33</v>
      </c>
      <c r="U1307">
        <v>5931.9</v>
      </c>
      <c r="V1307">
        <v>48365.43</v>
      </c>
      <c r="W1307" t="s">
        <v>60</v>
      </c>
      <c r="X1307">
        <v>4.3</v>
      </c>
      <c r="Y1307" t="s">
        <v>61</v>
      </c>
    </row>
    <row r="1308" spans="1:25">
      <c r="A1308" t="s">
        <v>2708</v>
      </c>
      <c r="B1308">
        <f t="shared" si="20"/>
        <v>1729</v>
      </c>
      <c r="C1308" s="2">
        <v>45293</v>
      </c>
      <c r="D1308" t="s">
        <v>2709</v>
      </c>
      <c r="E1308">
        <v>36</v>
      </c>
      <c r="F1308" t="s">
        <v>27</v>
      </c>
      <c r="G1308" t="s">
        <v>64</v>
      </c>
      <c r="H1308" t="s">
        <v>86</v>
      </c>
      <c r="I1308" t="s">
        <v>55</v>
      </c>
      <c r="J1308" t="s">
        <v>87</v>
      </c>
      <c r="K1308" t="s">
        <v>152</v>
      </c>
      <c r="L1308" t="s">
        <v>48</v>
      </c>
      <c r="M1308" t="s">
        <v>73</v>
      </c>
      <c r="N1308">
        <v>2025</v>
      </c>
      <c r="O1308" t="s">
        <v>143</v>
      </c>
      <c r="P1308" t="s">
        <v>36</v>
      </c>
      <c r="Q1308" t="s">
        <v>37</v>
      </c>
      <c r="R1308">
        <v>4.4</v>
      </c>
      <c r="S1308">
        <v>0</v>
      </c>
      <c r="T1308">
        <v>73041.8</v>
      </c>
      <c r="U1308">
        <v>4052.22</v>
      </c>
      <c r="V1308">
        <v>68989.58</v>
      </c>
      <c r="W1308" t="s">
        <v>60</v>
      </c>
      <c r="X1308">
        <v>4.5</v>
      </c>
      <c r="Y1308" t="s">
        <v>61</v>
      </c>
    </row>
    <row r="1309" spans="1:25">
      <c r="A1309" t="s">
        <v>2710</v>
      </c>
      <c r="B1309">
        <f t="shared" si="20"/>
        <v>1841</v>
      </c>
      <c r="C1309" s="2">
        <v>45295</v>
      </c>
      <c r="D1309" t="s">
        <v>2711</v>
      </c>
      <c r="E1309">
        <v>62</v>
      </c>
      <c r="F1309" t="s">
        <v>27</v>
      </c>
      <c r="G1309" t="s">
        <v>155</v>
      </c>
      <c r="H1309" t="s">
        <v>156</v>
      </c>
      <c r="I1309" t="s">
        <v>69</v>
      </c>
      <c r="J1309" t="s">
        <v>110</v>
      </c>
      <c r="K1309" t="s">
        <v>119</v>
      </c>
      <c r="L1309" t="s">
        <v>123</v>
      </c>
      <c r="M1309" t="s">
        <v>49</v>
      </c>
      <c r="N1309">
        <v>2025</v>
      </c>
      <c r="O1309" t="s">
        <v>100</v>
      </c>
      <c r="P1309" t="s">
        <v>77</v>
      </c>
      <c r="Q1309" t="s">
        <v>37</v>
      </c>
      <c r="R1309">
        <v>4.4</v>
      </c>
      <c r="S1309">
        <v>10487</v>
      </c>
      <c r="T1309">
        <v>131043.72</v>
      </c>
      <c r="U1309">
        <v>8545.05</v>
      </c>
      <c r="V1309">
        <v>122498.67</v>
      </c>
      <c r="W1309" t="s">
        <v>60</v>
      </c>
      <c r="X1309">
        <v>4.7</v>
      </c>
      <c r="Y1309" t="s">
        <v>39</v>
      </c>
    </row>
    <row r="1310" spans="1:25">
      <c r="A1310" t="s">
        <v>2712</v>
      </c>
      <c r="B1310">
        <f t="shared" si="20"/>
        <v>1469</v>
      </c>
      <c r="C1310" s="2">
        <v>45295</v>
      </c>
      <c r="D1310" t="s">
        <v>2713</v>
      </c>
      <c r="E1310">
        <v>60</v>
      </c>
      <c r="F1310" t="s">
        <v>27</v>
      </c>
      <c r="G1310" t="s">
        <v>28</v>
      </c>
      <c r="H1310" t="s">
        <v>29</v>
      </c>
      <c r="I1310" t="s">
        <v>45</v>
      </c>
      <c r="J1310" t="s">
        <v>135</v>
      </c>
      <c r="K1310" t="s">
        <v>119</v>
      </c>
      <c r="L1310" t="s">
        <v>123</v>
      </c>
      <c r="M1310" t="s">
        <v>49</v>
      </c>
      <c r="N1310">
        <v>2018</v>
      </c>
      <c r="O1310" t="s">
        <v>83</v>
      </c>
      <c r="P1310" t="s">
        <v>36</v>
      </c>
      <c r="Q1310" t="s">
        <v>37</v>
      </c>
      <c r="R1310">
        <v>4.4</v>
      </c>
      <c r="S1310">
        <v>193070</v>
      </c>
      <c r="T1310">
        <v>98274.49</v>
      </c>
      <c r="U1310">
        <v>10919.95</v>
      </c>
      <c r="V1310">
        <v>87354.54</v>
      </c>
      <c r="W1310" t="s">
        <v>51</v>
      </c>
      <c r="X1310">
        <v>5</v>
      </c>
      <c r="Y1310" t="s">
        <v>39</v>
      </c>
    </row>
    <row r="1311" spans="1:25">
      <c r="A1311" t="s">
        <v>2714</v>
      </c>
      <c r="B1311">
        <f t="shared" si="20"/>
        <v>1884</v>
      </c>
      <c r="C1311" s="2">
        <v>45296</v>
      </c>
      <c r="D1311" t="s">
        <v>2715</v>
      </c>
      <c r="E1311">
        <v>24</v>
      </c>
      <c r="F1311" t="s">
        <v>42</v>
      </c>
      <c r="G1311" t="s">
        <v>80</v>
      </c>
      <c r="H1311" t="s">
        <v>117</v>
      </c>
      <c r="I1311" t="s">
        <v>30</v>
      </c>
      <c r="J1311" t="s">
        <v>92</v>
      </c>
      <c r="K1311" t="s">
        <v>32</v>
      </c>
      <c r="L1311" t="s">
        <v>33</v>
      </c>
      <c r="M1311" t="s">
        <v>34</v>
      </c>
      <c r="N1311">
        <v>2020</v>
      </c>
      <c r="O1311" t="s">
        <v>120</v>
      </c>
      <c r="P1311" t="s">
        <v>36</v>
      </c>
      <c r="Q1311" t="s">
        <v>37</v>
      </c>
      <c r="R1311">
        <v>3</v>
      </c>
      <c r="S1311">
        <v>84602</v>
      </c>
      <c r="T1311">
        <v>74934.58</v>
      </c>
      <c r="U1311">
        <v>7974.08</v>
      </c>
      <c r="V1311">
        <v>66960.5</v>
      </c>
      <c r="W1311" t="s">
        <v>60</v>
      </c>
      <c r="X1311">
        <v>4.4</v>
      </c>
      <c r="Y1311" t="s">
        <v>61</v>
      </c>
    </row>
    <row r="1312" spans="1:25">
      <c r="A1312" t="s">
        <v>2716</v>
      </c>
      <c r="B1312">
        <f t="shared" si="20"/>
        <v>2647</v>
      </c>
      <c r="C1312" s="2">
        <v>45296</v>
      </c>
      <c r="D1312" t="s">
        <v>2717</v>
      </c>
      <c r="E1312">
        <v>45</v>
      </c>
      <c r="F1312" t="s">
        <v>42</v>
      </c>
      <c r="G1312" t="s">
        <v>28</v>
      </c>
      <c r="H1312" t="s">
        <v>29</v>
      </c>
      <c r="I1312" t="s">
        <v>55</v>
      </c>
      <c r="J1312" t="s">
        <v>126</v>
      </c>
      <c r="K1312" t="s">
        <v>152</v>
      </c>
      <c r="L1312" t="s">
        <v>48</v>
      </c>
      <c r="M1312" t="s">
        <v>73</v>
      </c>
      <c r="N1312">
        <v>2021</v>
      </c>
      <c r="O1312" t="s">
        <v>83</v>
      </c>
      <c r="P1312" t="s">
        <v>36</v>
      </c>
      <c r="Q1312" t="s">
        <v>37</v>
      </c>
      <c r="R1312">
        <v>4.4</v>
      </c>
      <c r="S1312">
        <v>100948</v>
      </c>
      <c r="T1312">
        <v>69914.43</v>
      </c>
      <c r="U1312">
        <v>1889.08</v>
      </c>
      <c r="V1312">
        <v>68025.35</v>
      </c>
      <c r="W1312" t="s">
        <v>38</v>
      </c>
      <c r="X1312">
        <v>4.1</v>
      </c>
      <c r="Y1312" t="s">
        <v>61</v>
      </c>
    </row>
    <row r="1313" spans="1:25">
      <c r="A1313" t="s">
        <v>2718</v>
      </c>
      <c r="B1313">
        <f t="shared" si="20"/>
        <v>2460</v>
      </c>
      <c r="C1313" s="2">
        <v>45296</v>
      </c>
      <c r="D1313" t="s">
        <v>2719</v>
      </c>
      <c r="E1313">
        <v>41</v>
      </c>
      <c r="F1313" t="s">
        <v>42</v>
      </c>
      <c r="G1313" t="s">
        <v>28</v>
      </c>
      <c r="H1313" t="s">
        <v>29</v>
      </c>
      <c r="I1313" t="s">
        <v>45</v>
      </c>
      <c r="J1313" t="s">
        <v>135</v>
      </c>
      <c r="K1313" t="s">
        <v>88</v>
      </c>
      <c r="L1313" t="s">
        <v>33</v>
      </c>
      <c r="M1313" t="s">
        <v>89</v>
      </c>
      <c r="N1313">
        <v>2025</v>
      </c>
      <c r="O1313" t="s">
        <v>143</v>
      </c>
      <c r="P1313" t="s">
        <v>59</v>
      </c>
      <c r="Q1313" t="s">
        <v>37</v>
      </c>
      <c r="R1313">
        <v>0</v>
      </c>
      <c r="S1313">
        <v>14338</v>
      </c>
      <c r="T1313">
        <v>130395.57</v>
      </c>
      <c r="U1313">
        <v>5266.8</v>
      </c>
      <c r="V1313">
        <v>125128.77</v>
      </c>
      <c r="W1313" t="s">
        <v>60</v>
      </c>
      <c r="X1313">
        <v>4.7</v>
      </c>
      <c r="Y1313" t="s">
        <v>39</v>
      </c>
    </row>
    <row r="1314" spans="1:25">
      <c r="A1314" t="s">
        <v>2720</v>
      </c>
      <c r="B1314">
        <f t="shared" si="20"/>
        <v>17</v>
      </c>
      <c r="C1314" s="2">
        <v>45296</v>
      </c>
      <c r="D1314" t="s">
        <v>2721</v>
      </c>
      <c r="E1314">
        <v>54</v>
      </c>
      <c r="F1314" t="s">
        <v>42</v>
      </c>
      <c r="G1314" t="s">
        <v>28</v>
      </c>
      <c r="H1314" t="s">
        <v>54</v>
      </c>
      <c r="I1314" t="s">
        <v>30</v>
      </c>
      <c r="J1314" t="s">
        <v>92</v>
      </c>
      <c r="K1314" t="s">
        <v>114</v>
      </c>
      <c r="L1314" t="s">
        <v>148</v>
      </c>
      <c r="M1314" t="s">
        <v>49</v>
      </c>
      <c r="N1314">
        <v>2023</v>
      </c>
      <c r="O1314" t="s">
        <v>35</v>
      </c>
      <c r="P1314" t="s">
        <v>36</v>
      </c>
      <c r="Q1314" t="s">
        <v>175</v>
      </c>
      <c r="R1314">
        <v>2</v>
      </c>
      <c r="S1314">
        <v>91921</v>
      </c>
      <c r="T1314">
        <v>60379.18</v>
      </c>
      <c r="U1314">
        <v>5815.96</v>
      </c>
      <c r="V1314">
        <v>54563.22</v>
      </c>
      <c r="W1314" t="s">
        <v>60</v>
      </c>
      <c r="X1314">
        <v>4.6</v>
      </c>
      <c r="Y1314" t="s">
        <v>61</v>
      </c>
    </row>
    <row r="1315" spans="1:25">
      <c r="A1315" t="s">
        <v>2722</v>
      </c>
      <c r="B1315">
        <f t="shared" si="20"/>
        <v>565</v>
      </c>
      <c r="C1315" s="2">
        <v>45297</v>
      </c>
      <c r="D1315" t="s">
        <v>2723</v>
      </c>
      <c r="E1315">
        <v>57</v>
      </c>
      <c r="F1315" t="s">
        <v>27</v>
      </c>
      <c r="G1315" t="s">
        <v>80</v>
      </c>
      <c r="H1315" t="s">
        <v>109</v>
      </c>
      <c r="I1315" t="s">
        <v>45</v>
      </c>
      <c r="J1315" t="s">
        <v>110</v>
      </c>
      <c r="K1315" t="s">
        <v>47</v>
      </c>
      <c r="L1315" t="s">
        <v>48</v>
      </c>
      <c r="M1315" t="s">
        <v>49</v>
      </c>
      <c r="N1315">
        <v>2019</v>
      </c>
      <c r="O1315" t="s">
        <v>50</v>
      </c>
      <c r="P1315" t="s">
        <v>36</v>
      </c>
      <c r="Q1315" t="s">
        <v>37</v>
      </c>
      <c r="R1315">
        <v>4.4</v>
      </c>
      <c r="S1315">
        <v>72333</v>
      </c>
      <c r="T1315">
        <v>87399.25</v>
      </c>
      <c r="U1315">
        <v>9531.14</v>
      </c>
      <c r="V1315">
        <v>77868.11</v>
      </c>
      <c r="W1315" t="s">
        <v>60</v>
      </c>
      <c r="X1315">
        <v>5</v>
      </c>
      <c r="Y1315" t="s">
        <v>39</v>
      </c>
    </row>
    <row r="1316" spans="1:25">
      <c r="A1316" t="s">
        <v>2724</v>
      </c>
      <c r="B1316">
        <f t="shared" si="20"/>
        <v>1159</v>
      </c>
      <c r="C1316" s="2">
        <v>45298</v>
      </c>
      <c r="D1316" t="s">
        <v>2725</v>
      </c>
      <c r="E1316">
        <v>28</v>
      </c>
      <c r="F1316" t="s">
        <v>27</v>
      </c>
      <c r="G1316" t="s">
        <v>43</v>
      </c>
      <c r="H1316" t="s">
        <v>113</v>
      </c>
      <c r="I1316" t="s">
        <v>69</v>
      </c>
      <c r="J1316" t="s">
        <v>46</v>
      </c>
      <c r="K1316" t="s">
        <v>142</v>
      </c>
      <c r="L1316" t="s">
        <v>148</v>
      </c>
      <c r="M1316" t="s">
        <v>73</v>
      </c>
      <c r="N1316">
        <v>2025</v>
      </c>
      <c r="O1316" t="s">
        <v>35</v>
      </c>
      <c r="P1316" t="s">
        <v>36</v>
      </c>
      <c r="Q1316" t="s">
        <v>37</v>
      </c>
      <c r="R1316">
        <v>4.4</v>
      </c>
      <c r="S1316">
        <v>32688</v>
      </c>
      <c r="T1316">
        <v>144133.74</v>
      </c>
      <c r="U1316">
        <v>5282.71</v>
      </c>
      <c r="V1316">
        <v>138851.03</v>
      </c>
      <c r="W1316" t="s">
        <v>60</v>
      </c>
      <c r="X1316">
        <v>4.7</v>
      </c>
      <c r="Y1316" t="s">
        <v>39</v>
      </c>
    </row>
    <row r="1317" spans="1:25">
      <c r="A1317" t="s">
        <v>2726</v>
      </c>
      <c r="B1317">
        <f t="shared" si="20"/>
        <v>949</v>
      </c>
      <c r="C1317" s="2">
        <v>45298</v>
      </c>
      <c r="D1317" t="s">
        <v>2727</v>
      </c>
      <c r="E1317">
        <v>32</v>
      </c>
      <c r="F1317" t="s">
        <v>42</v>
      </c>
      <c r="G1317" t="s">
        <v>28</v>
      </c>
      <c r="H1317" t="s">
        <v>29</v>
      </c>
      <c r="I1317" t="s">
        <v>55</v>
      </c>
      <c r="J1317" t="s">
        <v>92</v>
      </c>
      <c r="K1317" t="s">
        <v>114</v>
      </c>
      <c r="L1317" t="s">
        <v>33</v>
      </c>
      <c r="M1317" t="s">
        <v>49</v>
      </c>
      <c r="N1317">
        <v>2022</v>
      </c>
      <c r="O1317" t="s">
        <v>66</v>
      </c>
      <c r="P1317" t="s">
        <v>36</v>
      </c>
      <c r="Q1317" t="s">
        <v>37</v>
      </c>
      <c r="R1317">
        <v>3</v>
      </c>
      <c r="S1317">
        <v>43310</v>
      </c>
      <c r="T1317">
        <v>56550.04</v>
      </c>
      <c r="U1317">
        <v>4439.44</v>
      </c>
      <c r="V1317">
        <v>52110.6</v>
      </c>
      <c r="W1317" t="s">
        <v>60</v>
      </c>
      <c r="X1317">
        <v>4.6</v>
      </c>
      <c r="Y1317" t="s">
        <v>61</v>
      </c>
    </row>
    <row r="1318" spans="1:25">
      <c r="A1318" t="s">
        <v>2728</v>
      </c>
      <c r="B1318">
        <f t="shared" si="20"/>
        <v>2888</v>
      </c>
      <c r="C1318" s="2">
        <v>45298</v>
      </c>
      <c r="D1318" t="s">
        <v>2729</v>
      </c>
      <c r="E1318">
        <v>53</v>
      </c>
      <c r="F1318" t="s">
        <v>42</v>
      </c>
      <c r="G1318" t="s">
        <v>80</v>
      </c>
      <c r="H1318" t="s">
        <v>151</v>
      </c>
      <c r="I1318" t="s">
        <v>45</v>
      </c>
      <c r="J1318" t="s">
        <v>31</v>
      </c>
      <c r="K1318" t="s">
        <v>142</v>
      </c>
      <c r="L1318" t="s">
        <v>33</v>
      </c>
      <c r="M1318" t="s">
        <v>73</v>
      </c>
      <c r="N1318">
        <v>2018</v>
      </c>
      <c r="O1318" t="s">
        <v>35</v>
      </c>
      <c r="P1318" t="s">
        <v>77</v>
      </c>
      <c r="Q1318" t="s">
        <v>37</v>
      </c>
      <c r="R1318">
        <v>4.4</v>
      </c>
      <c r="S1318">
        <v>183654</v>
      </c>
      <c r="T1318">
        <v>129194.74</v>
      </c>
      <c r="U1318">
        <v>6365.33</v>
      </c>
      <c r="V1318">
        <v>122829.41</v>
      </c>
      <c r="W1318" t="s">
        <v>51</v>
      </c>
      <c r="X1318">
        <v>4.7</v>
      </c>
      <c r="Y1318" t="s">
        <v>39</v>
      </c>
    </row>
    <row r="1319" spans="1:25">
      <c r="A1319" t="s">
        <v>2730</v>
      </c>
      <c r="B1319">
        <f t="shared" si="20"/>
        <v>1276</v>
      </c>
      <c r="C1319" s="2">
        <v>45298</v>
      </c>
      <c r="D1319" t="s">
        <v>2731</v>
      </c>
      <c r="E1319">
        <v>61</v>
      </c>
      <c r="F1319" t="s">
        <v>27</v>
      </c>
      <c r="G1319" t="s">
        <v>155</v>
      </c>
      <c r="H1319" t="s">
        <v>156</v>
      </c>
      <c r="I1319" t="s">
        <v>55</v>
      </c>
      <c r="J1319" t="s">
        <v>46</v>
      </c>
      <c r="K1319" t="s">
        <v>93</v>
      </c>
      <c r="L1319" t="s">
        <v>123</v>
      </c>
      <c r="M1319" t="s">
        <v>34</v>
      </c>
      <c r="N1319">
        <v>2018</v>
      </c>
      <c r="O1319" t="s">
        <v>50</v>
      </c>
      <c r="P1319" t="s">
        <v>36</v>
      </c>
      <c r="Q1319" t="s">
        <v>37</v>
      </c>
      <c r="R1319">
        <v>3</v>
      </c>
      <c r="S1319">
        <v>112381</v>
      </c>
      <c r="T1319">
        <v>37187.3</v>
      </c>
      <c r="U1319">
        <v>1926.91</v>
      </c>
      <c r="V1319">
        <v>35260.39</v>
      </c>
      <c r="W1319" t="s">
        <v>60</v>
      </c>
      <c r="X1319">
        <v>4.1</v>
      </c>
      <c r="Y1319" t="s">
        <v>61</v>
      </c>
    </row>
    <row r="1320" spans="1:25">
      <c r="A1320" t="s">
        <v>2732</v>
      </c>
      <c r="B1320">
        <f t="shared" si="20"/>
        <v>543</v>
      </c>
      <c r="C1320" s="2">
        <v>45299</v>
      </c>
      <c r="D1320" t="s">
        <v>2733</v>
      </c>
      <c r="E1320">
        <v>28</v>
      </c>
      <c r="F1320" t="s">
        <v>42</v>
      </c>
      <c r="G1320" t="s">
        <v>80</v>
      </c>
      <c r="H1320" t="s">
        <v>117</v>
      </c>
      <c r="I1320" t="s">
        <v>30</v>
      </c>
      <c r="J1320" t="s">
        <v>87</v>
      </c>
      <c r="K1320" t="s">
        <v>142</v>
      </c>
      <c r="L1320" t="s">
        <v>123</v>
      </c>
      <c r="M1320" t="s">
        <v>73</v>
      </c>
      <c r="N1320">
        <v>2020</v>
      </c>
      <c r="O1320" t="s">
        <v>50</v>
      </c>
      <c r="P1320" t="s">
        <v>36</v>
      </c>
      <c r="Q1320" t="s">
        <v>175</v>
      </c>
      <c r="R1320">
        <v>3</v>
      </c>
      <c r="S1320">
        <v>56960</v>
      </c>
      <c r="T1320">
        <v>100180.33</v>
      </c>
      <c r="U1320">
        <v>11863.35</v>
      </c>
      <c r="V1320">
        <v>88316.98</v>
      </c>
      <c r="W1320" t="s">
        <v>51</v>
      </c>
      <c r="X1320">
        <v>4.6</v>
      </c>
      <c r="Y1320" t="s">
        <v>39</v>
      </c>
    </row>
    <row r="1321" spans="1:25">
      <c r="A1321" t="s">
        <v>2734</v>
      </c>
      <c r="B1321">
        <f t="shared" si="20"/>
        <v>445</v>
      </c>
      <c r="C1321" s="2">
        <v>45299</v>
      </c>
      <c r="D1321" t="s">
        <v>2735</v>
      </c>
      <c r="E1321">
        <v>25</v>
      </c>
      <c r="F1321" t="s">
        <v>27</v>
      </c>
      <c r="G1321" t="s">
        <v>43</v>
      </c>
      <c r="H1321" t="s">
        <v>113</v>
      </c>
      <c r="I1321" t="s">
        <v>45</v>
      </c>
      <c r="J1321" t="s">
        <v>92</v>
      </c>
      <c r="K1321" t="s">
        <v>114</v>
      </c>
      <c r="L1321" t="s">
        <v>123</v>
      </c>
      <c r="M1321" t="s">
        <v>49</v>
      </c>
      <c r="N1321">
        <v>2023</v>
      </c>
      <c r="O1321" t="s">
        <v>83</v>
      </c>
      <c r="P1321" t="s">
        <v>36</v>
      </c>
      <c r="Q1321" t="s">
        <v>37</v>
      </c>
      <c r="R1321">
        <v>2</v>
      </c>
      <c r="S1321">
        <v>24689</v>
      </c>
      <c r="T1321">
        <v>54942.06</v>
      </c>
      <c r="U1321">
        <v>1913.18</v>
      </c>
      <c r="V1321">
        <v>53028.88</v>
      </c>
      <c r="W1321" t="s">
        <v>51</v>
      </c>
      <c r="X1321">
        <v>4.1</v>
      </c>
      <c r="Y1321" t="s">
        <v>61</v>
      </c>
    </row>
    <row r="1322" spans="1:25">
      <c r="A1322" t="s">
        <v>2736</v>
      </c>
      <c r="B1322">
        <f t="shared" si="20"/>
        <v>1820</v>
      </c>
      <c r="C1322" s="2">
        <v>45299</v>
      </c>
      <c r="D1322" t="s">
        <v>2737</v>
      </c>
      <c r="E1322">
        <v>63</v>
      </c>
      <c r="F1322" t="s">
        <v>27</v>
      </c>
      <c r="G1322" t="s">
        <v>64</v>
      </c>
      <c r="H1322" t="s">
        <v>65</v>
      </c>
      <c r="I1322" t="s">
        <v>45</v>
      </c>
      <c r="J1322" t="s">
        <v>126</v>
      </c>
      <c r="K1322" t="s">
        <v>152</v>
      </c>
      <c r="L1322" t="s">
        <v>123</v>
      </c>
      <c r="M1322" t="s">
        <v>73</v>
      </c>
      <c r="N1322">
        <v>2024</v>
      </c>
      <c r="O1322" t="s">
        <v>83</v>
      </c>
      <c r="P1322" t="s">
        <v>36</v>
      </c>
      <c r="Q1322" t="s">
        <v>37</v>
      </c>
      <c r="R1322">
        <v>3</v>
      </c>
      <c r="S1322">
        <v>65772</v>
      </c>
      <c r="T1322">
        <v>86996.05</v>
      </c>
      <c r="U1322">
        <v>8377.65</v>
      </c>
      <c r="V1322">
        <v>78618.4</v>
      </c>
      <c r="W1322" t="s">
        <v>60</v>
      </c>
      <c r="X1322">
        <v>4.4</v>
      </c>
      <c r="Y1322" t="s">
        <v>39</v>
      </c>
    </row>
    <row r="1323" spans="1:25">
      <c r="A1323" t="s">
        <v>2738</v>
      </c>
      <c r="B1323">
        <f t="shared" si="20"/>
        <v>1703</v>
      </c>
      <c r="C1323" s="2">
        <v>45300</v>
      </c>
      <c r="D1323" t="s">
        <v>2739</v>
      </c>
      <c r="E1323">
        <v>41</v>
      </c>
      <c r="F1323" t="s">
        <v>42</v>
      </c>
      <c r="G1323" t="s">
        <v>43</v>
      </c>
      <c r="H1323" t="s">
        <v>44</v>
      </c>
      <c r="I1323" t="s">
        <v>69</v>
      </c>
      <c r="J1323" t="s">
        <v>46</v>
      </c>
      <c r="K1323" t="s">
        <v>32</v>
      </c>
      <c r="L1323" t="s">
        <v>123</v>
      </c>
      <c r="M1323" t="s">
        <v>34</v>
      </c>
      <c r="N1323">
        <v>2022</v>
      </c>
      <c r="O1323" t="s">
        <v>83</v>
      </c>
      <c r="P1323" t="s">
        <v>36</v>
      </c>
      <c r="Q1323" t="s">
        <v>37</v>
      </c>
      <c r="R1323">
        <v>3</v>
      </c>
      <c r="S1323">
        <v>93325</v>
      </c>
      <c r="T1323">
        <v>68027.66</v>
      </c>
      <c r="U1323">
        <v>8098.12</v>
      </c>
      <c r="V1323">
        <v>59929.54</v>
      </c>
      <c r="W1323" t="s">
        <v>51</v>
      </c>
      <c r="X1323">
        <v>4.6</v>
      </c>
      <c r="Y1323" t="s">
        <v>61</v>
      </c>
    </row>
    <row r="1324" spans="1:25">
      <c r="A1324" t="s">
        <v>2740</v>
      </c>
      <c r="B1324">
        <f t="shared" si="20"/>
        <v>432</v>
      </c>
      <c r="C1324" s="2">
        <v>45301</v>
      </c>
      <c r="D1324" t="s">
        <v>2741</v>
      </c>
      <c r="E1324">
        <v>24</v>
      </c>
      <c r="F1324" t="s">
        <v>27</v>
      </c>
      <c r="G1324" t="s">
        <v>43</v>
      </c>
      <c r="H1324" t="s">
        <v>96</v>
      </c>
      <c r="I1324" t="s">
        <v>55</v>
      </c>
      <c r="J1324" t="s">
        <v>31</v>
      </c>
      <c r="K1324" t="s">
        <v>88</v>
      </c>
      <c r="L1324" t="s">
        <v>48</v>
      </c>
      <c r="M1324" t="s">
        <v>89</v>
      </c>
      <c r="N1324">
        <v>2025</v>
      </c>
      <c r="O1324" t="s">
        <v>35</v>
      </c>
      <c r="P1324" t="s">
        <v>59</v>
      </c>
      <c r="Q1324" t="s">
        <v>37</v>
      </c>
      <c r="R1324">
        <v>0</v>
      </c>
      <c r="S1324">
        <v>18385</v>
      </c>
      <c r="T1324">
        <v>88521.23</v>
      </c>
      <c r="U1324">
        <v>5090.26</v>
      </c>
      <c r="V1324">
        <v>83430.97</v>
      </c>
      <c r="W1324" t="s">
        <v>38</v>
      </c>
      <c r="X1324">
        <v>4.8</v>
      </c>
      <c r="Y1324" t="s">
        <v>39</v>
      </c>
    </row>
    <row r="1325" spans="1:25">
      <c r="A1325" t="s">
        <v>2742</v>
      </c>
      <c r="B1325">
        <f t="shared" si="20"/>
        <v>2612</v>
      </c>
      <c r="C1325" s="2">
        <v>45301</v>
      </c>
      <c r="D1325" t="s">
        <v>2743</v>
      </c>
      <c r="E1325">
        <v>34</v>
      </c>
      <c r="F1325" t="s">
        <v>27</v>
      </c>
      <c r="G1325" t="s">
        <v>43</v>
      </c>
      <c r="H1325" t="s">
        <v>96</v>
      </c>
      <c r="I1325" t="s">
        <v>55</v>
      </c>
      <c r="J1325" t="s">
        <v>56</v>
      </c>
      <c r="K1325" t="s">
        <v>93</v>
      </c>
      <c r="L1325" t="s">
        <v>148</v>
      </c>
      <c r="M1325" t="s">
        <v>34</v>
      </c>
      <c r="N1325">
        <v>2026</v>
      </c>
      <c r="O1325" t="s">
        <v>100</v>
      </c>
      <c r="P1325" t="s">
        <v>36</v>
      </c>
      <c r="Q1325" t="s">
        <v>37</v>
      </c>
      <c r="R1325">
        <v>3</v>
      </c>
      <c r="S1325">
        <v>0</v>
      </c>
      <c r="T1325">
        <v>56616.23</v>
      </c>
      <c r="U1325">
        <v>2300.07</v>
      </c>
      <c r="V1325">
        <v>54316.16</v>
      </c>
      <c r="W1325" t="s">
        <v>38</v>
      </c>
      <c r="X1325">
        <v>4.4</v>
      </c>
      <c r="Y1325" t="s">
        <v>61</v>
      </c>
    </row>
    <row r="1326" spans="1:25">
      <c r="A1326" t="s">
        <v>2744</v>
      </c>
      <c r="B1326">
        <f t="shared" si="20"/>
        <v>291</v>
      </c>
      <c r="C1326" s="2">
        <v>45302</v>
      </c>
      <c r="D1326" t="s">
        <v>2745</v>
      </c>
      <c r="E1326">
        <v>30</v>
      </c>
      <c r="F1326" t="s">
        <v>42</v>
      </c>
      <c r="G1326" t="s">
        <v>80</v>
      </c>
      <c r="H1326" t="s">
        <v>151</v>
      </c>
      <c r="I1326" t="s">
        <v>30</v>
      </c>
      <c r="J1326" t="s">
        <v>31</v>
      </c>
      <c r="K1326" t="s">
        <v>165</v>
      </c>
      <c r="L1326" t="s">
        <v>123</v>
      </c>
      <c r="M1326" t="s">
        <v>49</v>
      </c>
      <c r="N1326">
        <v>2024</v>
      </c>
      <c r="O1326" t="s">
        <v>143</v>
      </c>
      <c r="P1326" t="s">
        <v>36</v>
      </c>
      <c r="Q1326" t="s">
        <v>37</v>
      </c>
      <c r="R1326">
        <v>3</v>
      </c>
      <c r="S1326">
        <v>38185</v>
      </c>
      <c r="T1326">
        <v>86740.37</v>
      </c>
      <c r="U1326">
        <v>2358.17</v>
      </c>
      <c r="V1326">
        <v>84382.2</v>
      </c>
      <c r="W1326" t="s">
        <v>60</v>
      </c>
      <c r="X1326">
        <v>4.3</v>
      </c>
      <c r="Y1326" t="s">
        <v>39</v>
      </c>
    </row>
    <row r="1327" spans="1:25">
      <c r="A1327" t="s">
        <v>2746</v>
      </c>
      <c r="B1327">
        <f t="shared" si="20"/>
        <v>1909</v>
      </c>
      <c r="C1327" s="2">
        <v>45302</v>
      </c>
      <c r="D1327" t="s">
        <v>2747</v>
      </c>
      <c r="E1327">
        <v>70</v>
      </c>
      <c r="F1327" t="s">
        <v>27</v>
      </c>
      <c r="G1327" t="s">
        <v>64</v>
      </c>
      <c r="H1327" t="s">
        <v>65</v>
      </c>
      <c r="I1327" t="s">
        <v>118</v>
      </c>
      <c r="J1327" t="s">
        <v>135</v>
      </c>
      <c r="K1327" t="s">
        <v>57</v>
      </c>
      <c r="L1327" t="s">
        <v>48</v>
      </c>
      <c r="M1327" t="s">
        <v>58</v>
      </c>
      <c r="N1327">
        <v>2024</v>
      </c>
      <c r="O1327" t="s">
        <v>143</v>
      </c>
      <c r="P1327" t="s">
        <v>59</v>
      </c>
      <c r="Q1327" t="s">
        <v>37</v>
      </c>
      <c r="R1327">
        <v>0</v>
      </c>
      <c r="S1327">
        <v>92114</v>
      </c>
      <c r="T1327">
        <v>55424.11</v>
      </c>
      <c r="U1327">
        <v>554.53</v>
      </c>
      <c r="V1327">
        <v>54869.58</v>
      </c>
      <c r="W1327" t="s">
        <v>51</v>
      </c>
      <c r="X1327">
        <v>4.7</v>
      </c>
      <c r="Y1327" t="s">
        <v>61</v>
      </c>
    </row>
    <row r="1328" spans="1:25">
      <c r="A1328" t="s">
        <v>2748</v>
      </c>
      <c r="B1328">
        <f t="shared" si="20"/>
        <v>1813</v>
      </c>
      <c r="C1328" s="2">
        <v>45303</v>
      </c>
      <c r="D1328" t="s">
        <v>2749</v>
      </c>
      <c r="E1328">
        <v>47</v>
      </c>
      <c r="F1328" t="s">
        <v>27</v>
      </c>
      <c r="G1328" t="s">
        <v>155</v>
      </c>
      <c r="H1328" t="s">
        <v>170</v>
      </c>
      <c r="I1328" t="s">
        <v>45</v>
      </c>
      <c r="J1328" t="s">
        <v>110</v>
      </c>
      <c r="K1328" t="s">
        <v>142</v>
      </c>
      <c r="L1328" t="s">
        <v>33</v>
      </c>
      <c r="M1328" t="s">
        <v>73</v>
      </c>
      <c r="N1328">
        <v>2019</v>
      </c>
      <c r="O1328" t="s">
        <v>143</v>
      </c>
      <c r="P1328" t="s">
        <v>77</v>
      </c>
      <c r="Q1328" t="s">
        <v>175</v>
      </c>
      <c r="R1328">
        <v>4.4</v>
      </c>
      <c r="S1328">
        <v>121297</v>
      </c>
      <c r="T1328">
        <v>111365.74</v>
      </c>
      <c r="U1328">
        <v>11345.06</v>
      </c>
      <c r="V1328">
        <v>100020.68</v>
      </c>
      <c r="W1328" t="s">
        <v>60</v>
      </c>
      <c r="X1328">
        <v>4</v>
      </c>
      <c r="Y1328" t="s">
        <v>39</v>
      </c>
    </row>
    <row r="1329" spans="1:25">
      <c r="A1329" t="s">
        <v>2750</v>
      </c>
      <c r="B1329">
        <f t="shared" si="20"/>
        <v>452</v>
      </c>
      <c r="C1329" s="2">
        <v>45304</v>
      </c>
      <c r="D1329" t="s">
        <v>2751</v>
      </c>
      <c r="E1329">
        <v>42</v>
      </c>
      <c r="F1329" t="s">
        <v>27</v>
      </c>
      <c r="G1329" t="s">
        <v>43</v>
      </c>
      <c r="H1329" t="s">
        <v>221</v>
      </c>
      <c r="I1329" t="s">
        <v>30</v>
      </c>
      <c r="J1329" t="s">
        <v>70</v>
      </c>
      <c r="K1329" t="s">
        <v>152</v>
      </c>
      <c r="L1329" t="s">
        <v>123</v>
      </c>
      <c r="M1329" t="s">
        <v>73</v>
      </c>
      <c r="N1329">
        <v>2025</v>
      </c>
      <c r="O1329" t="s">
        <v>35</v>
      </c>
      <c r="P1329" t="s">
        <v>36</v>
      </c>
      <c r="Q1329" t="s">
        <v>37</v>
      </c>
      <c r="R1329">
        <v>3</v>
      </c>
      <c r="S1329">
        <v>0</v>
      </c>
      <c r="T1329">
        <v>72668.6</v>
      </c>
      <c r="U1329">
        <v>6692.06</v>
      </c>
      <c r="V1329">
        <v>65976.54</v>
      </c>
      <c r="W1329" t="s">
        <v>51</v>
      </c>
      <c r="X1329">
        <v>4.5</v>
      </c>
      <c r="Y1329" t="s">
        <v>61</v>
      </c>
    </row>
    <row r="1330" spans="1:25">
      <c r="A1330" t="s">
        <v>2752</v>
      </c>
      <c r="B1330">
        <f t="shared" si="20"/>
        <v>1758</v>
      </c>
      <c r="C1330" s="2">
        <v>45305</v>
      </c>
      <c r="D1330" t="s">
        <v>2753</v>
      </c>
      <c r="E1330">
        <v>60</v>
      </c>
      <c r="F1330" t="s">
        <v>27</v>
      </c>
      <c r="G1330" t="s">
        <v>43</v>
      </c>
      <c r="H1330" t="s">
        <v>113</v>
      </c>
      <c r="I1330" t="s">
        <v>118</v>
      </c>
      <c r="J1330" t="s">
        <v>135</v>
      </c>
      <c r="K1330" t="s">
        <v>32</v>
      </c>
      <c r="L1330" t="s">
        <v>72</v>
      </c>
      <c r="M1330" t="s">
        <v>34</v>
      </c>
      <c r="N1330">
        <v>2022</v>
      </c>
      <c r="O1330" t="s">
        <v>100</v>
      </c>
      <c r="P1330" t="s">
        <v>36</v>
      </c>
      <c r="Q1330" t="s">
        <v>37</v>
      </c>
      <c r="R1330">
        <v>3</v>
      </c>
      <c r="S1330">
        <v>41682</v>
      </c>
      <c r="T1330">
        <v>66481.44</v>
      </c>
      <c r="U1330">
        <v>5363</v>
      </c>
      <c r="V1330">
        <v>61118.44</v>
      </c>
      <c r="W1330" t="s">
        <v>60</v>
      </c>
      <c r="X1330">
        <v>4.9</v>
      </c>
      <c r="Y1330" t="s">
        <v>61</v>
      </c>
    </row>
    <row r="1331" spans="1:25">
      <c r="A1331" t="s">
        <v>2754</v>
      </c>
      <c r="B1331">
        <f t="shared" si="20"/>
        <v>723</v>
      </c>
      <c r="C1331" s="2">
        <v>45305</v>
      </c>
      <c r="D1331" t="s">
        <v>2755</v>
      </c>
      <c r="E1331">
        <v>43</v>
      </c>
      <c r="F1331" t="s">
        <v>42</v>
      </c>
      <c r="G1331" t="s">
        <v>43</v>
      </c>
      <c r="H1331" t="s">
        <v>96</v>
      </c>
      <c r="I1331" t="s">
        <v>118</v>
      </c>
      <c r="J1331" t="s">
        <v>70</v>
      </c>
      <c r="K1331" t="s">
        <v>119</v>
      </c>
      <c r="L1331" t="s">
        <v>72</v>
      </c>
      <c r="M1331" t="s">
        <v>49</v>
      </c>
      <c r="N1331">
        <v>2025</v>
      </c>
      <c r="O1331" t="s">
        <v>83</v>
      </c>
      <c r="P1331" t="s">
        <v>36</v>
      </c>
      <c r="Q1331" t="s">
        <v>175</v>
      </c>
      <c r="R1331">
        <v>4.4</v>
      </c>
      <c r="S1331">
        <v>0</v>
      </c>
      <c r="T1331">
        <v>100098.62</v>
      </c>
      <c r="U1331">
        <v>4591.96</v>
      </c>
      <c r="V1331">
        <v>95506.66</v>
      </c>
      <c r="W1331" t="s">
        <v>60</v>
      </c>
      <c r="X1331">
        <v>5</v>
      </c>
      <c r="Y1331" t="s">
        <v>39</v>
      </c>
    </row>
    <row r="1332" spans="1:25">
      <c r="A1332" t="s">
        <v>2756</v>
      </c>
      <c r="B1332">
        <f t="shared" si="20"/>
        <v>2111</v>
      </c>
      <c r="C1332" s="2">
        <v>45306</v>
      </c>
      <c r="D1332" t="s">
        <v>2757</v>
      </c>
      <c r="E1332">
        <v>65</v>
      </c>
      <c r="F1332" t="s">
        <v>27</v>
      </c>
      <c r="G1332" t="s">
        <v>64</v>
      </c>
      <c r="H1332" t="s">
        <v>86</v>
      </c>
      <c r="I1332" t="s">
        <v>30</v>
      </c>
      <c r="J1332" t="s">
        <v>56</v>
      </c>
      <c r="K1332" t="s">
        <v>82</v>
      </c>
      <c r="L1332" t="s">
        <v>33</v>
      </c>
      <c r="M1332" t="s">
        <v>49</v>
      </c>
      <c r="N1332">
        <v>2020</v>
      </c>
      <c r="O1332" t="s">
        <v>66</v>
      </c>
      <c r="P1332" t="s">
        <v>36</v>
      </c>
      <c r="Q1332" t="s">
        <v>175</v>
      </c>
      <c r="R1332">
        <v>2</v>
      </c>
      <c r="S1332">
        <v>100553</v>
      </c>
      <c r="T1332">
        <v>77695.5</v>
      </c>
      <c r="U1332">
        <v>1562.69</v>
      </c>
      <c r="V1332">
        <v>76132.81</v>
      </c>
      <c r="W1332" t="s">
        <v>60</v>
      </c>
      <c r="X1332">
        <v>3.9</v>
      </c>
      <c r="Y1332" t="s">
        <v>39</v>
      </c>
    </row>
    <row r="1333" spans="1:25">
      <c r="A1333" t="s">
        <v>2758</v>
      </c>
      <c r="B1333">
        <f t="shared" si="20"/>
        <v>614</v>
      </c>
      <c r="C1333" s="2">
        <v>45306</v>
      </c>
      <c r="D1333" t="s">
        <v>2759</v>
      </c>
      <c r="E1333">
        <v>44</v>
      </c>
      <c r="F1333" t="s">
        <v>42</v>
      </c>
      <c r="G1333" t="s">
        <v>64</v>
      </c>
      <c r="H1333" t="s">
        <v>86</v>
      </c>
      <c r="I1333" t="s">
        <v>118</v>
      </c>
      <c r="J1333" t="s">
        <v>87</v>
      </c>
      <c r="K1333" t="s">
        <v>47</v>
      </c>
      <c r="L1333" t="s">
        <v>33</v>
      </c>
      <c r="M1333" t="s">
        <v>49</v>
      </c>
      <c r="N1333">
        <v>2020</v>
      </c>
      <c r="O1333" t="s">
        <v>50</v>
      </c>
      <c r="P1333" t="s">
        <v>36</v>
      </c>
      <c r="Q1333" t="s">
        <v>37</v>
      </c>
      <c r="R1333">
        <v>3</v>
      </c>
      <c r="S1333">
        <v>70374</v>
      </c>
      <c r="T1333">
        <v>110968.88</v>
      </c>
      <c r="U1333">
        <v>1640.96</v>
      </c>
      <c r="V1333">
        <v>109327.92</v>
      </c>
      <c r="W1333" t="s">
        <v>60</v>
      </c>
      <c r="X1333">
        <v>5</v>
      </c>
      <c r="Y1333" t="s">
        <v>39</v>
      </c>
    </row>
    <row r="1334" spans="1:25">
      <c r="A1334" t="s">
        <v>2760</v>
      </c>
      <c r="B1334">
        <f t="shared" si="20"/>
        <v>381</v>
      </c>
      <c r="C1334" s="2">
        <v>45306</v>
      </c>
      <c r="D1334" t="s">
        <v>2761</v>
      </c>
      <c r="E1334">
        <v>56</v>
      </c>
      <c r="F1334" t="s">
        <v>27</v>
      </c>
      <c r="G1334" t="s">
        <v>155</v>
      </c>
      <c r="H1334" t="s">
        <v>170</v>
      </c>
      <c r="I1334" t="s">
        <v>55</v>
      </c>
      <c r="J1334" t="s">
        <v>31</v>
      </c>
      <c r="K1334" t="s">
        <v>165</v>
      </c>
      <c r="L1334" t="s">
        <v>72</v>
      </c>
      <c r="M1334" t="s">
        <v>49</v>
      </c>
      <c r="N1334">
        <v>2023</v>
      </c>
      <c r="O1334" t="s">
        <v>50</v>
      </c>
      <c r="P1334" t="s">
        <v>36</v>
      </c>
      <c r="Q1334" t="s">
        <v>37</v>
      </c>
      <c r="R1334">
        <v>3</v>
      </c>
      <c r="S1334">
        <v>8258</v>
      </c>
      <c r="T1334">
        <v>77808.31</v>
      </c>
      <c r="U1334">
        <v>3840.55</v>
      </c>
      <c r="V1334">
        <v>73967.76</v>
      </c>
      <c r="W1334" t="s">
        <v>60</v>
      </c>
      <c r="X1334">
        <v>4.6</v>
      </c>
      <c r="Y1334" t="s">
        <v>39</v>
      </c>
    </row>
    <row r="1335" spans="1:25">
      <c r="A1335" t="s">
        <v>2762</v>
      </c>
      <c r="B1335">
        <f t="shared" si="20"/>
        <v>1685</v>
      </c>
      <c r="C1335" s="2">
        <v>45307</v>
      </c>
      <c r="D1335" t="s">
        <v>2763</v>
      </c>
      <c r="E1335">
        <v>42</v>
      </c>
      <c r="F1335" t="s">
        <v>42</v>
      </c>
      <c r="G1335" t="s">
        <v>43</v>
      </c>
      <c r="H1335" t="s">
        <v>113</v>
      </c>
      <c r="I1335" t="s">
        <v>30</v>
      </c>
      <c r="J1335" t="s">
        <v>46</v>
      </c>
      <c r="K1335" t="s">
        <v>152</v>
      </c>
      <c r="L1335" t="s">
        <v>33</v>
      </c>
      <c r="M1335" t="s">
        <v>73</v>
      </c>
      <c r="N1335">
        <v>2025</v>
      </c>
      <c r="O1335" t="s">
        <v>83</v>
      </c>
      <c r="P1335" t="s">
        <v>36</v>
      </c>
      <c r="Q1335" t="s">
        <v>37</v>
      </c>
      <c r="R1335">
        <v>3</v>
      </c>
      <c r="S1335">
        <v>0</v>
      </c>
      <c r="T1335">
        <v>103853.75</v>
      </c>
      <c r="U1335">
        <v>4373.4</v>
      </c>
      <c r="V1335">
        <v>99480.35</v>
      </c>
      <c r="W1335" t="s">
        <v>51</v>
      </c>
      <c r="X1335">
        <v>4.4</v>
      </c>
      <c r="Y1335" t="s">
        <v>39</v>
      </c>
    </row>
    <row r="1336" spans="1:25">
      <c r="A1336" t="s">
        <v>2764</v>
      </c>
      <c r="B1336">
        <f t="shared" si="20"/>
        <v>573</v>
      </c>
      <c r="C1336" s="2">
        <v>45308</v>
      </c>
      <c r="D1336" t="s">
        <v>2765</v>
      </c>
      <c r="E1336">
        <v>65</v>
      </c>
      <c r="F1336" t="s">
        <v>27</v>
      </c>
      <c r="G1336" t="s">
        <v>28</v>
      </c>
      <c r="H1336" t="s">
        <v>54</v>
      </c>
      <c r="I1336" t="s">
        <v>30</v>
      </c>
      <c r="J1336" t="s">
        <v>56</v>
      </c>
      <c r="K1336" t="s">
        <v>57</v>
      </c>
      <c r="L1336" t="s">
        <v>148</v>
      </c>
      <c r="M1336" t="s">
        <v>58</v>
      </c>
      <c r="N1336">
        <v>2023</v>
      </c>
      <c r="O1336" t="s">
        <v>66</v>
      </c>
      <c r="P1336" t="s">
        <v>59</v>
      </c>
      <c r="Q1336" t="s">
        <v>37</v>
      </c>
      <c r="R1336">
        <v>0</v>
      </c>
      <c r="S1336">
        <v>40239</v>
      </c>
      <c r="T1336">
        <v>77066</v>
      </c>
      <c r="U1336">
        <v>4900</v>
      </c>
      <c r="V1336">
        <v>72166</v>
      </c>
      <c r="W1336" t="s">
        <v>60</v>
      </c>
      <c r="X1336">
        <v>4.6</v>
      </c>
      <c r="Y1336" t="s">
        <v>39</v>
      </c>
    </row>
    <row r="1337" spans="1:25">
      <c r="A1337" t="s">
        <v>2766</v>
      </c>
      <c r="B1337">
        <f t="shared" si="20"/>
        <v>2658</v>
      </c>
      <c r="C1337" s="2">
        <v>45308</v>
      </c>
      <c r="D1337" t="s">
        <v>2767</v>
      </c>
      <c r="E1337">
        <v>35</v>
      </c>
      <c r="F1337" t="s">
        <v>27</v>
      </c>
      <c r="G1337" t="s">
        <v>64</v>
      </c>
      <c r="H1337" t="s">
        <v>86</v>
      </c>
      <c r="I1337" t="s">
        <v>69</v>
      </c>
      <c r="J1337" t="s">
        <v>56</v>
      </c>
      <c r="K1337" t="s">
        <v>114</v>
      </c>
      <c r="L1337" t="s">
        <v>48</v>
      </c>
      <c r="M1337" t="s">
        <v>49</v>
      </c>
      <c r="N1337">
        <v>2025</v>
      </c>
      <c r="O1337" t="s">
        <v>35</v>
      </c>
      <c r="P1337" t="s">
        <v>36</v>
      </c>
      <c r="Q1337" t="s">
        <v>37</v>
      </c>
      <c r="R1337">
        <v>3</v>
      </c>
      <c r="S1337">
        <v>26674</v>
      </c>
      <c r="T1337">
        <v>45168.18</v>
      </c>
      <c r="U1337">
        <v>3734.47</v>
      </c>
      <c r="V1337">
        <v>41433.71</v>
      </c>
      <c r="W1337" t="s">
        <v>38</v>
      </c>
      <c r="X1337">
        <v>5</v>
      </c>
      <c r="Y1337" t="s">
        <v>61</v>
      </c>
    </row>
    <row r="1338" spans="1:25">
      <c r="A1338" t="s">
        <v>2768</v>
      </c>
      <c r="B1338">
        <f t="shared" si="20"/>
        <v>2439</v>
      </c>
      <c r="C1338" s="2">
        <v>45309</v>
      </c>
      <c r="D1338" t="s">
        <v>2769</v>
      </c>
      <c r="E1338">
        <v>61</v>
      </c>
      <c r="F1338" t="s">
        <v>42</v>
      </c>
      <c r="G1338" t="s">
        <v>64</v>
      </c>
      <c r="H1338" t="s">
        <v>65</v>
      </c>
      <c r="I1338" t="s">
        <v>45</v>
      </c>
      <c r="J1338" t="s">
        <v>70</v>
      </c>
      <c r="K1338" t="s">
        <v>106</v>
      </c>
      <c r="L1338" t="s">
        <v>48</v>
      </c>
      <c r="M1338" t="s">
        <v>73</v>
      </c>
      <c r="N1338">
        <v>2026</v>
      </c>
      <c r="O1338" t="s">
        <v>66</v>
      </c>
      <c r="P1338" t="s">
        <v>36</v>
      </c>
      <c r="Q1338" t="s">
        <v>37</v>
      </c>
      <c r="R1338">
        <v>2</v>
      </c>
      <c r="S1338">
        <v>0</v>
      </c>
      <c r="T1338">
        <v>57614.5</v>
      </c>
      <c r="U1338">
        <v>4816.85</v>
      </c>
      <c r="V1338">
        <v>52797.65</v>
      </c>
      <c r="W1338" t="s">
        <v>60</v>
      </c>
      <c r="X1338">
        <v>4.2</v>
      </c>
      <c r="Y1338" t="s">
        <v>61</v>
      </c>
    </row>
    <row r="1339" spans="1:25">
      <c r="A1339" t="s">
        <v>2770</v>
      </c>
      <c r="B1339">
        <f t="shared" si="20"/>
        <v>1347</v>
      </c>
      <c r="C1339" s="2">
        <v>45311</v>
      </c>
      <c r="D1339" t="s">
        <v>2771</v>
      </c>
      <c r="E1339">
        <v>39</v>
      </c>
      <c r="F1339" t="s">
        <v>27</v>
      </c>
      <c r="G1339" t="s">
        <v>43</v>
      </c>
      <c r="H1339" t="s">
        <v>221</v>
      </c>
      <c r="I1339" t="s">
        <v>30</v>
      </c>
      <c r="J1339" t="s">
        <v>135</v>
      </c>
      <c r="K1339" t="s">
        <v>186</v>
      </c>
      <c r="L1339" t="s">
        <v>48</v>
      </c>
      <c r="M1339" t="s">
        <v>187</v>
      </c>
      <c r="N1339">
        <v>2023</v>
      </c>
      <c r="O1339" t="s">
        <v>120</v>
      </c>
      <c r="P1339" t="s">
        <v>36</v>
      </c>
      <c r="Q1339" t="s">
        <v>37</v>
      </c>
      <c r="R1339">
        <v>2</v>
      </c>
      <c r="S1339">
        <v>0</v>
      </c>
      <c r="T1339">
        <v>28099.62</v>
      </c>
      <c r="U1339">
        <v>484.61</v>
      </c>
      <c r="V1339">
        <v>27615.01</v>
      </c>
      <c r="W1339" t="s">
        <v>60</v>
      </c>
      <c r="X1339">
        <v>4.7</v>
      </c>
      <c r="Y1339" t="s">
        <v>61</v>
      </c>
    </row>
    <row r="1340" spans="1:25">
      <c r="A1340" t="s">
        <v>2772</v>
      </c>
      <c r="B1340">
        <f t="shared" si="20"/>
        <v>918</v>
      </c>
      <c r="C1340" s="2">
        <v>45312</v>
      </c>
      <c r="D1340" t="s">
        <v>2773</v>
      </c>
      <c r="E1340">
        <v>33</v>
      </c>
      <c r="F1340" t="s">
        <v>27</v>
      </c>
      <c r="G1340" t="s">
        <v>28</v>
      </c>
      <c r="H1340" t="s">
        <v>29</v>
      </c>
      <c r="I1340" t="s">
        <v>69</v>
      </c>
      <c r="J1340" t="s">
        <v>103</v>
      </c>
      <c r="K1340" t="s">
        <v>47</v>
      </c>
      <c r="L1340" t="s">
        <v>72</v>
      </c>
      <c r="M1340" t="s">
        <v>49</v>
      </c>
      <c r="N1340">
        <v>2024</v>
      </c>
      <c r="O1340" t="s">
        <v>120</v>
      </c>
      <c r="P1340" t="s">
        <v>36</v>
      </c>
      <c r="Q1340" t="s">
        <v>37</v>
      </c>
      <c r="R1340">
        <v>3</v>
      </c>
      <c r="S1340">
        <v>34530</v>
      </c>
      <c r="T1340">
        <v>105726.96</v>
      </c>
      <c r="U1340">
        <v>4410.41</v>
      </c>
      <c r="V1340">
        <v>101316.55</v>
      </c>
      <c r="W1340" t="s">
        <v>51</v>
      </c>
      <c r="X1340">
        <v>4.5</v>
      </c>
      <c r="Y1340" t="s">
        <v>39</v>
      </c>
    </row>
    <row r="1341" spans="1:25">
      <c r="A1341" t="s">
        <v>2774</v>
      </c>
      <c r="B1341">
        <f t="shared" si="20"/>
        <v>846</v>
      </c>
      <c r="C1341" s="2">
        <v>45312</v>
      </c>
      <c r="D1341" t="s">
        <v>2775</v>
      </c>
      <c r="E1341">
        <v>22</v>
      </c>
      <c r="F1341" t="s">
        <v>27</v>
      </c>
      <c r="G1341" t="s">
        <v>28</v>
      </c>
      <c r="H1341" t="s">
        <v>29</v>
      </c>
      <c r="I1341" t="s">
        <v>69</v>
      </c>
      <c r="J1341" t="s">
        <v>31</v>
      </c>
      <c r="K1341" t="s">
        <v>114</v>
      </c>
      <c r="L1341" t="s">
        <v>33</v>
      </c>
      <c r="M1341" t="s">
        <v>49</v>
      </c>
      <c r="N1341">
        <v>2023</v>
      </c>
      <c r="O1341" t="s">
        <v>66</v>
      </c>
      <c r="P1341" t="s">
        <v>36</v>
      </c>
      <c r="Q1341" t="s">
        <v>37</v>
      </c>
      <c r="R1341">
        <v>2</v>
      </c>
      <c r="S1341">
        <v>38981</v>
      </c>
      <c r="T1341">
        <v>55278</v>
      </c>
      <c r="U1341">
        <v>6165.82</v>
      </c>
      <c r="V1341">
        <v>49112.18</v>
      </c>
      <c r="W1341" t="s">
        <v>60</v>
      </c>
      <c r="X1341">
        <v>4.6</v>
      </c>
      <c r="Y1341" t="s">
        <v>61</v>
      </c>
    </row>
    <row r="1342" spans="1:25">
      <c r="A1342" t="s">
        <v>2776</v>
      </c>
      <c r="B1342">
        <f t="shared" si="20"/>
        <v>2522</v>
      </c>
      <c r="C1342" s="2">
        <v>45313</v>
      </c>
      <c r="D1342" t="s">
        <v>2777</v>
      </c>
      <c r="E1342">
        <v>28</v>
      </c>
      <c r="F1342" t="s">
        <v>27</v>
      </c>
      <c r="G1342" t="s">
        <v>80</v>
      </c>
      <c r="H1342" t="s">
        <v>81</v>
      </c>
      <c r="I1342" t="s">
        <v>45</v>
      </c>
      <c r="J1342" t="s">
        <v>56</v>
      </c>
      <c r="K1342" t="s">
        <v>114</v>
      </c>
      <c r="L1342" t="s">
        <v>33</v>
      </c>
      <c r="M1342" t="s">
        <v>49</v>
      </c>
      <c r="N1342">
        <v>2019</v>
      </c>
      <c r="O1342" t="s">
        <v>83</v>
      </c>
      <c r="P1342" t="s">
        <v>36</v>
      </c>
      <c r="Q1342" t="s">
        <v>37</v>
      </c>
      <c r="R1342">
        <v>3</v>
      </c>
      <c r="S1342">
        <v>115376</v>
      </c>
      <c r="T1342">
        <v>49987.43</v>
      </c>
      <c r="U1342">
        <v>3445.14</v>
      </c>
      <c r="V1342">
        <v>46542.29</v>
      </c>
      <c r="W1342" t="s">
        <v>60</v>
      </c>
      <c r="X1342">
        <v>4.4</v>
      </c>
      <c r="Y1342" t="s">
        <v>61</v>
      </c>
    </row>
    <row r="1343" spans="1:25">
      <c r="A1343" t="s">
        <v>2778</v>
      </c>
      <c r="B1343">
        <f t="shared" si="20"/>
        <v>1900</v>
      </c>
      <c r="C1343" s="2">
        <v>45313</v>
      </c>
      <c r="D1343" t="s">
        <v>2779</v>
      </c>
      <c r="E1343">
        <v>51</v>
      </c>
      <c r="F1343" t="s">
        <v>27</v>
      </c>
      <c r="G1343" t="s">
        <v>80</v>
      </c>
      <c r="H1343" t="s">
        <v>81</v>
      </c>
      <c r="I1343" t="s">
        <v>30</v>
      </c>
      <c r="J1343" t="s">
        <v>56</v>
      </c>
      <c r="K1343" t="s">
        <v>106</v>
      </c>
      <c r="L1343" t="s">
        <v>48</v>
      </c>
      <c r="M1343" t="s">
        <v>73</v>
      </c>
      <c r="N1343">
        <v>2026</v>
      </c>
      <c r="O1343" t="s">
        <v>66</v>
      </c>
      <c r="P1343" t="s">
        <v>36</v>
      </c>
      <c r="Q1343" t="s">
        <v>37</v>
      </c>
      <c r="R1343">
        <v>3</v>
      </c>
      <c r="S1343">
        <v>0</v>
      </c>
      <c r="T1343">
        <v>60436.4</v>
      </c>
      <c r="U1343">
        <v>7198.99</v>
      </c>
      <c r="V1343">
        <v>53237.41</v>
      </c>
      <c r="W1343" t="s">
        <v>51</v>
      </c>
      <c r="X1343">
        <v>4.9</v>
      </c>
      <c r="Y1343" t="s">
        <v>61</v>
      </c>
    </row>
    <row r="1344" spans="1:25">
      <c r="A1344" t="s">
        <v>2780</v>
      </c>
      <c r="B1344">
        <f t="shared" si="20"/>
        <v>1589</v>
      </c>
      <c r="C1344" s="2">
        <v>45313</v>
      </c>
      <c r="D1344" t="s">
        <v>2781</v>
      </c>
      <c r="E1344">
        <v>64</v>
      </c>
      <c r="F1344" t="s">
        <v>42</v>
      </c>
      <c r="G1344" t="s">
        <v>64</v>
      </c>
      <c r="H1344" t="s">
        <v>192</v>
      </c>
      <c r="I1344" t="s">
        <v>69</v>
      </c>
      <c r="J1344" t="s">
        <v>56</v>
      </c>
      <c r="K1344" t="s">
        <v>88</v>
      </c>
      <c r="L1344" t="s">
        <v>72</v>
      </c>
      <c r="M1344" t="s">
        <v>89</v>
      </c>
      <c r="N1344">
        <v>2020</v>
      </c>
      <c r="O1344" t="s">
        <v>66</v>
      </c>
      <c r="P1344" t="s">
        <v>59</v>
      </c>
      <c r="Q1344" t="s">
        <v>37</v>
      </c>
      <c r="R1344">
        <v>0</v>
      </c>
      <c r="S1344">
        <v>59638</v>
      </c>
      <c r="T1344">
        <v>89009.78</v>
      </c>
      <c r="U1344">
        <v>3682.09</v>
      </c>
      <c r="V1344">
        <v>85327.69</v>
      </c>
      <c r="W1344" t="s">
        <v>51</v>
      </c>
      <c r="X1344">
        <v>4.9</v>
      </c>
      <c r="Y1344" t="s">
        <v>39</v>
      </c>
    </row>
    <row r="1345" spans="1:25">
      <c r="A1345" t="s">
        <v>2782</v>
      </c>
      <c r="B1345">
        <f t="shared" si="20"/>
        <v>1067</v>
      </c>
      <c r="C1345" s="2">
        <v>45314</v>
      </c>
      <c r="D1345" t="s">
        <v>2783</v>
      </c>
      <c r="E1345">
        <v>42</v>
      </c>
      <c r="F1345" t="s">
        <v>42</v>
      </c>
      <c r="G1345" t="s">
        <v>28</v>
      </c>
      <c r="H1345" t="s">
        <v>29</v>
      </c>
      <c r="I1345" t="s">
        <v>55</v>
      </c>
      <c r="J1345" t="s">
        <v>56</v>
      </c>
      <c r="K1345" t="s">
        <v>114</v>
      </c>
      <c r="L1345" t="s">
        <v>123</v>
      </c>
      <c r="M1345" t="s">
        <v>49</v>
      </c>
      <c r="N1345">
        <v>2021</v>
      </c>
      <c r="O1345" t="s">
        <v>100</v>
      </c>
      <c r="P1345" t="s">
        <v>77</v>
      </c>
      <c r="Q1345" t="s">
        <v>37</v>
      </c>
      <c r="R1345">
        <v>2</v>
      </c>
      <c r="S1345">
        <v>97123</v>
      </c>
      <c r="T1345">
        <v>51872.07</v>
      </c>
      <c r="U1345">
        <v>1656.64</v>
      </c>
      <c r="V1345">
        <v>50215.43</v>
      </c>
      <c r="W1345" t="s">
        <v>60</v>
      </c>
      <c r="X1345">
        <v>4.9</v>
      </c>
      <c r="Y1345" t="s">
        <v>61</v>
      </c>
    </row>
    <row r="1346" spans="1:25">
      <c r="A1346" t="s">
        <v>2784</v>
      </c>
      <c r="B1346">
        <f t="shared" si="20"/>
        <v>1937</v>
      </c>
      <c r="C1346" s="2">
        <v>45315</v>
      </c>
      <c r="D1346" t="s">
        <v>2785</v>
      </c>
      <c r="E1346">
        <v>23</v>
      </c>
      <c r="F1346" t="s">
        <v>42</v>
      </c>
      <c r="G1346" t="s">
        <v>28</v>
      </c>
      <c r="H1346" t="s">
        <v>54</v>
      </c>
      <c r="I1346" t="s">
        <v>118</v>
      </c>
      <c r="J1346" t="s">
        <v>135</v>
      </c>
      <c r="K1346" t="s">
        <v>88</v>
      </c>
      <c r="L1346" t="s">
        <v>48</v>
      </c>
      <c r="M1346" t="s">
        <v>89</v>
      </c>
      <c r="N1346">
        <v>2018</v>
      </c>
      <c r="O1346" t="s">
        <v>100</v>
      </c>
      <c r="P1346" t="s">
        <v>59</v>
      </c>
      <c r="Q1346" t="s">
        <v>37</v>
      </c>
      <c r="R1346">
        <v>0</v>
      </c>
      <c r="S1346">
        <v>144517</v>
      </c>
      <c r="T1346">
        <v>56064.63</v>
      </c>
      <c r="U1346">
        <v>4639.94</v>
      </c>
      <c r="V1346">
        <v>51424.69</v>
      </c>
      <c r="W1346" t="s">
        <v>60</v>
      </c>
      <c r="X1346">
        <v>5</v>
      </c>
      <c r="Y1346" t="s">
        <v>61</v>
      </c>
    </row>
    <row r="1347" spans="1:25">
      <c r="A1347" t="s">
        <v>2786</v>
      </c>
      <c r="B1347">
        <f t="shared" ref="B1347:B1410" si="21">VALUE(SUBSTITUTE(A1347,"BMW-",""))</f>
        <v>245</v>
      </c>
      <c r="C1347" s="2">
        <v>45315</v>
      </c>
      <c r="D1347" t="s">
        <v>2787</v>
      </c>
      <c r="E1347">
        <v>37</v>
      </c>
      <c r="F1347" t="s">
        <v>42</v>
      </c>
      <c r="G1347" t="s">
        <v>43</v>
      </c>
      <c r="H1347" t="s">
        <v>221</v>
      </c>
      <c r="I1347" t="s">
        <v>55</v>
      </c>
      <c r="J1347" t="s">
        <v>135</v>
      </c>
      <c r="K1347" t="s">
        <v>165</v>
      </c>
      <c r="L1347" t="s">
        <v>33</v>
      </c>
      <c r="M1347" t="s">
        <v>49</v>
      </c>
      <c r="N1347">
        <v>2021</v>
      </c>
      <c r="O1347" t="s">
        <v>120</v>
      </c>
      <c r="P1347" t="s">
        <v>36</v>
      </c>
      <c r="Q1347" t="s">
        <v>175</v>
      </c>
      <c r="R1347">
        <v>3</v>
      </c>
      <c r="S1347">
        <v>59463</v>
      </c>
      <c r="T1347">
        <v>79911.96</v>
      </c>
      <c r="U1347">
        <v>861.4</v>
      </c>
      <c r="V1347">
        <v>79050.56</v>
      </c>
      <c r="W1347" t="s">
        <v>60</v>
      </c>
      <c r="X1347">
        <v>3.7</v>
      </c>
      <c r="Y1347" t="s">
        <v>39</v>
      </c>
    </row>
    <row r="1348" spans="1:25">
      <c r="A1348" t="s">
        <v>2788</v>
      </c>
      <c r="B1348">
        <f t="shared" si="21"/>
        <v>2229</v>
      </c>
      <c r="C1348" s="2">
        <v>45316</v>
      </c>
      <c r="D1348" t="s">
        <v>2789</v>
      </c>
      <c r="E1348">
        <v>34</v>
      </c>
      <c r="F1348" t="s">
        <v>42</v>
      </c>
      <c r="G1348" t="s">
        <v>80</v>
      </c>
      <c r="H1348" t="s">
        <v>151</v>
      </c>
      <c r="I1348" t="s">
        <v>118</v>
      </c>
      <c r="J1348" t="s">
        <v>103</v>
      </c>
      <c r="K1348" t="s">
        <v>142</v>
      </c>
      <c r="L1348" t="s">
        <v>123</v>
      </c>
      <c r="M1348" t="s">
        <v>73</v>
      </c>
      <c r="N1348">
        <v>2025</v>
      </c>
      <c r="O1348" t="s">
        <v>120</v>
      </c>
      <c r="P1348" t="s">
        <v>74</v>
      </c>
      <c r="Q1348" t="s">
        <v>175</v>
      </c>
      <c r="R1348">
        <v>3</v>
      </c>
      <c r="S1348">
        <v>0</v>
      </c>
      <c r="T1348">
        <v>125757.81</v>
      </c>
      <c r="U1348">
        <v>4729.19</v>
      </c>
      <c r="V1348">
        <v>121028.62</v>
      </c>
      <c r="W1348" t="s">
        <v>51</v>
      </c>
      <c r="X1348">
        <v>4.7</v>
      </c>
      <c r="Y1348" t="s">
        <v>39</v>
      </c>
    </row>
    <row r="1349" spans="1:25">
      <c r="A1349" t="s">
        <v>2790</v>
      </c>
      <c r="B1349">
        <f t="shared" si="21"/>
        <v>2869</v>
      </c>
      <c r="C1349" s="2">
        <v>45316</v>
      </c>
      <c r="D1349" t="s">
        <v>2791</v>
      </c>
      <c r="E1349">
        <v>59</v>
      </c>
      <c r="F1349" t="s">
        <v>42</v>
      </c>
      <c r="G1349" t="s">
        <v>80</v>
      </c>
      <c r="H1349" t="s">
        <v>109</v>
      </c>
      <c r="I1349" t="s">
        <v>30</v>
      </c>
      <c r="J1349" t="s">
        <v>92</v>
      </c>
      <c r="K1349" t="s">
        <v>93</v>
      </c>
      <c r="L1349" t="s">
        <v>33</v>
      </c>
      <c r="M1349" t="s">
        <v>34</v>
      </c>
      <c r="N1349">
        <v>2022</v>
      </c>
      <c r="O1349" t="s">
        <v>100</v>
      </c>
      <c r="P1349" t="s">
        <v>77</v>
      </c>
      <c r="Q1349" t="s">
        <v>37</v>
      </c>
      <c r="R1349">
        <v>2</v>
      </c>
      <c r="S1349">
        <v>62103</v>
      </c>
      <c r="T1349">
        <v>39232.63</v>
      </c>
      <c r="U1349">
        <v>4521.83</v>
      </c>
      <c r="V1349">
        <v>34710.8</v>
      </c>
      <c r="W1349" t="s">
        <v>38</v>
      </c>
      <c r="X1349">
        <v>4.3</v>
      </c>
      <c r="Y1349" t="s">
        <v>61</v>
      </c>
    </row>
    <row r="1350" spans="1:25">
      <c r="A1350" t="s">
        <v>2792</v>
      </c>
      <c r="B1350">
        <f t="shared" si="21"/>
        <v>1967</v>
      </c>
      <c r="C1350" s="2">
        <v>45316</v>
      </c>
      <c r="D1350" t="s">
        <v>2793</v>
      </c>
      <c r="E1350">
        <v>68</v>
      </c>
      <c r="F1350" t="s">
        <v>42</v>
      </c>
      <c r="G1350" t="s">
        <v>28</v>
      </c>
      <c r="H1350" t="s">
        <v>54</v>
      </c>
      <c r="I1350" t="s">
        <v>30</v>
      </c>
      <c r="J1350" t="s">
        <v>31</v>
      </c>
      <c r="K1350" t="s">
        <v>93</v>
      </c>
      <c r="L1350" t="s">
        <v>123</v>
      </c>
      <c r="M1350" t="s">
        <v>34</v>
      </c>
      <c r="N1350">
        <v>2023</v>
      </c>
      <c r="O1350" t="s">
        <v>83</v>
      </c>
      <c r="P1350" t="s">
        <v>36</v>
      </c>
      <c r="Q1350" t="s">
        <v>37</v>
      </c>
      <c r="R1350">
        <v>2</v>
      </c>
      <c r="S1350">
        <v>69847</v>
      </c>
      <c r="T1350">
        <v>48871.83</v>
      </c>
      <c r="U1350">
        <v>4183.88</v>
      </c>
      <c r="V1350">
        <v>44687.95</v>
      </c>
      <c r="W1350" t="s">
        <v>60</v>
      </c>
      <c r="X1350">
        <v>5</v>
      </c>
      <c r="Y1350" t="s">
        <v>61</v>
      </c>
    </row>
    <row r="1351" spans="1:25">
      <c r="A1351" t="s">
        <v>2794</v>
      </c>
      <c r="B1351">
        <f t="shared" si="21"/>
        <v>1805</v>
      </c>
      <c r="C1351" s="2">
        <v>45317</v>
      </c>
      <c r="D1351" t="s">
        <v>2795</v>
      </c>
      <c r="E1351">
        <v>64</v>
      </c>
      <c r="F1351" t="s">
        <v>42</v>
      </c>
      <c r="G1351" t="s">
        <v>80</v>
      </c>
      <c r="H1351" t="s">
        <v>117</v>
      </c>
      <c r="I1351" t="s">
        <v>118</v>
      </c>
      <c r="J1351" t="s">
        <v>135</v>
      </c>
      <c r="K1351" t="s">
        <v>119</v>
      </c>
      <c r="L1351" t="s">
        <v>48</v>
      </c>
      <c r="M1351" t="s">
        <v>49</v>
      </c>
      <c r="N1351">
        <v>2024</v>
      </c>
      <c r="O1351" t="s">
        <v>83</v>
      </c>
      <c r="P1351" t="s">
        <v>36</v>
      </c>
      <c r="Q1351" t="s">
        <v>37</v>
      </c>
      <c r="R1351">
        <v>4.4</v>
      </c>
      <c r="S1351">
        <v>47543</v>
      </c>
      <c r="T1351">
        <v>118750.7</v>
      </c>
      <c r="U1351">
        <v>8639.98</v>
      </c>
      <c r="V1351">
        <v>110110.72</v>
      </c>
      <c r="W1351" t="s">
        <v>51</v>
      </c>
      <c r="X1351">
        <v>4.2</v>
      </c>
      <c r="Y1351" t="s">
        <v>39</v>
      </c>
    </row>
    <row r="1352" spans="1:25">
      <c r="A1352" t="s">
        <v>2796</v>
      </c>
      <c r="B1352">
        <f t="shared" si="21"/>
        <v>1863</v>
      </c>
      <c r="C1352" s="2">
        <v>45319</v>
      </c>
      <c r="D1352" t="s">
        <v>2797</v>
      </c>
      <c r="E1352">
        <v>54</v>
      </c>
      <c r="F1352" t="s">
        <v>27</v>
      </c>
      <c r="G1352" t="s">
        <v>43</v>
      </c>
      <c r="H1352" t="s">
        <v>96</v>
      </c>
      <c r="I1352" t="s">
        <v>69</v>
      </c>
      <c r="J1352" t="s">
        <v>135</v>
      </c>
      <c r="K1352" t="s">
        <v>119</v>
      </c>
      <c r="L1352" t="s">
        <v>48</v>
      </c>
      <c r="M1352" t="s">
        <v>49</v>
      </c>
      <c r="N1352">
        <v>2025</v>
      </c>
      <c r="O1352" t="s">
        <v>50</v>
      </c>
      <c r="P1352" t="s">
        <v>36</v>
      </c>
      <c r="Q1352" t="s">
        <v>37</v>
      </c>
      <c r="R1352">
        <v>4.4</v>
      </c>
      <c r="S1352">
        <v>18401</v>
      </c>
      <c r="T1352">
        <v>121550.97</v>
      </c>
      <c r="U1352">
        <v>3962.68</v>
      </c>
      <c r="V1352">
        <v>117588.29</v>
      </c>
      <c r="W1352" t="s">
        <v>38</v>
      </c>
      <c r="X1352">
        <v>4.5</v>
      </c>
      <c r="Y1352" t="s">
        <v>39</v>
      </c>
    </row>
    <row r="1353" spans="1:25">
      <c r="A1353" t="s">
        <v>2798</v>
      </c>
      <c r="B1353">
        <f t="shared" si="21"/>
        <v>964</v>
      </c>
      <c r="C1353" s="2">
        <v>45320</v>
      </c>
      <c r="D1353" t="s">
        <v>2799</v>
      </c>
      <c r="E1353">
        <v>39</v>
      </c>
      <c r="F1353" t="s">
        <v>27</v>
      </c>
      <c r="G1353" t="s">
        <v>28</v>
      </c>
      <c r="H1353" t="s">
        <v>29</v>
      </c>
      <c r="I1353" t="s">
        <v>118</v>
      </c>
      <c r="J1353" t="s">
        <v>92</v>
      </c>
      <c r="K1353" t="s">
        <v>57</v>
      </c>
      <c r="L1353" t="s">
        <v>123</v>
      </c>
      <c r="M1353" t="s">
        <v>58</v>
      </c>
      <c r="N1353">
        <v>2018</v>
      </c>
      <c r="O1353" t="s">
        <v>35</v>
      </c>
      <c r="P1353" t="s">
        <v>59</v>
      </c>
      <c r="Q1353" t="s">
        <v>37</v>
      </c>
      <c r="R1353">
        <v>0</v>
      </c>
      <c r="S1353">
        <v>136551</v>
      </c>
      <c r="T1353">
        <v>56626.86</v>
      </c>
      <c r="U1353">
        <v>5275.31</v>
      </c>
      <c r="V1353">
        <v>51351.55</v>
      </c>
      <c r="W1353" t="s">
        <v>38</v>
      </c>
      <c r="X1353">
        <v>4.9</v>
      </c>
      <c r="Y1353" t="s">
        <v>61</v>
      </c>
    </row>
    <row r="1354" spans="1:25">
      <c r="A1354" t="s">
        <v>2800</v>
      </c>
      <c r="B1354">
        <f t="shared" si="21"/>
        <v>2246</v>
      </c>
      <c r="C1354" s="2">
        <v>45320</v>
      </c>
      <c r="D1354" t="s">
        <v>2801</v>
      </c>
      <c r="E1354">
        <v>68</v>
      </c>
      <c r="F1354" t="s">
        <v>27</v>
      </c>
      <c r="G1354" t="s">
        <v>28</v>
      </c>
      <c r="H1354" t="s">
        <v>54</v>
      </c>
      <c r="I1354" t="s">
        <v>45</v>
      </c>
      <c r="J1354" t="s">
        <v>110</v>
      </c>
      <c r="K1354" t="s">
        <v>47</v>
      </c>
      <c r="L1354" t="s">
        <v>33</v>
      </c>
      <c r="M1354" t="s">
        <v>49</v>
      </c>
      <c r="N1354">
        <v>2023</v>
      </c>
      <c r="O1354" t="s">
        <v>100</v>
      </c>
      <c r="P1354" t="s">
        <v>77</v>
      </c>
      <c r="Q1354" t="s">
        <v>37</v>
      </c>
      <c r="R1354">
        <v>4.4</v>
      </c>
      <c r="S1354">
        <v>20054</v>
      </c>
      <c r="T1354">
        <v>112464.37</v>
      </c>
      <c r="U1354">
        <v>12776.63</v>
      </c>
      <c r="V1354">
        <v>99687.74</v>
      </c>
      <c r="W1354" t="s">
        <v>60</v>
      </c>
      <c r="X1354">
        <v>4.7</v>
      </c>
      <c r="Y1354" t="s">
        <v>39</v>
      </c>
    </row>
    <row r="1355" spans="1:25">
      <c r="A1355" t="s">
        <v>2802</v>
      </c>
      <c r="B1355">
        <f t="shared" si="21"/>
        <v>534</v>
      </c>
      <c r="C1355" s="2">
        <v>45321</v>
      </c>
      <c r="D1355" t="s">
        <v>2803</v>
      </c>
      <c r="E1355">
        <v>39</v>
      </c>
      <c r="F1355" t="s">
        <v>42</v>
      </c>
      <c r="G1355" t="s">
        <v>80</v>
      </c>
      <c r="H1355" t="s">
        <v>151</v>
      </c>
      <c r="I1355" t="s">
        <v>30</v>
      </c>
      <c r="J1355" t="s">
        <v>56</v>
      </c>
      <c r="K1355" t="s">
        <v>186</v>
      </c>
      <c r="L1355" t="s">
        <v>123</v>
      </c>
      <c r="M1355" t="s">
        <v>187</v>
      </c>
      <c r="N1355">
        <v>2019</v>
      </c>
      <c r="O1355" t="s">
        <v>100</v>
      </c>
      <c r="P1355" t="s">
        <v>36</v>
      </c>
      <c r="Q1355" t="s">
        <v>37</v>
      </c>
      <c r="R1355">
        <v>2</v>
      </c>
      <c r="S1355">
        <v>149392</v>
      </c>
      <c r="T1355">
        <v>30963.48</v>
      </c>
      <c r="U1355">
        <v>1944.99</v>
      </c>
      <c r="V1355">
        <v>29018.49</v>
      </c>
      <c r="W1355" t="s">
        <v>51</v>
      </c>
      <c r="X1355">
        <v>4.6</v>
      </c>
      <c r="Y1355" t="s">
        <v>61</v>
      </c>
    </row>
    <row r="1356" spans="1:25">
      <c r="A1356" t="s">
        <v>2804</v>
      </c>
      <c r="B1356">
        <f t="shared" si="21"/>
        <v>2866</v>
      </c>
      <c r="C1356" s="2">
        <v>45322</v>
      </c>
      <c r="D1356" t="s">
        <v>2805</v>
      </c>
      <c r="E1356">
        <v>54</v>
      </c>
      <c r="F1356" t="s">
        <v>27</v>
      </c>
      <c r="G1356" t="s">
        <v>28</v>
      </c>
      <c r="H1356" t="s">
        <v>54</v>
      </c>
      <c r="I1356" t="s">
        <v>118</v>
      </c>
      <c r="J1356" t="s">
        <v>31</v>
      </c>
      <c r="K1356" t="s">
        <v>57</v>
      </c>
      <c r="L1356" t="s">
        <v>33</v>
      </c>
      <c r="M1356" t="s">
        <v>58</v>
      </c>
      <c r="N1356">
        <v>2026</v>
      </c>
      <c r="O1356" t="s">
        <v>35</v>
      </c>
      <c r="P1356" t="s">
        <v>59</v>
      </c>
      <c r="Q1356" t="s">
        <v>37</v>
      </c>
      <c r="R1356">
        <v>0</v>
      </c>
      <c r="S1356">
        <v>0</v>
      </c>
      <c r="T1356">
        <v>76049.68</v>
      </c>
      <c r="U1356">
        <v>6226.25</v>
      </c>
      <c r="V1356">
        <v>69823.43</v>
      </c>
      <c r="W1356" t="s">
        <v>38</v>
      </c>
      <c r="X1356">
        <v>4.9</v>
      </c>
      <c r="Y1356" t="s">
        <v>61</v>
      </c>
    </row>
    <row r="1357" spans="1:25">
      <c r="A1357" t="s">
        <v>2806</v>
      </c>
      <c r="B1357">
        <f t="shared" si="21"/>
        <v>1143</v>
      </c>
      <c r="C1357" s="2">
        <v>45322</v>
      </c>
      <c r="D1357" t="s">
        <v>2807</v>
      </c>
      <c r="E1357">
        <v>34</v>
      </c>
      <c r="F1357" t="s">
        <v>27</v>
      </c>
      <c r="G1357" t="s">
        <v>80</v>
      </c>
      <c r="H1357" t="s">
        <v>117</v>
      </c>
      <c r="I1357" t="s">
        <v>45</v>
      </c>
      <c r="J1357" t="s">
        <v>92</v>
      </c>
      <c r="K1357" t="s">
        <v>119</v>
      </c>
      <c r="L1357" t="s">
        <v>48</v>
      </c>
      <c r="M1357" t="s">
        <v>49</v>
      </c>
      <c r="N1357">
        <v>2021</v>
      </c>
      <c r="O1357" t="s">
        <v>83</v>
      </c>
      <c r="P1357" t="s">
        <v>77</v>
      </c>
      <c r="Q1357" t="s">
        <v>37</v>
      </c>
      <c r="R1357">
        <v>4.4</v>
      </c>
      <c r="S1357">
        <v>57954</v>
      </c>
      <c r="T1357">
        <v>114337.55</v>
      </c>
      <c r="U1357">
        <v>13210.26</v>
      </c>
      <c r="V1357">
        <v>101127.29</v>
      </c>
      <c r="W1357" t="s">
        <v>60</v>
      </c>
      <c r="X1357">
        <v>4.3</v>
      </c>
      <c r="Y1357" t="s">
        <v>39</v>
      </c>
    </row>
    <row r="1358" spans="1:25">
      <c r="A1358" t="s">
        <v>2808</v>
      </c>
      <c r="B1358">
        <f t="shared" si="21"/>
        <v>2557</v>
      </c>
      <c r="C1358" s="2">
        <v>45323</v>
      </c>
      <c r="D1358" t="s">
        <v>2809</v>
      </c>
      <c r="E1358">
        <v>44</v>
      </c>
      <c r="F1358" t="s">
        <v>42</v>
      </c>
      <c r="G1358" t="s">
        <v>43</v>
      </c>
      <c r="H1358" t="s">
        <v>221</v>
      </c>
      <c r="I1358" t="s">
        <v>30</v>
      </c>
      <c r="J1358" t="s">
        <v>103</v>
      </c>
      <c r="K1358" t="s">
        <v>82</v>
      </c>
      <c r="L1358" t="s">
        <v>148</v>
      </c>
      <c r="M1358" t="s">
        <v>49</v>
      </c>
      <c r="N1358">
        <v>2021</v>
      </c>
      <c r="O1358" t="s">
        <v>100</v>
      </c>
      <c r="P1358" t="s">
        <v>36</v>
      </c>
      <c r="Q1358" t="s">
        <v>37</v>
      </c>
      <c r="R1358">
        <v>3</v>
      </c>
      <c r="S1358">
        <v>99966</v>
      </c>
      <c r="T1358">
        <v>84624.67</v>
      </c>
      <c r="U1358">
        <v>3889.1</v>
      </c>
      <c r="V1358">
        <v>80735.57</v>
      </c>
      <c r="W1358" t="s">
        <v>51</v>
      </c>
      <c r="X1358">
        <v>4.2</v>
      </c>
      <c r="Y1358" t="s">
        <v>39</v>
      </c>
    </row>
    <row r="1359" spans="1:25">
      <c r="A1359" t="s">
        <v>2810</v>
      </c>
      <c r="B1359">
        <f t="shared" si="21"/>
        <v>372</v>
      </c>
      <c r="C1359" s="2">
        <v>45324</v>
      </c>
      <c r="D1359" t="s">
        <v>2811</v>
      </c>
      <c r="E1359">
        <v>49</v>
      </c>
      <c r="F1359" t="s">
        <v>27</v>
      </c>
      <c r="G1359" t="s">
        <v>155</v>
      </c>
      <c r="H1359" t="s">
        <v>156</v>
      </c>
      <c r="I1359" t="s">
        <v>118</v>
      </c>
      <c r="J1359" t="s">
        <v>70</v>
      </c>
      <c r="K1359" t="s">
        <v>93</v>
      </c>
      <c r="L1359" t="s">
        <v>48</v>
      </c>
      <c r="M1359" t="s">
        <v>34</v>
      </c>
      <c r="N1359">
        <v>2025</v>
      </c>
      <c r="O1359" t="s">
        <v>120</v>
      </c>
      <c r="P1359" t="s">
        <v>74</v>
      </c>
      <c r="Q1359" t="s">
        <v>37</v>
      </c>
      <c r="R1359">
        <v>3</v>
      </c>
      <c r="S1359">
        <v>14970</v>
      </c>
      <c r="T1359">
        <v>38318.39</v>
      </c>
      <c r="U1359">
        <v>900.26</v>
      </c>
      <c r="V1359">
        <v>37418.13</v>
      </c>
      <c r="W1359" t="s">
        <v>60</v>
      </c>
      <c r="X1359">
        <v>5</v>
      </c>
      <c r="Y1359" t="s">
        <v>61</v>
      </c>
    </row>
    <row r="1360" spans="1:25">
      <c r="A1360" t="s">
        <v>2812</v>
      </c>
      <c r="B1360">
        <f t="shared" si="21"/>
        <v>32</v>
      </c>
      <c r="C1360" s="2">
        <v>45324</v>
      </c>
      <c r="D1360" t="s">
        <v>2813</v>
      </c>
      <c r="E1360">
        <v>22</v>
      </c>
      <c r="F1360" t="s">
        <v>42</v>
      </c>
      <c r="G1360" t="s">
        <v>28</v>
      </c>
      <c r="H1360" t="s">
        <v>29</v>
      </c>
      <c r="I1360" t="s">
        <v>118</v>
      </c>
      <c r="J1360" t="s">
        <v>126</v>
      </c>
      <c r="K1360" t="s">
        <v>57</v>
      </c>
      <c r="L1360" t="s">
        <v>33</v>
      </c>
      <c r="M1360" t="s">
        <v>58</v>
      </c>
      <c r="N1360">
        <v>2022</v>
      </c>
      <c r="O1360" t="s">
        <v>100</v>
      </c>
      <c r="P1360" t="s">
        <v>59</v>
      </c>
      <c r="Q1360" t="s">
        <v>37</v>
      </c>
      <c r="R1360">
        <v>0</v>
      </c>
      <c r="S1360">
        <v>93839</v>
      </c>
      <c r="T1360">
        <v>66523.48</v>
      </c>
      <c r="U1360">
        <v>6040.89</v>
      </c>
      <c r="V1360">
        <v>60482.59</v>
      </c>
      <c r="W1360" t="s">
        <v>60</v>
      </c>
      <c r="X1360">
        <v>4.2</v>
      </c>
      <c r="Y1360" t="s">
        <v>61</v>
      </c>
    </row>
    <row r="1361" spans="1:25">
      <c r="A1361" t="s">
        <v>2814</v>
      </c>
      <c r="B1361">
        <f t="shared" si="21"/>
        <v>281</v>
      </c>
      <c r="C1361" s="2">
        <v>45324</v>
      </c>
      <c r="D1361" t="s">
        <v>2815</v>
      </c>
      <c r="E1361">
        <v>61</v>
      </c>
      <c r="F1361" t="s">
        <v>42</v>
      </c>
      <c r="G1361" t="s">
        <v>43</v>
      </c>
      <c r="H1361" t="s">
        <v>221</v>
      </c>
      <c r="I1361" t="s">
        <v>30</v>
      </c>
      <c r="J1361" t="s">
        <v>110</v>
      </c>
      <c r="K1361" t="s">
        <v>93</v>
      </c>
      <c r="L1361" t="s">
        <v>123</v>
      </c>
      <c r="M1361" t="s">
        <v>34</v>
      </c>
      <c r="N1361">
        <v>2026</v>
      </c>
      <c r="O1361" t="s">
        <v>66</v>
      </c>
      <c r="P1361" t="s">
        <v>36</v>
      </c>
      <c r="Q1361" t="s">
        <v>37</v>
      </c>
      <c r="R1361">
        <v>3</v>
      </c>
      <c r="S1361">
        <v>0</v>
      </c>
      <c r="T1361">
        <v>47498.96</v>
      </c>
      <c r="U1361">
        <v>3866.47</v>
      </c>
      <c r="V1361">
        <v>43632.49</v>
      </c>
      <c r="W1361" t="s">
        <v>38</v>
      </c>
      <c r="X1361">
        <v>5</v>
      </c>
      <c r="Y1361" t="s">
        <v>61</v>
      </c>
    </row>
    <row r="1362" spans="1:25">
      <c r="A1362" t="s">
        <v>2816</v>
      </c>
      <c r="B1362">
        <f t="shared" si="21"/>
        <v>2567</v>
      </c>
      <c r="C1362" s="2">
        <v>45325</v>
      </c>
      <c r="D1362" t="s">
        <v>1189</v>
      </c>
      <c r="E1362">
        <v>45</v>
      </c>
      <c r="F1362" t="s">
        <v>42</v>
      </c>
      <c r="G1362" t="s">
        <v>28</v>
      </c>
      <c r="H1362" t="s">
        <v>29</v>
      </c>
      <c r="I1362" t="s">
        <v>69</v>
      </c>
      <c r="J1362" t="s">
        <v>56</v>
      </c>
      <c r="K1362" t="s">
        <v>119</v>
      </c>
      <c r="L1362" t="s">
        <v>33</v>
      </c>
      <c r="M1362" t="s">
        <v>49</v>
      </c>
      <c r="N1362">
        <v>2024</v>
      </c>
      <c r="O1362" t="s">
        <v>35</v>
      </c>
      <c r="P1362" t="s">
        <v>77</v>
      </c>
      <c r="Q1362" t="s">
        <v>37</v>
      </c>
      <c r="R1362">
        <v>4.4</v>
      </c>
      <c r="S1362">
        <v>50483</v>
      </c>
      <c r="T1362">
        <v>131761.68</v>
      </c>
      <c r="U1362">
        <v>13763.43</v>
      </c>
      <c r="V1362">
        <v>117998.25</v>
      </c>
      <c r="W1362" t="s">
        <v>60</v>
      </c>
      <c r="X1362">
        <v>4.8</v>
      </c>
      <c r="Y1362" t="s">
        <v>39</v>
      </c>
    </row>
    <row r="1363" spans="1:25">
      <c r="A1363" t="s">
        <v>2817</v>
      </c>
      <c r="B1363">
        <f t="shared" si="21"/>
        <v>290</v>
      </c>
      <c r="C1363" s="2">
        <v>45325</v>
      </c>
      <c r="D1363" t="s">
        <v>2818</v>
      </c>
      <c r="E1363">
        <v>54</v>
      </c>
      <c r="F1363" t="s">
        <v>42</v>
      </c>
      <c r="G1363" t="s">
        <v>43</v>
      </c>
      <c r="H1363" t="s">
        <v>44</v>
      </c>
      <c r="I1363" t="s">
        <v>55</v>
      </c>
      <c r="J1363" t="s">
        <v>46</v>
      </c>
      <c r="K1363" t="s">
        <v>82</v>
      </c>
      <c r="L1363" t="s">
        <v>33</v>
      </c>
      <c r="M1363" t="s">
        <v>49</v>
      </c>
      <c r="N1363">
        <v>2025</v>
      </c>
      <c r="O1363" t="s">
        <v>50</v>
      </c>
      <c r="P1363" t="s">
        <v>36</v>
      </c>
      <c r="Q1363" t="s">
        <v>37</v>
      </c>
      <c r="R1363">
        <v>3</v>
      </c>
      <c r="S1363">
        <v>0</v>
      </c>
      <c r="T1363">
        <v>77448.9</v>
      </c>
      <c r="U1363">
        <v>1786.4</v>
      </c>
      <c r="V1363">
        <v>75662.5</v>
      </c>
      <c r="W1363" t="s">
        <v>38</v>
      </c>
      <c r="X1363">
        <v>4.6</v>
      </c>
      <c r="Y1363" t="s">
        <v>39</v>
      </c>
    </row>
    <row r="1364" spans="1:25">
      <c r="A1364" t="s">
        <v>2819</v>
      </c>
      <c r="B1364">
        <f t="shared" si="21"/>
        <v>1082</v>
      </c>
      <c r="C1364" s="2">
        <v>45326</v>
      </c>
      <c r="D1364" t="s">
        <v>2820</v>
      </c>
      <c r="E1364">
        <v>68</v>
      </c>
      <c r="F1364" t="s">
        <v>27</v>
      </c>
      <c r="G1364" t="s">
        <v>43</v>
      </c>
      <c r="H1364" t="s">
        <v>44</v>
      </c>
      <c r="I1364" t="s">
        <v>118</v>
      </c>
      <c r="J1364" t="s">
        <v>31</v>
      </c>
      <c r="K1364" t="s">
        <v>97</v>
      </c>
      <c r="L1364" t="s">
        <v>48</v>
      </c>
      <c r="M1364" t="s">
        <v>34</v>
      </c>
      <c r="N1364">
        <v>2021</v>
      </c>
      <c r="O1364" t="s">
        <v>66</v>
      </c>
      <c r="P1364" t="s">
        <v>74</v>
      </c>
      <c r="Q1364" t="s">
        <v>37</v>
      </c>
      <c r="R1364">
        <v>2</v>
      </c>
      <c r="S1364">
        <v>59693</v>
      </c>
      <c r="T1364">
        <v>46268.88</v>
      </c>
      <c r="U1364">
        <v>5356.11</v>
      </c>
      <c r="V1364">
        <v>40912.77</v>
      </c>
      <c r="W1364" t="s">
        <v>51</v>
      </c>
      <c r="X1364">
        <v>4.2</v>
      </c>
      <c r="Y1364" t="s">
        <v>61</v>
      </c>
    </row>
    <row r="1365" spans="1:25">
      <c r="A1365" t="s">
        <v>2821</v>
      </c>
      <c r="B1365">
        <f t="shared" si="21"/>
        <v>509</v>
      </c>
      <c r="C1365" s="2">
        <v>45327</v>
      </c>
      <c r="D1365" t="s">
        <v>2822</v>
      </c>
      <c r="E1365">
        <v>28</v>
      </c>
      <c r="F1365" t="s">
        <v>42</v>
      </c>
      <c r="G1365" t="s">
        <v>43</v>
      </c>
      <c r="H1365" t="s">
        <v>44</v>
      </c>
      <c r="I1365" t="s">
        <v>30</v>
      </c>
      <c r="J1365" t="s">
        <v>31</v>
      </c>
      <c r="K1365" t="s">
        <v>82</v>
      </c>
      <c r="L1365" t="s">
        <v>48</v>
      </c>
      <c r="M1365" t="s">
        <v>49</v>
      </c>
      <c r="N1365">
        <v>2025</v>
      </c>
      <c r="O1365" t="s">
        <v>83</v>
      </c>
      <c r="P1365" t="s">
        <v>74</v>
      </c>
      <c r="Q1365" t="s">
        <v>37</v>
      </c>
      <c r="R1365">
        <v>3</v>
      </c>
      <c r="S1365">
        <v>9869</v>
      </c>
      <c r="T1365">
        <v>63420.33</v>
      </c>
      <c r="U1365">
        <v>2792.72</v>
      </c>
      <c r="V1365">
        <v>60627.61</v>
      </c>
      <c r="W1365" t="s">
        <v>38</v>
      </c>
      <c r="X1365">
        <v>4.2</v>
      </c>
      <c r="Y1365" t="s">
        <v>61</v>
      </c>
    </row>
    <row r="1366" spans="1:25">
      <c r="A1366" t="s">
        <v>2823</v>
      </c>
      <c r="B1366">
        <f t="shared" si="21"/>
        <v>1578</v>
      </c>
      <c r="C1366" s="2">
        <v>45327</v>
      </c>
      <c r="D1366" t="s">
        <v>2824</v>
      </c>
      <c r="E1366">
        <v>64</v>
      </c>
      <c r="F1366" t="s">
        <v>27</v>
      </c>
      <c r="G1366" t="s">
        <v>43</v>
      </c>
      <c r="H1366" t="s">
        <v>113</v>
      </c>
      <c r="I1366" t="s">
        <v>118</v>
      </c>
      <c r="J1366" t="s">
        <v>56</v>
      </c>
      <c r="K1366" t="s">
        <v>106</v>
      </c>
      <c r="L1366" t="s">
        <v>33</v>
      </c>
      <c r="M1366" t="s">
        <v>73</v>
      </c>
      <c r="N1366">
        <v>2018</v>
      </c>
      <c r="O1366" t="s">
        <v>100</v>
      </c>
      <c r="P1366" t="s">
        <v>77</v>
      </c>
      <c r="Q1366" t="s">
        <v>37</v>
      </c>
      <c r="R1366">
        <v>2</v>
      </c>
      <c r="S1366">
        <v>133873</v>
      </c>
      <c r="T1366">
        <v>62235.51</v>
      </c>
      <c r="U1366">
        <v>4570.5</v>
      </c>
      <c r="V1366">
        <v>57665.01</v>
      </c>
      <c r="W1366" t="s">
        <v>38</v>
      </c>
      <c r="X1366">
        <v>4.6</v>
      </c>
      <c r="Y1366" t="s">
        <v>61</v>
      </c>
    </row>
    <row r="1367" spans="1:25">
      <c r="A1367" t="s">
        <v>2825</v>
      </c>
      <c r="B1367">
        <f t="shared" si="21"/>
        <v>200</v>
      </c>
      <c r="C1367" s="2">
        <v>45328</v>
      </c>
      <c r="D1367" t="s">
        <v>2826</v>
      </c>
      <c r="E1367">
        <v>53</v>
      </c>
      <c r="F1367" t="s">
        <v>42</v>
      </c>
      <c r="G1367" t="s">
        <v>80</v>
      </c>
      <c r="H1367" t="s">
        <v>109</v>
      </c>
      <c r="I1367" t="s">
        <v>45</v>
      </c>
      <c r="J1367" t="s">
        <v>126</v>
      </c>
      <c r="K1367" t="s">
        <v>93</v>
      </c>
      <c r="L1367" t="s">
        <v>123</v>
      </c>
      <c r="M1367" t="s">
        <v>34</v>
      </c>
      <c r="N1367">
        <v>2023</v>
      </c>
      <c r="O1367" t="s">
        <v>50</v>
      </c>
      <c r="P1367" t="s">
        <v>77</v>
      </c>
      <c r="Q1367" t="s">
        <v>37</v>
      </c>
      <c r="R1367">
        <v>2</v>
      </c>
      <c r="S1367">
        <v>106456</v>
      </c>
      <c r="T1367">
        <v>40423.32</v>
      </c>
      <c r="U1367">
        <v>933.48</v>
      </c>
      <c r="V1367">
        <v>39489.84</v>
      </c>
      <c r="W1367" t="s">
        <v>38</v>
      </c>
      <c r="X1367">
        <v>3.9</v>
      </c>
      <c r="Y1367" t="s">
        <v>61</v>
      </c>
    </row>
    <row r="1368" spans="1:25">
      <c r="A1368" t="s">
        <v>2827</v>
      </c>
      <c r="B1368">
        <f t="shared" si="21"/>
        <v>297</v>
      </c>
      <c r="C1368" s="2">
        <v>45328</v>
      </c>
      <c r="D1368" t="s">
        <v>2828</v>
      </c>
      <c r="E1368">
        <v>53</v>
      </c>
      <c r="F1368" t="s">
        <v>42</v>
      </c>
      <c r="G1368" t="s">
        <v>28</v>
      </c>
      <c r="H1368" t="s">
        <v>54</v>
      </c>
      <c r="I1368" t="s">
        <v>30</v>
      </c>
      <c r="J1368" t="s">
        <v>126</v>
      </c>
      <c r="K1368" t="s">
        <v>71</v>
      </c>
      <c r="L1368" t="s">
        <v>123</v>
      </c>
      <c r="M1368" t="s">
        <v>73</v>
      </c>
      <c r="N1368">
        <v>2024</v>
      </c>
      <c r="O1368" t="s">
        <v>120</v>
      </c>
      <c r="P1368" t="s">
        <v>74</v>
      </c>
      <c r="Q1368" t="s">
        <v>37</v>
      </c>
      <c r="R1368">
        <v>2</v>
      </c>
      <c r="S1368">
        <v>14289</v>
      </c>
      <c r="T1368">
        <v>53227.48</v>
      </c>
      <c r="U1368">
        <v>5567.63</v>
      </c>
      <c r="V1368">
        <v>47659.85</v>
      </c>
      <c r="W1368" t="s">
        <v>60</v>
      </c>
      <c r="X1368">
        <v>4.5</v>
      </c>
      <c r="Y1368" t="s">
        <v>61</v>
      </c>
    </row>
    <row r="1369" spans="1:25">
      <c r="A1369" t="s">
        <v>2829</v>
      </c>
      <c r="B1369">
        <f t="shared" si="21"/>
        <v>2722</v>
      </c>
      <c r="C1369" s="2">
        <v>45328</v>
      </c>
      <c r="D1369" t="s">
        <v>2830</v>
      </c>
      <c r="E1369">
        <v>40</v>
      </c>
      <c r="F1369" t="s">
        <v>27</v>
      </c>
      <c r="G1369" t="s">
        <v>43</v>
      </c>
      <c r="H1369" t="s">
        <v>221</v>
      </c>
      <c r="I1369" t="s">
        <v>69</v>
      </c>
      <c r="J1369" t="s">
        <v>31</v>
      </c>
      <c r="K1369" t="s">
        <v>152</v>
      </c>
      <c r="L1369" t="s">
        <v>33</v>
      </c>
      <c r="M1369" t="s">
        <v>73</v>
      </c>
      <c r="N1369">
        <v>2021</v>
      </c>
      <c r="O1369" t="s">
        <v>100</v>
      </c>
      <c r="P1369" t="s">
        <v>77</v>
      </c>
      <c r="Q1369" t="s">
        <v>37</v>
      </c>
      <c r="R1369">
        <v>4.4</v>
      </c>
      <c r="S1369">
        <v>82959</v>
      </c>
      <c r="T1369">
        <v>85491.13</v>
      </c>
      <c r="U1369">
        <v>4308.11</v>
      </c>
      <c r="V1369">
        <v>81183.02</v>
      </c>
      <c r="W1369" t="s">
        <v>51</v>
      </c>
      <c r="X1369">
        <v>4.6</v>
      </c>
      <c r="Y1369" t="s">
        <v>39</v>
      </c>
    </row>
    <row r="1370" spans="1:25">
      <c r="A1370" t="s">
        <v>2831</v>
      </c>
      <c r="B1370">
        <f t="shared" si="21"/>
        <v>2821</v>
      </c>
      <c r="C1370" s="2">
        <v>45329</v>
      </c>
      <c r="D1370" t="s">
        <v>2832</v>
      </c>
      <c r="E1370">
        <v>43</v>
      </c>
      <c r="F1370" t="s">
        <v>42</v>
      </c>
      <c r="G1370" t="s">
        <v>43</v>
      </c>
      <c r="H1370" t="s">
        <v>96</v>
      </c>
      <c r="I1370" t="s">
        <v>45</v>
      </c>
      <c r="J1370" t="s">
        <v>70</v>
      </c>
      <c r="K1370" t="s">
        <v>142</v>
      </c>
      <c r="L1370" t="s">
        <v>33</v>
      </c>
      <c r="M1370" t="s">
        <v>73</v>
      </c>
      <c r="N1370">
        <v>2020</v>
      </c>
      <c r="O1370" t="s">
        <v>143</v>
      </c>
      <c r="P1370" t="s">
        <v>77</v>
      </c>
      <c r="Q1370" t="s">
        <v>37</v>
      </c>
      <c r="R1370">
        <v>4.4</v>
      </c>
      <c r="S1370">
        <v>114158</v>
      </c>
      <c r="T1370">
        <v>114691.12</v>
      </c>
      <c r="U1370">
        <v>6696.97</v>
      </c>
      <c r="V1370">
        <v>107994.15</v>
      </c>
      <c r="W1370" t="s">
        <v>38</v>
      </c>
      <c r="X1370">
        <v>4</v>
      </c>
      <c r="Y1370" t="s">
        <v>39</v>
      </c>
    </row>
    <row r="1371" spans="1:25">
      <c r="A1371" t="s">
        <v>2833</v>
      </c>
      <c r="B1371">
        <f t="shared" si="21"/>
        <v>903</v>
      </c>
      <c r="C1371" s="2">
        <v>45329</v>
      </c>
      <c r="D1371" t="s">
        <v>2282</v>
      </c>
      <c r="E1371">
        <v>28</v>
      </c>
      <c r="F1371" t="s">
        <v>27</v>
      </c>
      <c r="G1371" t="s">
        <v>80</v>
      </c>
      <c r="H1371" t="s">
        <v>109</v>
      </c>
      <c r="I1371" t="s">
        <v>55</v>
      </c>
      <c r="J1371" t="s">
        <v>87</v>
      </c>
      <c r="K1371" t="s">
        <v>106</v>
      </c>
      <c r="L1371" t="s">
        <v>148</v>
      </c>
      <c r="M1371" t="s">
        <v>73</v>
      </c>
      <c r="N1371">
        <v>2026</v>
      </c>
      <c r="O1371" t="s">
        <v>83</v>
      </c>
      <c r="P1371" t="s">
        <v>77</v>
      </c>
      <c r="Q1371" t="s">
        <v>37</v>
      </c>
      <c r="R1371">
        <v>3</v>
      </c>
      <c r="S1371">
        <v>0</v>
      </c>
      <c r="T1371">
        <v>72416.34</v>
      </c>
      <c r="U1371">
        <v>2904.49</v>
      </c>
      <c r="V1371">
        <v>69511.85</v>
      </c>
      <c r="W1371" t="s">
        <v>51</v>
      </c>
      <c r="X1371">
        <v>4.4</v>
      </c>
      <c r="Y1371" t="s">
        <v>61</v>
      </c>
    </row>
    <row r="1372" spans="1:25">
      <c r="A1372" t="s">
        <v>2834</v>
      </c>
      <c r="B1372">
        <f t="shared" si="21"/>
        <v>2052</v>
      </c>
      <c r="C1372" s="2">
        <v>45330</v>
      </c>
      <c r="D1372" t="s">
        <v>2835</v>
      </c>
      <c r="E1372">
        <v>27</v>
      </c>
      <c r="F1372" t="s">
        <v>27</v>
      </c>
      <c r="G1372" t="s">
        <v>28</v>
      </c>
      <c r="H1372" t="s">
        <v>54</v>
      </c>
      <c r="I1372" t="s">
        <v>45</v>
      </c>
      <c r="J1372" t="s">
        <v>31</v>
      </c>
      <c r="K1372" t="s">
        <v>32</v>
      </c>
      <c r="L1372" t="s">
        <v>72</v>
      </c>
      <c r="M1372" t="s">
        <v>34</v>
      </c>
      <c r="N1372">
        <v>2023</v>
      </c>
      <c r="O1372" t="s">
        <v>120</v>
      </c>
      <c r="P1372" t="s">
        <v>36</v>
      </c>
      <c r="Q1372" t="s">
        <v>37</v>
      </c>
      <c r="R1372">
        <v>3</v>
      </c>
      <c r="S1372">
        <v>42494</v>
      </c>
      <c r="T1372">
        <v>73565.29</v>
      </c>
      <c r="U1372">
        <v>4784.49</v>
      </c>
      <c r="V1372">
        <v>68780.8</v>
      </c>
      <c r="W1372" t="s">
        <v>38</v>
      </c>
      <c r="X1372">
        <v>5</v>
      </c>
      <c r="Y1372" t="s">
        <v>61</v>
      </c>
    </row>
    <row r="1373" spans="1:25">
      <c r="A1373" t="s">
        <v>2836</v>
      </c>
      <c r="B1373">
        <f t="shared" si="21"/>
        <v>776</v>
      </c>
      <c r="C1373" s="2">
        <v>45331</v>
      </c>
      <c r="D1373" t="s">
        <v>2132</v>
      </c>
      <c r="E1373">
        <v>52</v>
      </c>
      <c r="F1373" t="s">
        <v>42</v>
      </c>
      <c r="G1373" t="s">
        <v>28</v>
      </c>
      <c r="H1373" t="s">
        <v>54</v>
      </c>
      <c r="I1373" t="s">
        <v>55</v>
      </c>
      <c r="J1373" t="s">
        <v>92</v>
      </c>
      <c r="K1373" t="s">
        <v>97</v>
      </c>
      <c r="L1373" t="s">
        <v>33</v>
      </c>
      <c r="M1373" t="s">
        <v>34</v>
      </c>
      <c r="N1373">
        <v>2024</v>
      </c>
      <c r="O1373" t="s">
        <v>83</v>
      </c>
      <c r="P1373" t="s">
        <v>77</v>
      </c>
      <c r="Q1373" t="s">
        <v>37</v>
      </c>
      <c r="R1373">
        <v>2</v>
      </c>
      <c r="S1373">
        <v>45043</v>
      </c>
      <c r="T1373">
        <v>62081.34</v>
      </c>
      <c r="U1373">
        <v>6739.39</v>
      </c>
      <c r="V1373">
        <v>55341.95</v>
      </c>
      <c r="W1373" t="s">
        <v>60</v>
      </c>
      <c r="X1373">
        <v>4.4</v>
      </c>
      <c r="Y1373" t="s">
        <v>61</v>
      </c>
    </row>
    <row r="1374" spans="1:25">
      <c r="A1374" t="s">
        <v>2837</v>
      </c>
      <c r="B1374">
        <f t="shared" si="21"/>
        <v>522</v>
      </c>
      <c r="C1374" s="2">
        <v>45331</v>
      </c>
      <c r="D1374" t="s">
        <v>2838</v>
      </c>
      <c r="E1374">
        <v>52</v>
      </c>
      <c r="F1374" t="s">
        <v>42</v>
      </c>
      <c r="G1374" t="s">
        <v>43</v>
      </c>
      <c r="H1374" t="s">
        <v>221</v>
      </c>
      <c r="I1374" t="s">
        <v>30</v>
      </c>
      <c r="J1374" t="s">
        <v>103</v>
      </c>
      <c r="K1374" t="s">
        <v>165</v>
      </c>
      <c r="L1374" t="s">
        <v>72</v>
      </c>
      <c r="M1374" t="s">
        <v>49</v>
      </c>
      <c r="N1374">
        <v>2022</v>
      </c>
      <c r="O1374" t="s">
        <v>35</v>
      </c>
      <c r="P1374" t="s">
        <v>36</v>
      </c>
      <c r="Q1374" t="s">
        <v>37</v>
      </c>
      <c r="R1374">
        <v>3</v>
      </c>
      <c r="S1374">
        <v>60470</v>
      </c>
      <c r="T1374">
        <v>76809.91</v>
      </c>
      <c r="U1374">
        <v>3134.19</v>
      </c>
      <c r="V1374">
        <v>73675.72</v>
      </c>
      <c r="W1374" t="s">
        <v>51</v>
      </c>
      <c r="X1374">
        <v>4.4</v>
      </c>
      <c r="Y1374" t="s">
        <v>39</v>
      </c>
    </row>
    <row r="1375" spans="1:25">
      <c r="A1375" t="s">
        <v>2839</v>
      </c>
      <c r="B1375">
        <f t="shared" si="21"/>
        <v>49</v>
      </c>
      <c r="C1375" s="2">
        <v>45332</v>
      </c>
      <c r="D1375" t="s">
        <v>2840</v>
      </c>
      <c r="E1375">
        <v>48</v>
      </c>
      <c r="F1375" t="s">
        <v>27</v>
      </c>
      <c r="G1375" t="s">
        <v>28</v>
      </c>
      <c r="H1375" t="s">
        <v>29</v>
      </c>
      <c r="I1375" t="s">
        <v>30</v>
      </c>
      <c r="J1375" t="s">
        <v>87</v>
      </c>
      <c r="K1375" t="s">
        <v>106</v>
      </c>
      <c r="L1375" t="s">
        <v>72</v>
      </c>
      <c r="M1375" t="s">
        <v>73</v>
      </c>
      <c r="N1375">
        <v>2018</v>
      </c>
      <c r="O1375" t="s">
        <v>66</v>
      </c>
      <c r="P1375" t="s">
        <v>36</v>
      </c>
      <c r="Q1375" t="s">
        <v>37</v>
      </c>
      <c r="R1375">
        <v>2</v>
      </c>
      <c r="S1375">
        <v>124434</v>
      </c>
      <c r="T1375">
        <v>49717.89</v>
      </c>
      <c r="U1375">
        <v>5743.06</v>
      </c>
      <c r="V1375">
        <v>43974.83</v>
      </c>
      <c r="W1375" t="s">
        <v>60</v>
      </c>
      <c r="X1375">
        <v>4.5</v>
      </c>
      <c r="Y1375" t="s">
        <v>61</v>
      </c>
    </row>
    <row r="1376" spans="1:25">
      <c r="A1376" t="s">
        <v>2841</v>
      </c>
      <c r="B1376">
        <f t="shared" si="21"/>
        <v>1217</v>
      </c>
      <c r="C1376" s="2">
        <v>45332</v>
      </c>
      <c r="D1376" t="s">
        <v>2842</v>
      </c>
      <c r="E1376">
        <v>55</v>
      </c>
      <c r="F1376" t="s">
        <v>42</v>
      </c>
      <c r="G1376" t="s">
        <v>80</v>
      </c>
      <c r="H1376" t="s">
        <v>117</v>
      </c>
      <c r="I1376" t="s">
        <v>55</v>
      </c>
      <c r="J1376" t="s">
        <v>126</v>
      </c>
      <c r="K1376" t="s">
        <v>186</v>
      </c>
      <c r="L1376" t="s">
        <v>123</v>
      </c>
      <c r="M1376" t="s">
        <v>187</v>
      </c>
      <c r="N1376">
        <v>2020</v>
      </c>
      <c r="O1376" t="s">
        <v>100</v>
      </c>
      <c r="P1376" t="s">
        <v>77</v>
      </c>
      <c r="Q1376" t="s">
        <v>37</v>
      </c>
      <c r="R1376">
        <v>2</v>
      </c>
      <c r="S1376">
        <v>70618</v>
      </c>
      <c r="T1376">
        <v>28726.45</v>
      </c>
      <c r="U1376">
        <v>3333.44</v>
      </c>
      <c r="V1376">
        <v>25393.01</v>
      </c>
      <c r="W1376" t="s">
        <v>51</v>
      </c>
      <c r="X1376">
        <v>4.4</v>
      </c>
      <c r="Y1376" t="s">
        <v>61</v>
      </c>
    </row>
    <row r="1377" spans="1:25">
      <c r="A1377" t="s">
        <v>2843</v>
      </c>
      <c r="B1377">
        <f t="shared" si="21"/>
        <v>2039</v>
      </c>
      <c r="C1377" s="2">
        <v>45332</v>
      </c>
      <c r="D1377" t="s">
        <v>2844</v>
      </c>
      <c r="E1377">
        <v>23</v>
      </c>
      <c r="F1377" t="s">
        <v>27</v>
      </c>
      <c r="G1377" t="s">
        <v>43</v>
      </c>
      <c r="H1377" t="s">
        <v>113</v>
      </c>
      <c r="I1377" t="s">
        <v>69</v>
      </c>
      <c r="J1377" t="s">
        <v>110</v>
      </c>
      <c r="K1377" t="s">
        <v>88</v>
      </c>
      <c r="L1377" t="s">
        <v>123</v>
      </c>
      <c r="M1377" t="s">
        <v>89</v>
      </c>
      <c r="N1377">
        <v>2021</v>
      </c>
      <c r="O1377" t="s">
        <v>143</v>
      </c>
      <c r="P1377" t="s">
        <v>59</v>
      </c>
      <c r="Q1377" t="s">
        <v>37</v>
      </c>
      <c r="R1377">
        <v>0</v>
      </c>
      <c r="S1377">
        <v>58437</v>
      </c>
      <c r="T1377">
        <v>96845.55</v>
      </c>
      <c r="U1377">
        <v>6157.75</v>
      </c>
      <c r="V1377">
        <v>90687.8</v>
      </c>
      <c r="W1377" t="s">
        <v>60</v>
      </c>
      <c r="X1377">
        <v>4.3</v>
      </c>
      <c r="Y1377" t="s">
        <v>39</v>
      </c>
    </row>
    <row r="1378" spans="1:25">
      <c r="A1378" t="s">
        <v>2845</v>
      </c>
      <c r="B1378">
        <f t="shared" si="21"/>
        <v>2231</v>
      </c>
      <c r="C1378" s="2">
        <v>45332</v>
      </c>
      <c r="D1378" t="s">
        <v>2846</v>
      </c>
      <c r="E1378">
        <v>34</v>
      </c>
      <c r="F1378" t="s">
        <v>42</v>
      </c>
      <c r="G1378" t="s">
        <v>43</v>
      </c>
      <c r="H1378" t="s">
        <v>221</v>
      </c>
      <c r="I1378" t="s">
        <v>55</v>
      </c>
      <c r="J1378" t="s">
        <v>87</v>
      </c>
      <c r="K1378" t="s">
        <v>47</v>
      </c>
      <c r="L1378" t="s">
        <v>72</v>
      </c>
      <c r="M1378" t="s">
        <v>49</v>
      </c>
      <c r="N1378">
        <v>2024</v>
      </c>
      <c r="O1378" t="s">
        <v>83</v>
      </c>
      <c r="P1378" t="s">
        <v>36</v>
      </c>
      <c r="Q1378" t="s">
        <v>37</v>
      </c>
      <c r="R1378">
        <v>3</v>
      </c>
      <c r="S1378">
        <v>91261</v>
      </c>
      <c r="T1378">
        <v>112551.14</v>
      </c>
      <c r="U1378">
        <v>9019.31</v>
      </c>
      <c r="V1378">
        <v>103531.83</v>
      </c>
      <c r="W1378" t="s">
        <v>60</v>
      </c>
      <c r="X1378">
        <v>4.7</v>
      </c>
      <c r="Y1378" t="s">
        <v>39</v>
      </c>
    </row>
    <row r="1379" spans="1:25">
      <c r="A1379" t="s">
        <v>2847</v>
      </c>
      <c r="B1379">
        <f t="shared" si="21"/>
        <v>1733</v>
      </c>
      <c r="C1379" s="2">
        <v>45332</v>
      </c>
      <c r="D1379" t="s">
        <v>2848</v>
      </c>
      <c r="E1379">
        <v>30</v>
      </c>
      <c r="F1379" t="s">
        <v>27</v>
      </c>
      <c r="G1379" t="s">
        <v>43</v>
      </c>
      <c r="H1379" t="s">
        <v>113</v>
      </c>
      <c r="I1379" t="s">
        <v>45</v>
      </c>
      <c r="J1379" t="s">
        <v>110</v>
      </c>
      <c r="K1379" t="s">
        <v>119</v>
      </c>
      <c r="L1379" t="s">
        <v>123</v>
      </c>
      <c r="M1379" t="s">
        <v>49</v>
      </c>
      <c r="N1379">
        <v>2021</v>
      </c>
      <c r="O1379" t="s">
        <v>100</v>
      </c>
      <c r="P1379" t="s">
        <v>77</v>
      </c>
      <c r="Q1379" t="s">
        <v>37</v>
      </c>
      <c r="R1379">
        <v>4.4</v>
      </c>
      <c r="S1379">
        <v>96860</v>
      </c>
      <c r="T1379">
        <v>124047.87</v>
      </c>
      <c r="U1379">
        <v>13387.04</v>
      </c>
      <c r="V1379">
        <v>110660.83</v>
      </c>
      <c r="W1379" t="s">
        <v>60</v>
      </c>
      <c r="X1379">
        <v>4.6</v>
      </c>
      <c r="Y1379" t="s">
        <v>39</v>
      </c>
    </row>
    <row r="1380" spans="1:25">
      <c r="A1380" t="s">
        <v>2849</v>
      </c>
      <c r="B1380">
        <f t="shared" si="21"/>
        <v>2372</v>
      </c>
      <c r="C1380" s="2">
        <v>45333</v>
      </c>
      <c r="D1380" t="s">
        <v>2850</v>
      </c>
      <c r="E1380">
        <v>26</v>
      </c>
      <c r="F1380" t="s">
        <v>42</v>
      </c>
      <c r="G1380" t="s">
        <v>28</v>
      </c>
      <c r="H1380" t="s">
        <v>29</v>
      </c>
      <c r="I1380" t="s">
        <v>30</v>
      </c>
      <c r="J1380" t="s">
        <v>103</v>
      </c>
      <c r="K1380" t="s">
        <v>165</v>
      </c>
      <c r="L1380" t="s">
        <v>148</v>
      </c>
      <c r="M1380" t="s">
        <v>49</v>
      </c>
      <c r="N1380">
        <v>2021</v>
      </c>
      <c r="O1380" t="s">
        <v>50</v>
      </c>
      <c r="P1380" t="s">
        <v>77</v>
      </c>
      <c r="Q1380" t="s">
        <v>37</v>
      </c>
      <c r="R1380">
        <v>3</v>
      </c>
      <c r="S1380">
        <v>63855</v>
      </c>
      <c r="T1380">
        <v>92175.12</v>
      </c>
      <c r="U1380">
        <v>6243.86</v>
      </c>
      <c r="V1380">
        <v>85931.26</v>
      </c>
      <c r="W1380" t="s">
        <v>60</v>
      </c>
      <c r="X1380">
        <v>4.2</v>
      </c>
      <c r="Y1380" t="s">
        <v>39</v>
      </c>
    </row>
    <row r="1381" spans="1:25">
      <c r="A1381" t="s">
        <v>2851</v>
      </c>
      <c r="B1381">
        <f t="shared" si="21"/>
        <v>2056</v>
      </c>
      <c r="C1381" s="2">
        <v>45333</v>
      </c>
      <c r="D1381" t="s">
        <v>2852</v>
      </c>
      <c r="E1381">
        <v>50</v>
      </c>
      <c r="F1381" t="s">
        <v>42</v>
      </c>
      <c r="G1381" t="s">
        <v>43</v>
      </c>
      <c r="H1381" t="s">
        <v>221</v>
      </c>
      <c r="I1381" t="s">
        <v>30</v>
      </c>
      <c r="J1381" t="s">
        <v>70</v>
      </c>
      <c r="K1381" t="s">
        <v>152</v>
      </c>
      <c r="L1381" t="s">
        <v>123</v>
      </c>
      <c r="M1381" t="s">
        <v>73</v>
      </c>
      <c r="N1381">
        <v>2018</v>
      </c>
      <c r="O1381" t="s">
        <v>66</v>
      </c>
      <c r="P1381" t="s">
        <v>36</v>
      </c>
      <c r="Q1381" t="s">
        <v>37</v>
      </c>
      <c r="R1381">
        <v>3</v>
      </c>
      <c r="S1381">
        <v>139679</v>
      </c>
      <c r="T1381">
        <v>79150.9</v>
      </c>
      <c r="U1381">
        <v>2262.08</v>
      </c>
      <c r="V1381">
        <v>76888.82</v>
      </c>
      <c r="W1381" t="s">
        <v>60</v>
      </c>
      <c r="X1381">
        <v>4.6</v>
      </c>
      <c r="Y1381" t="s">
        <v>39</v>
      </c>
    </row>
    <row r="1382" spans="1:25">
      <c r="A1382" t="s">
        <v>2853</v>
      </c>
      <c r="B1382">
        <f t="shared" si="21"/>
        <v>675</v>
      </c>
      <c r="C1382" s="2">
        <v>45334</v>
      </c>
      <c r="D1382" t="s">
        <v>2854</v>
      </c>
      <c r="E1382">
        <v>30</v>
      </c>
      <c r="F1382" t="s">
        <v>42</v>
      </c>
      <c r="G1382" t="s">
        <v>43</v>
      </c>
      <c r="H1382" t="s">
        <v>221</v>
      </c>
      <c r="I1382" t="s">
        <v>45</v>
      </c>
      <c r="J1382" t="s">
        <v>135</v>
      </c>
      <c r="K1382" t="s">
        <v>71</v>
      </c>
      <c r="L1382" t="s">
        <v>123</v>
      </c>
      <c r="M1382" t="s">
        <v>73</v>
      </c>
      <c r="N1382">
        <v>2021</v>
      </c>
      <c r="O1382" t="s">
        <v>66</v>
      </c>
      <c r="P1382" t="s">
        <v>36</v>
      </c>
      <c r="Q1382" t="s">
        <v>37</v>
      </c>
      <c r="R1382">
        <v>2</v>
      </c>
      <c r="S1382">
        <v>78745</v>
      </c>
      <c r="T1382">
        <v>45598.13</v>
      </c>
      <c r="U1382">
        <v>4239.86</v>
      </c>
      <c r="V1382">
        <v>41358.27</v>
      </c>
      <c r="W1382" t="s">
        <v>51</v>
      </c>
      <c r="X1382">
        <v>4.6</v>
      </c>
      <c r="Y1382" t="s">
        <v>61</v>
      </c>
    </row>
    <row r="1383" spans="1:25">
      <c r="A1383" t="s">
        <v>2855</v>
      </c>
      <c r="B1383">
        <f t="shared" si="21"/>
        <v>310</v>
      </c>
      <c r="C1383" s="2">
        <v>45334</v>
      </c>
      <c r="D1383" t="s">
        <v>2856</v>
      </c>
      <c r="E1383">
        <v>49</v>
      </c>
      <c r="F1383" t="s">
        <v>42</v>
      </c>
      <c r="G1383" t="s">
        <v>28</v>
      </c>
      <c r="H1383" t="s">
        <v>29</v>
      </c>
      <c r="I1383" t="s">
        <v>69</v>
      </c>
      <c r="J1383" t="s">
        <v>110</v>
      </c>
      <c r="K1383" t="s">
        <v>152</v>
      </c>
      <c r="L1383" t="s">
        <v>148</v>
      </c>
      <c r="M1383" t="s">
        <v>73</v>
      </c>
      <c r="N1383">
        <v>2025</v>
      </c>
      <c r="O1383" t="s">
        <v>83</v>
      </c>
      <c r="P1383" t="s">
        <v>36</v>
      </c>
      <c r="Q1383" t="s">
        <v>37</v>
      </c>
      <c r="R1383">
        <v>3</v>
      </c>
      <c r="S1383">
        <v>0</v>
      </c>
      <c r="T1383">
        <v>108163.57</v>
      </c>
      <c r="U1383">
        <v>7263.67</v>
      </c>
      <c r="V1383">
        <v>100899.9</v>
      </c>
      <c r="W1383" t="s">
        <v>38</v>
      </c>
      <c r="X1383">
        <v>4.7</v>
      </c>
      <c r="Y1383" t="s">
        <v>39</v>
      </c>
    </row>
    <row r="1384" spans="1:25">
      <c r="A1384" t="s">
        <v>2857</v>
      </c>
      <c r="B1384">
        <f t="shared" si="21"/>
        <v>984</v>
      </c>
      <c r="C1384" s="2">
        <v>45337</v>
      </c>
      <c r="D1384" t="s">
        <v>2858</v>
      </c>
      <c r="E1384">
        <v>54</v>
      </c>
      <c r="F1384" t="s">
        <v>42</v>
      </c>
      <c r="G1384" t="s">
        <v>43</v>
      </c>
      <c r="H1384" t="s">
        <v>96</v>
      </c>
      <c r="I1384" t="s">
        <v>30</v>
      </c>
      <c r="J1384" t="s">
        <v>92</v>
      </c>
      <c r="K1384" t="s">
        <v>88</v>
      </c>
      <c r="L1384" t="s">
        <v>72</v>
      </c>
      <c r="M1384" t="s">
        <v>89</v>
      </c>
      <c r="N1384">
        <v>2019</v>
      </c>
      <c r="O1384" t="s">
        <v>143</v>
      </c>
      <c r="P1384" t="s">
        <v>59</v>
      </c>
      <c r="Q1384" t="s">
        <v>37</v>
      </c>
      <c r="R1384">
        <v>0</v>
      </c>
      <c r="S1384">
        <v>111720</v>
      </c>
      <c r="T1384">
        <v>84281.41</v>
      </c>
      <c r="U1384">
        <v>6920.74</v>
      </c>
      <c r="V1384">
        <v>77360.67</v>
      </c>
      <c r="W1384" t="s">
        <v>60</v>
      </c>
      <c r="X1384">
        <v>5</v>
      </c>
      <c r="Y1384" t="s">
        <v>39</v>
      </c>
    </row>
    <row r="1385" spans="1:25">
      <c r="A1385" t="s">
        <v>2859</v>
      </c>
      <c r="B1385">
        <f t="shared" si="21"/>
        <v>560</v>
      </c>
      <c r="C1385" s="2">
        <v>45337</v>
      </c>
      <c r="D1385" t="s">
        <v>2860</v>
      </c>
      <c r="E1385">
        <v>27</v>
      </c>
      <c r="F1385" t="s">
        <v>27</v>
      </c>
      <c r="G1385" t="s">
        <v>28</v>
      </c>
      <c r="H1385" t="s">
        <v>29</v>
      </c>
      <c r="I1385" t="s">
        <v>69</v>
      </c>
      <c r="J1385" t="s">
        <v>31</v>
      </c>
      <c r="K1385" t="s">
        <v>71</v>
      </c>
      <c r="L1385" t="s">
        <v>72</v>
      </c>
      <c r="M1385" t="s">
        <v>73</v>
      </c>
      <c r="N1385">
        <v>2021</v>
      </c>
      <c r="O1385" t="s">
        <v>100</v>
      </c>
      <c r="P1385" t="s">
        <v>77</v>
      </c>
      <c r="Q1385" t="s">
        <v>37</v>
      </c>
      <c r="R1385">
        <v>2</v>
      </c>
      <c r="S1385">
        <v>74507</v>
      </c>
      <c r="T1385">
        <v>45861.14</v>
      </c>
      <c r="U1385">
        <v>998.75</v>
      </c>
      <c r="V1385">
        <v>44862.39</v>
      </c>
      <c r="W1385" t="s">
        <v>51</v>
      </c>
      <c r="X1385">
        <v>4.4</v>
      </c>
      <c r="Y1385" t="s">
        <v>61</v>
      </c>
    </row>
    <row r="1386" spans="1:25">
      <c r="A1386" t="s">
        <v>2861</v>
      </c>
      <c r="B1386">
        <f t="shared" si="21"/>
        <v>145</v>
      </c>
      <c r="C1386" s="2">
        <v>45338</v>
      </c>
      <c r="D1386" t="s">
        <v>2862</v>
      </c>
      <c r="E1386">
        <v>23</v>
      </c>
      <c r="F1386" t="s">
        <v>27</v>
      </c>
      <c r="G1386" t="s">
        <v>28</v>
      </c>
      <c r="H1386" t="s">
        <v>54</v>
      </c>
      <c r="I1386" t="s">
        <v>45</v>
      </c>
      <c r="J1386" t="s">
        <v>126</v>
      </c>
      <c r="K1386" t="s">
        <v>142</v>
      </c>
      <c r="L1386" t="s">
        <v>33</v>
      </c>
      <c r="M1386" t="s">
        <v>73</v>
      </c>
      <c r="N1386">
        <v>2020</v>
      </c>
      <c r="O1386" t="s">
        <v>143</v>
      </c>
      <c r="P1386" t="s">
        <v>36</v>
      </c>
      <c r="Q1386" t="s">
        <v>37</v>
      </c>
      <c r="R1386">
        <v>3</v>
      </c>
      <c r="S1386">
        <v>94265</v>
      </c>
      <c r="T1386">
        <v>113786.92</v>
      </c>
      <c r="U1386">
        <v>7777.17</v>
      </c>
      <c r="V1386">
        <v>106009.75</v>
      </c>
      <c r="W1386" t="s">
        <v>60</v>
      </c>
      <c r="X1386">
        <v>4.2</v>
      </c>
      <c r="Y1386" t="s">
        <v>39</v>
      </c>
    </row>
    <row r="1387" spans="1:25">
      <c r="A1387" t="s">
        <v>2863</v>
      </c>
      <c r="B1387">
        <f t="shared" si="21"/>
        <v>1398</v>
      </c>
      <c r="C1387" s="2">
        <v>45338</v>
      </c>
      <c r="D1387" t="s">
        <v>2864</v>
      </c>
      <c r="E1387">
        <v>25</v>
      </c>
      <c r="F1387" t="s">
        <v>27</v>
      </c>
      <c r="G1387" t="s">
        <v>64</v>
      </c>
      <c r="H1387" t="s">
        <v>86</v>
      </c>
      <c r="I1387" t="s">
        <v>45</v>
      </c>
      <c r="J1387" t="s">
        <v>46</v>
      </c>
      <c r="K1387" t="s">
        <v>165</v>
      </c>
      <c r="L1387" t="s">
        <v>123</v>
      </c>
      <c r="M1387" t="s">
        <v>49</v>
      </c>
      <c r="N1387">
        <v>2022</v>
      </c>
      <c r="O1387" t="s">
        <v>66</v>
      </c>
      <c r="P1387" t="s">
        <v>36</v>
      </c>
      <c r="Q1387" t="s">
        <v>37</v>
      </c>
      <c r="R1387">
        <v>3</v>
      </c>
      <c r="S1387">
        <v>0</v>
      </c>
      <c r="T1387">
        <v>75661.9</v>
      </c>
      <c r="U1387">
        <v>9045.72</v>
      </c>
      <c r="V1387">
        <v>66616.18</v>
      </c>
      <c r="W1387" t="s">
        <v>51</v>
      </c>
      <c r="X1387">
        <v>4.9</v>
      </c>
      <c r="Y1387" t="s">
        <v>61</v>
      </c>
    </row>
    <row r="1388" spans="1:25">
      <c r="A1388" t="s">
        <v>2865</v>
      </c>
      <c r="B1388">
        <f t="shared" si="21"/>
        <v>1696</v>
      </c>
      <c r="C1388" s="2">
        <v>45338</v>
      </c>
      <c r="D1388" t="s">
        <v>1124</v>
      </c>
      <c r="E1388">
        <v>61</v>
      </c>
      <c r="F1388" t="s">
        <v>42</v>
      </c>
      <c r="G1388" t="s">
        <v>155</v>
      </c>
      <c r="H1388" t="s">
        <v>170</v>
      </c>
      <c r="I1388" t="s">
        <v>45</v>
      </c>
      <c r="J1388" t="s">
        <v>126</v>
      </c>
      <c r="K1388" t="s">
        <v>93</v>
      </c>
      <c r="L1388" t="s">
        <v>33</v>
      </c>
      <c r="M1388" t="s">
        <v>34</v>
      </c>
      <c r="N1388">
        <v>2018</v>
      </c>
      <c r="O1388" t="s">
        <v>143</v>
      </c>
      <c r="P1388" t="s">
        <v>36</v>
      </c>
      <c r="Q1388" t="s">
        <v>37</v>
      </c>
      <c r="R1388">
        <v>3</v>
      </c>
      <c r="S1388">
        <v>146364</v>
      </c>
      <c r="T1388">
        <v>37988.61</v>
      </c>
      <c r="U1388">
        <v>636.72</v>
      </c>
      <c r="V1388">
        <v>37351.89</v>
      </c>
      <c r="W1388" t="s">
        <v>60</v>
      </c>
      <c r="X1388">
        <v>4.4</v>
      </c>
      <c r="Y1388" t="s">
        <v>61</v>
      </c>
    </row>
    <row r="1389" spans="1:25">
      <c r="A1389" t="s">
        <v>2866</v>
      </c>
      <c r="B1389">
        <f t="shared" si="21"/>
        <v>303</v>
      </c>
      <c r="C1389" s="2">
        <v>45339</v>
      </c>
      <c r="D1389" t="s">
        <v>2867</v>
      </c>
      <c r="E1389">
        <v>51</v>
      </c>
      <c r="F1389" t="s">
        <v>27</v>
      </c>
      <c r="G1389" t="s">
        <v>80</v>
      </c>
      <c r="H1389" t="s">
        <v>117</v>
      </c>
      <c r="I1389" t="s">
        <v>30</v>
      </c>
      <c r="J1389" t="s">
        <v>87</v>
      </c>
      <c r="K1389" t="s">
        <v>71</v>
      </c>
      <c r="L1389" t="s">
        <v>33</v>
      </c>
      <c r="M1389" t="s">
        <v>73</v>
      </c>
      <c r="N1389">
        <v>2022</v>
      </c>
      <c r="O1389" t="s">
        <v>35</v>
      </c>
      <c r="P1389" t="s">
        <v>77</v>
      </c>
      <c r="Q1389" t="s">
        <v>37</v>
      </c>
      <c r="R1389">
        <v>2</v>
      </c>
      <c r="S1389">
        <v>62358</v>
      </c>
      <c r="T1389">
        <v>51268.93</v>
      </c>
      <c r="U1389">
        <v>629.92</v>
      </c>
      <c r="V1389">
        <v>50639.01</v>
      </c>
      <c r="W1389" t="s">
        <v>38</v>
      </c>
      <c r="X1389">
        <v>5</v>
      </c>
      <c r="Y1389" t="s">
        <v>61</v>
      </c>
    </row>
    <row r="1390" spans="1:25">
      <c r="A1390" t="s">
        <v>2868</v>
      </c>
      <c r="B1390">
        <f t="shared" si="21"/>
        <v>1236</v>
      </c>
      <c r="C1390" s="2">
        <v>45339</v>
      </c>
      <c r="D1390" t="s">
        <v>2869</v>
      </c>
      <c r="E1390">
        <v>67</v>
      </c>
      <c r="F1390" t="s">
        <v>42</v>
      </c>
      <c r="G1390" t="s">
        <v>28</v>
      </c>
      <c r="H1390" t="s">
        <v>29</v>
      </c>
      <c r="I1390" t="s">
        <v>55</v>
      </c>
      <c r="J1390" t="s">
        <v>92</v>
      </c>
      <c r="K1390" t="s">
        <v>47</v>
      </c>
      <c r="L1390" t="s">
        <v>148</v>
      </c>
      <c r="M1390" t="s">
        <v>49</v>
      </c>
      <c r="N1390">
        <v>2024</v>
      </c>
      <c r="O1390" t="s">
        <v>35</v>
      </c>
      <c r="P1390" t="s">
        <v>36</v>
      </c>
      <c r="Q1390" t="s">
        <v>37</v>
      </c>
      <c r="R1390">
        <v>4.4</v>
      </c>
      <c r="S1390">
        <v>32336</v>
      </c>
      <c r="T1390">
        <v>117631.55</v>
      </c>
      <c r="U1390">
        <v>13592.44</v>
      </c>
      <c r="V1390">
        <v>104039.11</v>
      </c>
      <c r="W1390" t="s">
        <v>38</v>
      </c>
      <c r="X1390">
        <v>4.3</v>
      </c>
      <c r="Y1390" t="s">
        <v>39</v>
      </c>
    </row>
    <row r="1391" spans="1:25">
      <c r="A1391" t="s">
        <v>2870</v>
      </c>
      <c r="B1391">
        <f t="shared" si="21"/>
        <v>742</v>
      </c>
      <c r="C1391" s="2">
        <v>45340</v>
      </c>
      <c r="D1391" t="s">
        <v>2871</v>
      </c>
      <c r="E1391">
        <v>66</v>
      </c>
      <c r="F1391" t="s">
        <v>27</v>
      </c>
      <c r="G1391" t="s">
        <v>28</v>
      </c>
      <c r="H1391" t="s">
        <v>29</v>
      </c>
      <c r="I1391" t="s">
        <v>45</v>
      </c>
      <c r="J1391" t="s">
        <v>126</v>
      </c>
      <c r="K1391" t="s">
        <v>152</v>
      </c>
      <c r="L1391" t="s">
        <v>123</v>
      </c>
      <c r="M1391" t="s">
        <v>73</v>
      </c>
      <c r="N1391">
        <v>2019</v>
      </c>
      <c r="O1391" t="s">
        <v>120</v>
      </c>
      <c r="P1391" t="s">
        <v>77</v>
      </c>
      <c r="Q1391" t="s">
        <v>37</v>
      </c>
      <c r="R1391">
        <v>4.4</v>
      </c>
      <c r="S1391">
        <v>103367</v>
      </c>
      <c r="T1391">
        <v>78180.04</v>
      </c>
      <c r="U1391">
        <v>6064.64</v>
      </c>
      <c r="V1391">
        <v>72115.4</v>
      </c>
      <c r="W1391" t="s">
        <v>60</v>
      </c>
      <c r="X1391">
        <v>4.6</v>
      </c>
      <c r="Y1391" t="s">
        <v>39</v>
      </c>
    </row>
    <row r="1392" spans="1:25">
      <c r="A1392" t="s">
        <v>2872</v>
      </c>
      <c r="B1392">
        <f t="shared" si="21"/>
        <v>317</v>
      </c>
      <c r="C1392" s="2">
        <v>45340</v>
      </c>
      <c r="D1392" t="s">
        <v>2873</v>
      </c>
      <c r="E1392">
        <v>69</v>
      </c>
      <c r="F1392" t="s">
        <v>27</v>
      </c>
      <c r="G1392" t="s">
        <v>64</v>
      </c>
      <c r="H1392" t="s">
        <v>86</v>
      </c>
      <c r="I1392" t="s">
        <v>55</v>
      </c>
      <c r="J1392" t="s">
        <v>92</v>
      </c>
      <c r="K1392" t="s">
        <v>82</v>
      </c>
      <c r="L1392" t="s">
        <v>123</v>
      </c>
      <c r="M1392" t="s">
        <v>49</v>
      </c>
      <c r="N1392">
        <v>2020</v>
      </c>
      <c r="O1392" t="s">
        <v>83</v>
      </c>
      <c r="P1392" t="s">
        <v>74</v>
      </c>
      <c r="Q1392" t="s">
        <v>37</v>
      </c>
      <c r="R1392">
        <v>3</v>
      </c>
      <c r="S1392">
        <v>87972</v>
      </c>
      <c r="T1392">
        <v>63030.01</v>
      </c>
      <c r="U1392">
        <v>770.76</v>
      </c>
      <c r="V1392">
        <v>62259.25</v>
      </c>
      <c r="W1392" t="s">
        <v>60</v>
      </c>
      <c r="X1392">
        <v>4.2</v>
      </c>
      <c r="Y1392" t="s">
        <v>61</v>
      </c>
    </row>
    <row r="1393" spans="1:25">
      <c r="A1393" t="s">
        <v>2874</v>
      </c>
      <c r="B1393">
        <f t="shared" si="21"/>
        <v>1832</v>
      </c>
      <c r="C1393" s="2">
        <v>45340</v>
      </c>
      <c r="D1393" t="s">
        <v>2875</v>
      </c>
      <c r="E1393">
        <v>37</v>
      </c>
      <c r="F1393" t="s">
        <v>42</v>
      </c>
      <c r="G1393" t="s">
        <v>155</v>
      </c>
      <c r="H1393" t="s">
        <v>156</v>
      </c>
      <c r="I1393" t="s">
        <v>30</v>
      </c>
      <c r="J1393" t="s">
        <v>103</v>
      </c>
      <c r="K1393" t="s">
        <v>97</v>
      </c>
      <c r="L1393" t="s">
        <v>148</v>
      </c>
      <c r="M1393" t="s">
        <v>34</v>
      </c>
      <c r="N1393">
        <v>2018</v>
      </c>
      <c r="O1393" t="s">
        <v>83</v>
      </c>
      <c r="P1393" t="s">
        <v>74</v>
      </c>
      <c r="Q1393" t="s">
        <v>37</v>
      </c>
      <c r="R1393">
        <v>2</v>
      </c>
      <c r="S1393">
        <v>60101</v>
      </c>
      <c r="T1393">
        <v>59413.53</v>
      </c>
      <c r="U1393">
        <v>2724</v>
      </c>
      <c r="V1393">
        <v>56689.53</v>
      </c>
      <c r="W1393" t="s">
        <v>60</v>
      </c>
      <c r="X1393">
        <v>4.7</v>
      </c>
      <c r="Y1393" t="s">
        <v>61</v>
      </c>
    </row>
    <row r="1394" spans="1:25">
      <c r="A1394" t="s">
        <v>2876</v>
      </c>
      <c r="B1394">
        <f t="shared" si="21"/>
        <v>1478</v>
      </c>
      <c r="C1394" s="2">
        <v>45342</v>
      </c>
      <c r="D1394" t="s">
        <v>2877</v>
      </c>
      <c r="E1394">
        <v>65</v>
      </c>
      <c r="F1394" t="s">
        <v>27</v>
      </c>
      <c r="G1394" t="s">
        <v>80</v>
      </c>
      <c r="H1394" t="s">
        <v>117</v>
      </c>
      <c r="I1394" t="s">
        <v>118</v>
      </c>
      <c r="J1394" t="s">
        <v>110</v>
      </c>
      <c r="K1394" t="s">
        <v>82</v>
      </c>
      <c r="L1394" t="s">
        <v>33</v>
      </c>
      <c r="M1394" t="s">
        <v>49</v>
      </c>
      <c r="N1394">
        <v>2026</v>
      </c>
      <c r="O1394" t="s">
        <v>83</v>
      </c>
      <c r="P1394" t="s">
        <v>36</v>
      </c>
      <c r="Q1394" t="s">
        <v>37</v>
      </c>
      <c r="R1394">
        <v>3</v>
      </c>
      <c r="S1394">
        <v>0</v>
      </c>
      <c r="T1394">
        <v>82266.8</v>
      </c>
      <c r="U1394">
        <v>4508.86</v>
      </c>
      <c r="V1394">
        <v>77757.94</v>
      </c>
      <c r="W1394" t="s">
        <v>60</v>
      </c>
      <c r="X1394">
        <v>4.6</v>
      </c>
      <c r="Y1394" t="s">
        <v>39</v>
      </c>
    </row>
    <row r="1395" spans="1:25">
      <c r="A1395" t="s">
        <v>2878</v>
      </c>
      <c r="B1395">
        <f t="shared" si="21"/>
        <v>1958</v>
      </c>
      <c r="C1395" s="2">
        <v>45342</v>
      </c>
      <c r="D1395" t="s">
        <v>2879</v>
      </c>
      <c r="E1395">
        <v>69</v>
      </c>
      <c r="F1395" t="s">
        <v>42</v>
      </c>
      <c r="G1395" t="s">
        <v>43</v>
      </c>
      <c r="H1395" t="s">
        <v>96</v>
      </c>
      <c r="I1395" t="s">
        <v>45</v>
      </c>
      <c r="J1395" t="s">
        <v>92</v>
      </c>
      <c r="K1395" t="s">
        <v>142</v>
      </c>
      <c r="L1395" t="s">
        <v>72</v>
      </c>
      <c r="M1395" t="s">
        <v>73</v>
      </c>
      <c r="N1395">
        <v>2022</v>
      </c>
      <c r="O1395" t="s">
        <v>143</v>
      </c>
      <c r="P1395" t="s">
        <v>36</v>
      </c>
      <c r="Q1395" t="s">
        <v>37</v>
      </c>
      <c r="R1395">
        <v>4.4</v>
      </c>
      <c r="S1395">
        <v>0</v>
      </c>
      <c r="T1395">
        <v>103971.22</v>
      </c>
      <c r="U1395">
        <v>5639.84</v>
      </c>
      <c r="V1395">
        <v>98331.38</v>
      </c>
      <c r="W1395" t="s">
        <v>51</v>
      </c>
      <c r="X1395">
        <v>4.9</v>
      </c>
      <c r="Y1395" t="s">
        <v>39</v>
      </c>
    </row>
    <row r="1396" spans="1:25">
      <c r="A1396" t="s">
        <v>2880</v>
      </c>
      <c r="B1396">
        <f t="shared" si="21"/>
        <v>1158</v>
      </c>
      <c r="C1396" s="2">
        <v>45343</v>
      </c>
      <c r="D1396" t="s">
        <v>2881</v>
      </c>
      <c r="E1396">
        <v>61</v>
      </c>
      <c r="F1396" t="s">
        <v>27</v>
      </c>
      <c r="G1396" t="s">
        <v>155</v>
      </c>
      <c r="H1396" t="s">
        <v>156</v>
      </c>
      <c r="I1396" t="s">
        <v>55</v>
      </c>
      <c r="J1396" t="s">
        <v>70</v>
      </c>
      <c r="K1396" t="s">
        <v>82</v>
      </c>
      <c r="L1396" t="s">
        <v>123</v>
      </c>
      <c r="M1396" t="s">
        <v>49</v>
      </c>
      <c r="N1396">
        <v>2022</v>
      </c>
      <c r="O1396" t="s">
        <v>83</v>
      </c>
      <c r="P1396" t="s">
        <v>77</v>
      </c>
      <c r="Q1396" t="s">
        <v>37</v>
      </c>
      <c r="R1396">
        <v>2</v>
      </c>
      <c r="S1396">
        <v>14654</v>
      </c>
      <c r="T1396">
        <v>63430.5</v>
      </c>
      <c r="U1396">
        <v>5566.9</v>
      </c>
      <c r="V1396">
        <v>57863.6</v>
      </c>
      <c r="W1396" t="s">
        <v>60</v>
      </c>
      <c r="X1396">
        <v>4.7</v>
      </c>
      <c r="Y1396" t="s">
        <v>61</v>
      </c>
    </row>
    <row r="1397" spans="1:25">
      <c r="A1397" t="s">
        <v>2882</v>
      </c>
      <c r="B1397">
        <f t="shared" si="21"/>
        <v>2055</v>
      </c>
      <c r="C1397" s="2">
        <v>45343</v>
      </c>
      <c r="D1397" t="s">
        <v>2883</v>
      </c>
      <c r="E1397">
        <v>54</v>
      </c>
      <c r="F1397" t="s">
        <v>42</v>
      </c>
      <c r="G1397" t="s">
        <v>43</v>
      </c>
      <c r="H1397" t="s">
        <v>221</v>
      </c>
      <c r="I1397" t="s">
        <v>45</v>
      </c>
      <c r="J1397" t="s">
        <v>46</v>
      </c>
      <c r="K1397" t="s">
        <v>47</v>
      </c>
      <c r="L1397" t="s">
        <v>48</v>
      </c>
      <c r="M1397" t="s">
        <v>49</v>
      </c>
      <c r="N1397">
        <v>2019</v>
      </c>
      <c r="O1397" t="s">
        <v>143</v>
      </c>
      <c r="P1397" t="s">
        <v>36</v>
      </c>
      <c r="Q1397" t="s">
        <v>37</v>
      </c>
      <c r="R1397">
        <v>3</v>
      </c>
      <c r="S1397">
        <v>111850</v>
      </c>
      <c r="T1397">
        <v>82780.44</v>
      </c>
      <c r="U1397">
        <v>4821.39</v>
      </c>
      <c r="V1397">
        <v>77959.05</v>
      </c>
      <c r="W1397" t="s">
        <v>60</v>
      </c>
      <c r="X1397">
        <v>5</v>
      </c>
      <c r="Y1397" t="s">
        <v>39</v>
      </c>
    </row>
    <row r="1398" spans="1:25">
      <c r="A1398" t="s">
        <v>2884</v>
      </c>
      <c r="B1398">
        <f t="shared" si="21"/>
        <v>692</v>
      </c>
      <c r="C1398" s="2">
        <v>45344</v>
      </c>
      <c r="D1398" t="s">
        <v>2885</v>
      </c>
      <c r="E1398">
        <v>35</v>
      </c>
      <c r="F1398" t="s">
        <v>42</v>
      </c>
      <c r="G1398" t="s">
        <v>155</v>
      </c>
      <c r="H1398" t="s">
        <v>170</v>
      </c>
      <c r="I1398" t="s">
        <v>69</v>
      </c>
      <c r="J1398" t="s">
        <v>56</v>
      </c>
      <c r="K1398" t="s">
        <v>165</v>
      </c>
      <c r="L1398" t="s">
        <v>33</v>
      </c>
      <c r="M1398" t="s">
        <v>49</v>
      </c>
      <c r="N1398">
        <v>2020</v>
      </c>
      <c r="O1398" t="s">
        <v>66</v>
      </c>
      <c r="P1398" t="s">
        <v>36</v>
      </c>
      <c r="Q1398" t="s">
        <v>37</v>
      </c>
      <c r="R1398">
        <v>3</v>
      </c>
      <c r="S1398">
        <v>142029</v>
      </c>
      <c r="T1398">
        <v>93151.02</v>
      </c>
      <c r="U1398">
        <v>5091.94</v>
      </c>
      <c r="V1398">
        <v>88059.08</v>
      </c>
      <c r="W1398" t="s">
        <v>38</v>
      </c>
      <c r="X1398">
        <v>4.7</v>
      </c>
      <c r="Y1398" t="s">
        <v>39</v>
      </c>
    </row>
    <row r="1399" spans="1:25">
      <c r="A1399" t="s">
        <v>2886</v>
      </c>
      <c r="B1399">
        <f t="shared" si="21"/>
        <v>1161</v>
      </c>
      <c r="C1399" s="2">
        <v>45344</v>
      </c>
      <c r="D1399" t="s">
        <v>2887</v>
      </c>
      <c r="E1399">
        <v>62</v>
      </c>
      <c r="F1399" t="s">
        <v>42</v>
      </c>
      <c r="G1399" t="s">
        <v>64</v>
      </c>
      <c r="H1399" t="s">
        <v>192</v>
      </c>
      <c r="I1399" t="s">
        <v>69</v>
      </c>
      <c r="J1399" t="s">
        <v>31</v>
      </c>
      <c r="K1399" t="s">
        <v>152</v>
      </c>
      <c r="L1399" t="s">
        <v>48</v>
      </c>
      <c r="M1399" t="s">
        <v>73</v>
      </c>
      <c r="N1399">
        <v>2022</v>
      </c>
      <c r="O1399" t="s">
        <v>120</v>
      </c>
      <c r="P1399" t="s">
        <v>36</v>
      </c>
      <c r="Q1399" t="s">
        <v>37</v>
      </c>
      <c r="R1399">
        <v>4.4</v>
      </c>
      <c r="S1399">
        <v>90639</v>
      </c>
      <c r="T1399">
        <v>73371.54</v>
      </c>
      <c r="U1399">
        <v>5735.38</v>
      </c>
      <c r="V1399">
        <v>67636.16</v>
      </c>
      <c r="W1399" t="s">
        <v>51</v>
      </c>
      <c r="X1399">
        <v>3.9</v>
      </c>
      <c r="Y1399" t="s">
        <v>61</v>
      </c>
    </row>
    <row r="1400" spans="1:25">
      <c r="A1400" t="s">
        <v>2888</v>
      </c>
      <c r="B1400">
        <f t="shared" si="21"/>
        <v>1309</v>
      </c>
      <c r="C1400" s="2">
        <v>45346</v>
      </c>
      <c r="D1400" t="s">
        <v>2889</v>
      </c>
      <c r="E1400">
        <v>66</v>
      </c>
      <c r="F1400" t="s">
        <v>42</v>
      </c>
      <c r="G1400" t="s">
        <v>28</v>
      </c>
      <c r="H1400" t="s">
        <v>54</v>
      </c>
      <c r="I1400" t="s">
        <v>45</v>
      </c>
      <c r="J1400" t="s">
        <v>110</v>
      </c>
      <c r="K1400" t="s">
        <v>186</v>
      </c>
      <c r="L1400" t="s">
        <v>33</v>
      </c>
      <c r="M1400" t="s">
        <v>187</v>
      </c>
      <c r="N1400">
        <v>2024</v>
      </c>
      <c r="O1400" t="s">
        <v>143</v>
      </c>
      <c r="P1400" t="s">
        <v>77</v>
      </c>
      <c r="Q1400" t="s">
        <v>37</v>
      </c>
      <c r="R1400">
        <v>2</v>
      </c>
      <c r="S1400">
        <v>40769</v>
      </c>
      <c r="T1400">
        <v>40361.5</v>
      </c>
      <c r="U1400">
        <v>2923.2</v>
      </c>
      <c r="V1400">
        <v>37438.3</v>
      </c>
      <c r="W1400" t="s">
        <v>60</v>
      </c>
      <c r="X1400">
        <v>4.2</v>
      </c>
      <c r="Y1400" t="s">
        <v>61</v>
      </c>
    </row>
    <row r="1401" spans="1:25">
      <c r="A1401" t="s">
        <v>2890</v>
      </c>
      <c r="B1401">
        <f t="shared" si="21"/>
        <v>651</v>
      </c>
      <c r="C1401" s="2">
        <v>45346</v>
      </c>
      <c r="D1401" t="s">
        <v>2891</v>
      </c>
      <c r="E1401">
        <v>45</v>
      </c>
      <c r="F1401" t="s">
        <v>42</v>
      </c>
      <c r="G1401" t="s">
        <v>28</v>
      </c>
      <c r="H1401" t="s">
        <v>29</v>
      </c>
      <c r="I1401" t="s">
        <v>55</v>
      </c>
      <c r="J1401" t="s">
        <v>103</v>
      </c>
      <c r="K1401" t="s">
        <v>142</v>
      </c>
      <c r="L1401" t="s">
        <v>123</v>
      </c>
      <c r="M1401" t="s">
        <v>73</v>
      </c>
      <c r="N1401">
        <v>2021</v>
      </c>
      <c r="O1401" t="s">
        <v>50</v>
      </c>
      <c r="P1401" t="s">
        <v>36</v>
      </c>
      <c r="Q1401" t="s">
        <v>37</v>
      </c>
      <c r="R1401">
        <v>4.4</v>
      </c>
      <c r="S1401">
        <v>70998</v>
      </c>
      <c r="T1401">
        <v>125471.78</v>
      </c>
      <c r="U1401">
        <v>5591.18</v>
      </c>
      <c r="V1401">
        <v>119880.6</v>
      </c>
      <c r="W1401" t="s">
        <v>51</v>
      </c>
      <c r="X1401">
        <v>4.4</v>
      </c>
      <c r="Y1401" t="s">
        <v>39</v>
      </c>
    </row>
    <row r="1402" spans="1:25">
      <c r="A1402" t="s">
        <v>2892</v>
      </c>
      <c r="B1402">
        <f t="shared" si="21"/>
        <v>1911</v>
      </c>
      <c r="C1402" s="2">
        <v>45347</v>
      </c>
      <c r="D1402" t="s">
        <v>2893</v>
      </c>
      <c r="E1402">
        <v>34</v>
      </c>
      <c r="F1402" t="s">
        <v>42</v>
      </c>
      <c r="G1402" t="s">
        <v>80</v>
      </c>
      <c r="H1402" t="s">
        <v>117</v>
      </c>
      <c r="I1402" t="s">
        <v>118</v>
      </c>
      <c r="J1402" t="s">
        <v>70</v>
      </c>
      <c r="K1402" t="s">
        <v>152</v>
      </c>
      <c r="L1402" t="s">
        <v>72</v>
      </c>
      <c r="M1402" t="s">
        <v>73</v>
      </c>
      <c r="N1402">
        <v>2025</v>
      </c>
      <c r="O1402" t="s">
        <v>143</v>
      </c>
      <c r="P1402" t="s">
        <v>77</v>
      </c>
      <c r="Q1402" t="s">
        <v>37</v>
      </c>
      <c r="R1402">
        <v>3</v>
      </c>
      <c r="S1402">
        <v>57517</v>
      </c>
      <c r="T1402">
        <v>88002.39</v>
      </c>
      <c r="U1402">
        <v>3756.18</v>
      </c>
      <c r="V1402">
        <v>84246.21</v>
      </c>
      <c r="W1402" t="s">
        <v>60</v>
      </c>
      <c r="X1402">
        <v>4.5</v>
      </c>
      <c r="Y1402" t="s">
        <v>39</v>
      </c>
    </row>
    <row r="1403" spans="1:25">
      <c r="A1403" t="s">
        <v>2894</v>
      </c>
      <c r="B1403">
        <f t="shared" si="21"/>
        <v>1553</v>
      </c>
      <c r="C1403" s="2">
        <v>45348</v>
      </c>
      <c r="D1403" t="s">
        <v>2895</v>
      </c>
      <c r="E1403">
        <v>24</v>
      </c>
      <c r="F1403" t="s">
        <v>42</v>
      </c>
      <c r="G1403" t="s">
        <v>80</v>
      </c>
      <c r="H1403" t="s">
        <v>151</v>
      </c>
      <c r="I1403" t="s">
        <v>69</v>
      </c>
      <c r="J1403" t="s">
        <v>110</v>
      </c>
      <c r="K1403" t="s">
        <v>97</v>
      </c>
      <c r="L1403" t="s">
        <v>33</v>
      </c>
      <c r="M1403" t="s">
        <v>34</v>
      </c>
      <c r="N1403">
        <v>2018</v>
      </c>
      <c r="O1403" t="s">
        <v>50</v>
      </c>
      <c r="P1403" t="s">
        <v>36</v>
      </c>
      <c r="Q1403" t="s">
        <v>37</v>
      </c>
      <c r="R1403">
        <v>2</v>
      </c>
      <c r="S1403">
        <v>171174</v>
      </c>
      <c r="T1403">
        <v>50815.73</v>
      </c>
      <c r="U1403">
        <v>2822.13</v>
      </c>
      <c r="V1403">
        <v>47993.6</v>
      </c>
      <c r="W1403" t="s">
        <v>60</v>
      </c>
      <c r="X1403">
        <v>4.8</v>
      </c>
      <c r="Y1403" t="s">
        <v>61</v>
      </c>
    </row>
    <row r="1404" spans="1:25">
      <c r="A1404" t="s">
        <v>2896</v>
      </c>
      <c r="B1404">
        <f t="shared" si="21"/>
        <v>783</v>
      </c>
      <c r="C1404" s="2">
        <v>45348</v>
      </c>
      <c r="D1404" t="s">
        <v>2683</v>
      </c>
      <c r="E1404">
        <v>67</v>
      </c>
      <c r="F1404" t="s">
        <v>27</v>
      </c>
      <c r="G1404" t="s">
        <v>155</v>
      </c>
      <c r="H1404" t="s">
        <v>170</v>
      </c>
      <c r="I1404" t="s">
        <v>69</v>
      </c>
      <c r="J1404" t="s">
        <v>110</v>
      </c>
      <c r="K1404" t="s">
        <v>106</v>
      </c>
      <c r="L1404" t="s">
        <v>72</v>
      </c>
      <c r="M1404" t="s">
        <v>73</v>
      </c>
      <c r="N1404">
        <v>2021</v>
      </c>
      <c r="O1404" t="s">
        <v>66</v>
      </c>
      <c r="P1404" t="s">
        <v>74</v>
      </c>
      <c r="Q1404" t="s">
        <v>37</v>
      </c>
      <c r="R1404">
        <v>2</v>
      </c>
      <c r="S1404">
        <v>112931</v>
      </c>
      <c r="T1404">
        <v>60732.75</v>
      </c>
      <c r="U1404">
        <v>3036.09</v>
      </c>
      <c r="V1404">
        <v>57696.66</v>
      </c>
      <c r="W1404" t="s">
        <v>60</v>
      </c>
      <c r="X1404">
        <v>4.5</v>
      </c>
      <c r="Y1404" t="s">
        <v>61</v>
      </c>
    </row>
    <row r="1405" spans="1:25">
      <c r="A1405" t="s">
        <v>2897</v>
      </c>
      <c r="B1405">
        <f t="shared" si="21"/>
        <v>849</v>
      </c>
      <c r="C1405" s="2">
        <v>45349</v>
      </c>
      <c r="D1405" t="s">
        <v>2898</v>
      </c>
      <c r="E1405">
        <v>50</v>
      </c>
      <c r="F1405" t="s">
        <v>27</v>
      </c>
      <c r="G1405" t="s">
        <v>28</v>
      </c>
      <c r="H1405" t="s">
        <v>54</v>
      </c>
      <c r="I1405" t="s">
        <v>55</v>
      </c>
      <c r="J1405" t="s">
        <v>87</v>
      </c>
      <c r="K1405" t="s">
        <v>152</v>
      </c>
      <c r="L1405" t="s">
        <v>48</v>
      </c>
      <c r="M1405" t="s">
        <v>73</v>
      </c>
      <c r="N1405">
        <v>2024</v>
      </c>
      <c r="O1405" t="s">
        <v>66</v>
      </c>
      <c r="P1405" t="s">
        <v>36</v>
      </c>
      <c r="Q1405" t="s">
        <v>37</v>
      </c>
      <c r="R1405">
        <v>4.4</v>
      </c>
      <c r="S1405">
        <v>13231</v>
      </c>
      <c r="T1405">
        <v>67514.17</v>
      </c>
      <c r="U1405">
        <v>6847.28</v>
      </c>
      <c r="V1405">
        <v>60666.89</v>
      </c>
      <c r="W1405" t="s">
        <v>51</v>
      </c>
      <c r="X1405">
        <v>4.7</v>
      </c>
      <c r="Y1405" t="s">
        <v>61</v>
      </c>
    </row>
    <row r="1406" spans="1:25">
      <c r="A1406" t="s">
        <v>2899</v>
      </c>
      <c r="B1406">
        <f t="shared" si="21"/>
        <v>487</v>
      </c>
      <c r="C1406" s="2">
        <v>45349</v>
      </c>
      <c r="D1406" t="s">
        <v>2900</v>
      </c>
      <c r="E1406">
        <v>58</v>
      </c>
      <c r="F1406" t="s">
        <v>42</v>
      </c>
      <c r="G1406" t="s">
        <v>80</v>
      </c>
      <c r="H1406" t="s">
        <v>117</v>
      </c>
      <c r="I1406" t="s">
        <v>55</v>
      </c>
      <c r="J1406" t="s">
        <v>92</v>
      </c>
      <c r="K1406" t="s">
        <v>47</v>
      </c>
      <c r="L1406" t="s">
        <v>148</v>
      </c>
      <c r="M1406" t="s">
        <v>49</v>
      </c>
      <c r="N1406">
        <v>2019</v>
      </c>
      <c r="O1406" t="s">
        <v>50</v>
      </c>
      <c r="P1406" t="s">
        <v>36</v>
      </c>
      <c r="Q1406" t="s">
        <v>175</v>
      </c>
      <c r="R1406">
        <v>3</v>
      </c>
      <c r="S1406">
        <v>93139</v>
      </c>
      <c r="T1406">
        <v>103795.99</v>
      </c>
      <c r="U1406">
        <v>7595.88</v>
      </c>
      <c r="V1406">
        <v>96200.11</v>
      </c>
      <c r="W1406" t="s">
        <v>51</v>
      </c>
      <c r="X1406">
        <v>4.4</v>
      </c>
      <c r="Y1406" t="s">
        <v>39</v>
      </c>
    </row>
    <row r="1407" spans="1:25">
      <c r="A1407" t="s">
        <v>2901</v>
      </c>
      <c r="B1407">
        <f t="shared" si="21"/>
        <v>1653</v>
      </c>
      <c r="C1407" s="2">
        <v>45350</v>
      </c>
      <c r="D1407" t="s">
        <v>2902</v>
      </c>
      <c r="E1407">
        <v>32</v>
      </c>
      <c r="F1407" t="s">
        <v>42</v>
      </c>
      <c r="G1407" t="s">
        <v>43</v>
      </c>
      <c r="H1407" t="s">
        <v>113</v>
      </c>
      <c r="I1407" t="s">
        <v>55</v>
      </c>
      <c r="J1407" t="s">
        <v>31</v>
      </c>
      <c r="K1407" t="s">
        <v>88</v>
      </c>
      <c r="L1407" t="s">
        <v>72</v>
      </c>
      <c r="M1407" t="s">
        <v>89</v>
      </c>
      <c r="N1407">
        <v>2025</v>
      </c>
      <c r="O1407" t="s">
        <v>120</v>
      </c>
      <c r="P1407" t="s">
        <v>59</v>
      </c>
      <c r="Q1407" t="s">
        <v>37</v>
      </c>
      <c r="R1407">
        <v>0</v>
      </c>
      <c r="S1407">
        <v>18621</v>
      </c>
      <c r="T1407">
        <v>96989.06</v>
      </c>
      <c r="U1407">
        <v>5351.61</v>
      </c>
      <c r="V1407">
        <v>91637.45</v>
      </c>
      <c r="W1407" t="s">
        <v>60</v>
      </c>
      <c r="X1407">
        <v>4.5</v>
      </c>
      <c r="Y1407" t="s">
        <v>39</v>
      </c>
    </row>
    <row r="1408" spans="1:25">
      <c r="A1408" t="s">
        <v>2903</v>
      </c>
      <c r="B1408">
        <f t="shared" si="21"/>
        <v>1571</v>
      </c>
      <c r="C1408" s="2">
        <v>45350</v>
      </c>
      <c r="D1408" t="s">
        <v>2904</v>
      </c>
      <c r="E1408">
        <v>31</v>
      </c>
      <c r="F1408" t="s">
        <v>42</v>
      </c>
      <c r="G1408" t="s">
        <v>28</v>
      </c>
      <c r="H1408" t="s">
        <v>54</v>
      </c>
      <c r="I1408" t="s">
        <v>30</v>
      </c>
      <c r="J1408" t="s">
        <v>126</v>
      </c>
      <c r="K1408" t="s">
        <v>97</v>
      </c>
      <c r="L1408" t="s">
        <v>48</v>
      </c>
      <c r="M1408" t="s">
        <v>34</v>
      </c>
      <c r="N1408">
        <v>2021</v>
      </c>
      <c r="O1408" t="s">
        <v>143</v>
      </c>
      <c r="P1408" t="s">
        <v>36</v>
      </c>
      <c r="Q1408" t="s">
        <v>37</v>
      </c>
      <c r="R1408">
        <v>2</v>
      </c>
      <c r="S1408">
        <v>68814</v>
      </c>
      <c r="T1408">
        <v>48403.22</v>
      </c>
      <c r="U1408">
        <v>5577.94</v>
      </c>
      <c r="V1408">
        <v>42825.28</v>
      </c>
      <c r="W1408" t="s">
        <v>51</v>
      </c>
      <c r="X1408">
        <v>4.4</v>
      </c>
      <c r="Y1408" t="s">
        <v>61</v>
      </c>
    </row>
    <row r="1409" spans="1:25">
      <c r="A1409" t="s">
        <v>2905</v>
      </c>
      <c r="B1409">
        <f t="shared" si="21"/>
        <v>202</v>
      </c>
      <c r="C1409" s="2">
        <v>45352</v>
      </c>
      <c r="D1409" t="s">
        <v>2906</v>
      </c>
      <c r="E1409">
        <v>62</v>
      </c>
      <c r="F1409" t="s">
        <v>27</v>
      </c>
      <c r="G1409" t="s">
        <v>80</v>
      </c>
      <c r="H1409" t="s">
        <v>81</v>
      </c>
      <c r="I1409" t="s">
        <v>55</v>
      </c>
      <c r="J1409" t="s">
        <v>87</v>
      </c>
      <c r="K1409" t="s">
        <v>119</v>
      </c>
      <c r="L1409" t="s">
        <v>33</v>
      </c>
      <c r="M1409" t="s">
        <v>49</v>
      </c>
      <c r="N1409">
        <v>2026</v>
      </c>
      <c r="O1409" t="s">
        <v>83</v>
      </c>
      <c r="P1409" t="s">
        <v>36</v>
      </c>
      <c r="Q1409" t="s">
        <v>37</v>
      </c>
      <c r="R1409">
        <v>4.4</v>
      </c>
      <c r="S1409">
        <v>0</v>
      </c>
      <c r="T1409">
        <v>161545.21</v>
      </c>
      <c r="U1409">
        <v>9633.54</v>
      </c>
      <c r="V1409">
        <v>151911.67</v>
      </c>
      <c r="W1409" t="s">
        <v>60</v>
      </c>
      <c r="X1409">
        <v>4.8</v>
      </c>
      <c r="Y1409" t="s">
        <v>39</v>
      </c>
    </row>
    <row r="1410" spans="1:25">
      <c r="A1410" t="s">
        <v>2907</v>
      </c>
      <c r="B1410">
        <f t="shared" si="21"/>
        <v>355</v>
      </c>
      <c r="C1410" s="2">
        <v>45352</v>
      </c>
      <c r="D1410" t="s">
        <v>2908</v>
      </c>
      <c r="E1410">
        <v>37</v>
      </c>
      <c r="F1410" t="s">
        <v>42</v>
      </c>
      <c r="G1410" t="s">
        <v>43</v>
      </c>
      <c r="H1410" t="s">
        <v>113</v>
      </c>
      <c r="I1410" t="s">
        <v>30</v>
      </c>
      <c r="J1410" t="s">
        <v>46</v>
      </c>
      <c r="K1410" t="s">
        <v>165</v>
      </c>
      <c r="L1410" t="s">
        <v>148</v>
      </c>
      <c r="M1410" t="s">
        <v>49</v>
      </c>
      <c r="N1410">
        <v>2023</v>
      </c>
      <c r="O1410" t="s">
        <v>83</v>
      </c>
      <c r="P1410" t="s">
        <v>36</v>
      </c>
      <c r="Q1410" t="s">
        <v>37</v>
      </c>
      <c r="R1410">
        <v>3</v>
      </c>
      <c r="S1410">
        <v>31774</v>
      </c>
      <c r="T1410">
        <v>87603.08</v>
      </c>
      <c r="U1410">
        <v>3870.43</v>
      </c>
      <c r="V1410">
        <v>83732.65</v>
      </c>
      <c r="W1410" t="s">
        <v>38</v>
      </c>
      <c r="X1410">
        <v>4.7</v>
      </c>
      <c r="Y1410" t="s">
        <v>39</v>
      </c>
    </row>
    <row r="1411" spans="1:25">
      <c r="A1411" t="s">
        <v>2909</v>
      </c>
      <c r="B1411">
        <f t="shared" ref="B1411:B1474" si="22">VALUE(SUBSTITUTE(A1411,"BMW-",""))</f>
        <v>304</v>
      </c>
      <c r="C1411" s="2">
        <v>45352</v>
      </c>
      <c r="D1411" t="s">
        <v>2910</v>
      </c>
      <c r="E1411">
        <v>62</v>
      </c>
      <c r="F1411" t="s">
        <v>27</v>
      </c>
      <c r="G1411" t="s">
        <v>64</v>
      </c>
      <c r="H1411" t="s">
        <v>192</v>
      </c>
      <c r="I1411" t="s">
        <v>55</v>
      </c>
      <c r="J1411" t="s">
        <v>126</v>
      </c>
      <c r="K1411" t="s">
        <v>114</v>
      </c>
      <c r="L1411" t="s">
        <v>72</v>
      </c>
      <c r="M1411" t="s">
        <v>49</v>
      </c>
      <c r="N1411">
        <v>2022</v>
      </c>
      <c r="O1411" t="s">
        <v>100</v>
      </c>
      <c r="P1411" t="s">
        <v>36</v>
      </c>
      <c r="Q1411" t="s">
        <v>37</v>
      </c>
      <c r="R1411">
        <v>3</v>
      </c>
      <c r="S1411">
        <v>26801</v>
      </c>
      <c r="T1411">
        <v>42833.39</v>
      </c>
      <c r="U1411">
        <v>4610.8</v>
      </c>
      <c r="V1411">
        <v>38222.59</v>
      </c>
      <c r="W1411" t="s">
        <v>60</v>
      </c>
      <c r="X1411">
        <v>4.6</v>
      </c>
      <c r="Y1411" t="s">
        <v>61</v>
      </c>
    </row>
    <row r="1412" spans="1:25">
      <c r="A1412" t="s">
        <v>2911</v>
      </c>
      <c r="B1412">
        <f t="shared" si="22"/>
        <v>423</v>
      </c>
      <c r="C1412" s="2">
        <v>45353</v>
      </c>
      <c r="D1412" t="s">
        <v>2912</v>
      </c>
      <c r="E1412">
        <v>62</v>
      </c>
      <c r="F1412" t="s">
        <v>27</v>
      </c>
      <c r="G1412" t="s">
        <v>80</v>
      </c>
      <c r="H1412" t="s">
        <v>109</v>
      </c>
      <c r="I1412" t="s">
        <v>69</v>
      </c>
      <c r="J1412" t="s">
        <v>46</v>
      </c>
      <c r="K1412" t="s">
        <v>97</v>
      </c>
      <c r="L1412" t="s">
        <v>33</v>
      </c>
      <c r="M1412" t="s">
        <v>34</v>
      </c>
      <c r="N1412">
        <v>2023</v>
      </c>
      <c r="O1412" t="s">
        <v>66</v>
      </c>
      <c r="P1412" t="s">
        <v>74</v>
      </c>
      <c r="Q1412" t="s">
        <v>37</v>
      </c>
      <c r="R1412">
        <v>3</v>
      </c>
      <c r="S1412">
        <v>43601</v>
      </c>
      <c r="T1412">
        <v>69176.28</v>
      </c>
      <c r="U1412">
        <v>4964.39</v>
      </c>
      <c r="V1412">
        <v>64211.89</v>
      </c>
      <c r="W1412" t="s">
        <v>38</v>
      </c>
      <c r="X1412">
        <v>4.2</v>
      </c>
      <c r="Y1412" t="s">
        <v>61</v>
      </c>
    </row>
    <row r="1413" spans="1:25">
      <c r="A1413" t="s">
        <v>2913</v>
      </c>
      <c r="B1413">
        <f t="shared" si="22"/>
        <v>802</v>
      </c>
      <c r="C1413" s="2">
        <v>45353</v>
      </c>
      <c r="D1413" t="s">
        <v>2914</v>
      </c>
      <c r="E1413">
        <v>40</v>
      </c>
      <c r="F1413" t="s">
        <v>27</v>
      </c>
      <c r="G1413" t="s">
        <v>28</v>
      </c>
      <c r="H1413" t="s">
        <v>29</v>
      </c>
      <c r="I1413" t="s">
        <v>69</v>
      </c>
      <c r="J1413" t="s">
        <v>110</v>
      </c>
      <c r="K1413" t="s">
        <v>88</v>
      </c>
      <c r="L1413" t="s">
        <v>148</v>
      </c>
      <c r="M1413" t="s">
        <v>89</v>
      </c>
      <c r="N1413">
        <v>2021</v>
      </c>
      <c r="O1413" t="s">
        <v>50</v>
      </c>
      <c r="P1413" t="s">
        <v>59</v>
      </c>
      <c r="Q1413" t="s">
        <v>37</v>
      </c>
      <c r="R1413">
        <v>0</v>
      </c>
      <c r="S1413">
        <v>114877</v>
      </c>
      <c r="T1413">
        <v>109559.28</v>
      </c>
      <c r="U1413">
        <v>10359.45</v>
      </c>
      <c r="V1413">
        <v>99199.83</v>
      </c>
      <c r="W1413" t="s">
        <v>38</v>
      </c>
      <c r="X1413">
        <v>3.6</v>
      </c>
      <c r="Y1413" t="s">
        <v>39</v>
      </c>
    </row>
    <row r="1414" spans="1:25">
      <c r="A1414" t="s">
        <v>2915</v>
      </c>
      <c r="B1414">
        <f t="shared" si="22"/>
        <v>230</v>
      </c>
      <c r="C1414" s="2">
        <v>45353</v>
      </c>
      <c r="D1414" t="s">
        <v>2916</v>
      </c>
      <c r="E1414">
        <v>30</v>
      </c>
      <c r="F1414" t="s">
        <v>42</v>
      </c>
      <c r="G1414" t="s">
        <v>28</v>
      </c>
      <c r="H1414" t="s">
        <v>54</v>
      </c>
      <c r="I1414" t="s">
        <v>30</v>
      </c>
      <c r="J1414" t="s">
        <v>135</v>
      </c>
      <c r="K1414" t="s">
        <v>93</v>
      </c>
      <c r="L1414" t="s">
        <v>33</v>
      </c>
      <c r="M1414" t="s">
        <v>34</v>
      </c>
      <c r="N1414">
        <v>2020</v>
      </c>
      <c r="O1414" t="s">
        <v>120</v>
      </c>
      <c r="P1414" t="s">
        <v>77</v>
      </c>
      <c r="Q1414" t="s">
        <v>37</v>
      </c>
      <c r="R1414">
        <v>3</v>
      </c>
      <c r="S1414">
        <v>95978</v>
      </c>
      <c r="T1414">
        <v>39093.21</v>
      </c>
      <c r="U1414">
        <v>3177.9</v>
      </c>
      <c r="V1414">
        <v>35915.31</v>
      </c>
      <c r="W1414" t="s">
        <v>38</v>
      </c>
      <c r="X1414">
        <v>4.3</v>
      </c>
      <c r="Y1414" t="s">
        <v>61</v>
      </c>
    </row>
    <row r="1415" spans="1:25">
      <c r="A1415" t="s">
        <v>2917</v>
      </c>
      <c r="B1415">
        <f t="shared" si="22"/>
        <v>2623</v>
      </c>
      <c r="C1415" s="2">
        <v>45353</v>
      </c>
      <c r="D1415" t="s">
        <v>2873</v>
      </c>
      <c r="E1415">
        <v>70</v>
      </c>
      <c r="F1415" t="s">
        <v>27</v>
      </c>
      <c r="G1415" t="s">
        <v>64</v>
      </c>
      <c r="H1415" t="s">
        <v>86</v>
      </c>
      <c r="I1415" t="s">
        <v>69</v>
      </c>
      <c r="J1415" t="s">
        <v>135</v>
      </c>
      <c r="K1415" t="s">
        <v>106</v>
      </c>
      <c r="L1415" t="s">
        <v>33</v>
      </c>
      <c r="M1415" t="s">
        <v>73</v>
      </c>
      <c r="N1415">
        <v>2023</v>
      </c>
      <c r="O1415" t="s">
        <v>83</v>
      </c>
      <c r="P1415" t="s">
        <v>36</v>
      </c>
      <c r="Q1415" t="s">
        <v>37</v>
      </c>
      <c r="R1415">
        <v>3</v>
      </c>
      <c r="S1415">
        <v>65037</v>
      </c>
      <c r="T1415">
        <v>60544.58</v>
      </c>
      <c r="U1415">
        <v>1103.54</v>
      </c>
      <c r="V1415">
        <v>59441.04</v>
      </c>
      <c r="W1415" t="s">
        <v>60</v>
      </c>
      <c r="X1415">
        <v>4.1</v>
      </c>
      <c r="Y1415" t="s">
        <v>61</v>
      </c>
    </row>
    <row r="1416" spans="1:25">
      <c r="A1416" t="s">
        <v>2918</v>
      </c>
      <c r="B1416">
        <f t="shared" si="22"/>
        <v>769</v>
      </c>
      <c r="C1416" s="2">
        <v>45354</v>
      </c>
      <c r="D1416" t="s">
        <v>2919</v>
      </c>
      <c r="E1416">
        <v>55</v>
      </c>
      <c r="F1416" t="s">
        <v>42</v>
      </c>
      <c r="G1416" t="s">
        <v>80</v>
      </c>
      <c r="H1416" t="s">
        <v>151</v>
      </c>
      <c r="I1416" t="s">
        <v>30</v>
      </c>
      <c r="J1416" t="s">
        <v>56</v>
      </c>
      <c r="K1416" t="s">
        <v>114</v>
      </c>
      <c r="L1416" t="s">
        <v>123</v>
      </c>
      <c r="M1416" t="s">
        <v>49</v>
      </c>
      <c r="N1416">
        <v>2020</v>
      </c>
      <c r="O1416" t="s">
        <v>50</v>
      </c>
      <c r="P1416" t="s">
        <v>36</v>
      </c>
      <c r="Q1416" t="s">
        <v>37</v>
      </c>
      <c r="R1416">
        <v>3</v>
      </c>
      <c r="S1416">
        <v>121720</v>
      </c>
      <c r="T1416">
        <v>46600.34</v>
      </c>
      <c r="U1416">
        <v>5081.84</v>
      </c>
      <c r="V1416">
        <v>41518.5</v>
      </c>
      <c r="W1416" t="s">
        <v>60</v>
      </c>
      <c r="X1416">
        <v>4.7</v>
      </c>
      <c r="Y1416" t="s">
        <v>61</v>
      </c>
    </row>
    <row r="1417" spans="1:25">
      <c r="A1417" t="s">
        <v>2920</v>
      </c>
      <c r="B1417">
        <f t="shared" si="22"/>
        <v>1638</v>
      </c>
      <c r="C1417" s="2">
        <v>45356</v>
      </c>
      <c r="D1417" t="s">
        <v>2921</v>
      </c>
      <c r="E1417">
        <v>57</v>
      </c>
      <c r="F1417" t="s">
        <v>27</v>
      </c>
      <c r="G1417" t="s">
        <v>43</v>
      </c>
      <c r="H1417" t="s">
        <v>44</v>
      </c>
      <c r="I1417" t="s">
        <v>69</v>
      </c>
      <c r="J1417" t="s">
        <v>126</v>
      </c>
      <c r="K1417" t="s">
        <v>47</v>
      </c>
      <c r="L1417" t="s">
        <v>33</v>
      </c>
      <c r="M1417" t="s">
        <v>49</v>
      </c>
      <c r="N1417">
        <v>2024</v>
      </c>
      <c r="O1417" t="s">
        <v>120</v>
      </c>
      <c r="P1417" t="s">
        <v>36</v>
      </c>
      <c r="Q1417" t="s">
        <v>37</v>
      </c>
      <c r="R1417">
        <v>3</v>
      </c>
      <c r="S1417">
        <v>0</v>
      </c>
      <c r="T1417">
        <v>100938.97</v>
      </c>
      <c r="U1417">
        <v>10778.4</v>
      </c>
      <c r="V1417">
        <v>90160.57</v>
      </c>
      <c r="W1417" t="s">
        <v>60</v>
      </c>
      <c r="X1417">
        <v>4</v>
      </c>
      <c r="Y1417" t="s">
        <v>39</v>
      </c>
    </row>
    <row r="1418" spans="1:25">
      <c r="A1418" t="s">
        <v>2922</v>
      </c>
      <c r="B1418">
        <f t="shared" si="22"/>
        <v>1435</v>
      </c>
      <c r="C1418" s="2">
        <v>45356</v>
      </c>
      <c r="D1418" t="s">
        <v>2923</v>
      </c>
      <c r="E1418">
        <v>64</v>
      </c>
      <c r="F1418" t="s">
        <v>27</v>
      </c>
      <c r="G1418" t="s">
        <v>43</v>
      </c>
      <c r="H1418" t="s">
        <v>113</v>
      </c>
      <c r="I1418" t="s">
        <v>118</v>
      </c>
      <c r="J1418" t="s">
        <v>31</v>
      </c>
      <c r="K1418" t="s">
        <v>82</v>
      </c>
      <c r="L1418" t="s">
        <v>33</v>
      </c>
      <c r="M1418" t="s">
        <v>49</v>
      </c>
      <c r="N1418">
        <v>2024</v>
      </c>
      <c r="O1418" t="s">
        <v>35</v>
      </c>
      <c r="P1418" t="s">
        <v>36</v>
      </c>
      <c r="Q1418" t="s">
        <v>37</v>
      </c>
      <c r="R1418">
        <v>2</v>
      </c>
      <c r="S1418">
        <v>41123</v>
      </c>
      <c r="T1418">
        <v>85990.11</v>
      </c>
      <c r="U1418">
        <v>7334.79</v>
      </c>
      <c r="V1418">
        <v>78655.32</v>
      </c>
      <c r="W1418" t="s">
        <v>38</v>
      </c>
      <c r="X1418">
        <v>4.5</v>
      </c>
      <c r="Y1418" t="s">
        <v>39</v>
      </c>
    </row>
    <row r="1419" spans="1:25">
      <c r="A1419" t="s">
        <v>2924</v>
      </c>
      <c r="B1419">
        <f t="shared" si="22"/>
        <v>781</v>
      </c>
      <c r="C1419" s="2">
        <v>45357</v>
      </c>
      <c r="D1419" t="s">
        <v>2925</v>
      </c>
      <c r="E1419">
        <v>40</v>
      </c>
      <c r="F1419" t="s">
        <v>27</v>
      </c>
      <c r="G1419" t="s">
        <v>80</v>
      </c>
      <c r="H1419" t="s">
        <v>151</v>
      </c>
      <c r="I1419" t="s">
        <v>55</v>
      </c>
      <c r="J1419" t="s">
        <v>56</v>
      </c>
      <c r="K1419" t="s">
        <v>165</v>
      </c>
      <c r="L1419" t="s">
        <v>33</v>
      </c>
      <c r="M1419" t="s">
        <v>49</v>
      </c>
      <c r="N1419">
        <v>2025</v>
      </c>
      <c r="O1419" t="s">
        <v>143</v>
      </c>
      <c r="P1419" t="s">
        <v>77</v>
      </c>
      <c r="Q1419" t="s">
        <v>37</v>
      </c>
      <c r="R1419">
        <v>3</v>
      </c>
      <c r="S1419">
        <v>0</v>
      </c>
      <c r="T1419">
        <v>112160.3</v>
      </c>
      <c r="U1419">
        <v>4769.16</v>
      </c>
      <c r="V1419">
        <v>107391.14</v>
      </c>
      <c r="W1419" t="s">
        <v>60</v>
      </c>
      <c r="X1419">
        <v>4.3</v>
      </c>
      <c r="Y1419" t="s">
        <v>39</v>
      </c>
    </row>
    <row r="1420" spans="1:25">
      <c r="A1420" t="s">
        <v>2926</v>
      </c>
      <c r="B1420">
        <f t="shared" si="22"/>
        <v>1094</v>
      </c>
      <c r="C1420" s="2">
        <v>45357</v>
      </c>
      <c r="D1420" t="s">
        <v>2927</v>
      </c>
      <c r="E1420">
        <v>37</v>
      </c>
      <c r="F1420" t="s">
        <v>42</v>
      </c>
      <c r="G1420" t="s">
        <v>43</v>
      </c>
      <c r="H1420" t="s">
        <v>44</v>
      </c>
      <c r="I1420" t="s">
        <v>69</v>
      </c>
      <c r="J1420" t="s">
        <v>126</v>
      </c>
      <c r="K1420" t="s">
        <v>142</v>
      </c>
      <c r="L1420" t="s">
        <v>123</v>
      </c>
      <c r="M1420" t="s">
        <v>73</v>
      </c>
      <c r="N1420">
        <v>2023</v>
      </c>
      <c r="O1420" t="s">
        <v>35</v>
      </c>
      <c r="P1420" t="s">
        <v>74</v>
      </c>
      <c r="Q1420" t="s">
        <v>37</v>
      </c>
      <c r="R1420">
        <v>4.4</v>
      </c>
      <c r="S1420">
        <v>4886</v>
      </c>
      <c r="T1420">
        <v>110675.11</v>
      </c>
      <c r="U1420">
        <v>1843.63</v>
      </c>
      <c r="V1420">
        <v>108831.48</v>
      </c>
      <c r="W1420" t="s">
        <v>60</v>
      </c>
      <c r="X1420">
        <v>4.1</v>
      </c>
      <c r="Y1420" t="s">
        <v>39</v>
      </c>
    </row>
    <row r="1421" spans="1:25">
      <c r="A1421" t="s">
        <v>2928</v>
      </c>
      <c r="B1421">
        <f t="shared" si="22"/>
        <v>2740</v>
      </c>
      <c r="C1421" s="2">
        <v>45357</v>
      </c>
      <c r="D1421" t="s">
        <v>2929</v>
      </c>
      <c r="E1421">
        <v>39</v>
      </c>
      <c r="F1421" t="s">
        <v>42</v>
      </c>
      <c r="G1421" t="s">
        <v>80</v>
      </c>
      <c r="H1421" t="s">
        <v>151</v>
      </c>
      <c r="I1421" t="s">
        <v>55</v>
      </c>
      <c r="J1421" t="s">
        <v>70</v>
      </c>
      <c r="K1421" t="s">
        <v>93</v>
      </c>
      <c r="L1421" t="s">
        <v>48</v>
      </c>
      <c r="M1421" t="s">
        <v>34</v>
      </c>
      <c r="N1421">
        <v>2025</v>
      </c>
      <c r="O1421" t="s">
        <v>66</v>
      </c>
      <c r="P1421" t="s">
        <v>36</v>
      </c>
      <c r="Q1421" t="s">
        <v>37</v>
      </c>
      <c r="R1421">
        <v>3</v>
      </c>
      <c r="S1421">
        <v>67291</v>
      </c>
      <c r="T1421">
        <v>37386.85</v>
      </c>
      <c r="U1421">
        <v>2937.38</v>
      </c>
      <c r="V1421">
        <v>34449.47</v>
      </c>
      <c r="W1421" t="s">
        <v>51</v>
      </c>
      <c r="X1421">
        <v>4.1</v>
      </c>
      <c r="Y1421" t="s">
        <v>61</v>
      </c>
    </row>
    <row r="1422" spans="1:25">
      <c r="A1422" t="s">
        <v>2930</v>
      </c>
      <c r="B1422">
        <f t="shared" si="22"/>
        <v>757</v>
      </c>
      <c r="C1422" s="2">
        <v>45359</v>
      </c>
      <c r="D1422" t="s">
        <v>2931</v>
      </c>
      <c r="E1422">
        <v>61</v>
      </c>
      <c r="F1422" t="s">
        <v>42</v>
      </c>
      <c r="G1422" t="s">
        <v>43</v>
      </c>
      <c r="H1422" t="s">
        <v>221</v>
      </c>
      <c r="I1422" t="s">
        <v>55</v>
      </c>
      <c r="J1422" t="s">
        <v>56</v>
      </c>
      <c r="K1422" t="s">
        <v>165</v>
      </c>
      <c r="L1422" t="s">
        <v>148</v>
      </c>
      <c r="M1422" t="s">
        <v>49</v>
      </c>
      <c r="N1422">
        <v>2021</v>
      </c>
      <c r="O1422" t="s">
        <v>143</v>
      </c>
      <c r="P1422" t="s">
        <v>36</v>
      </c>
      <c r="Q1422" t="s">
        <v>37</v>
      </c>
      <c r="R1422">
        <v>3</v>
      </c>
      <c r="S1422">
        <v>114802</v>
      </c>
      <c r="T1422">
        <v>93207.76</v>
      </c>
      <c r="U1422">
        <v>6812.29</v>
      </c>
      <c r="V1422">
        <v>86395.47</v>
      </c>
      <c r="W1422" t="s">
        <v>51</v>
      </c>
      <c r="X1422">
        <v>4.2</v>
      </c>
      <c r="Y1422" t="s">
        <v>39</v>
      </c>
    </row>
    <row r="1423" spans="1:25">
      <c r="A1423" t="s">
        <v>2932</v>
      </c>
      <c r="B1423">
        <f t="shared" si="22"/>
        <v>2284</v>
      </c>
      <c r="C1423" s="2">
        <v>45359</v>
      </c>
      <c r="D1423" t="s">
        <v>2933</v>
      </c>
      <c r="E1423">
        <v>70</v>
      </c>
      <c r="F1423" t="s">
        <v>42</v>
      </c>
      <c r="G1423" t="s">
        <v>43</v>
      </c>
      <c r="H1423" t="s">
        <v>221</v>
      </c>
      <c r="I1423" t="s">
        <v>55</v>
      </c>
      <c r="J1423" t="s">
        <v>46</v>
      </c>
      <c r="K1423" t="s">
        <v>152</v>
      </c>
      <c r="L1423" t="s">
        <v>72</v>
      </c>
      <c r="M1423" t="s">
        <v>73</v>
      </c>
      <c r="N1423">
        <v>2026</v>
      </c>
      <c r="O1423" t="s">
        <v>120</v>
      </c>
      <c r="P1423" t="s">
        <v>36</v>
      </c>
      <c r="Q1423" t="s">
        <v>37</v>
      </c>
      <c r="R1423">
        <v>3</v>
      </c>
      <c r="S1423">
        <v>0</v>
      </c>
      <c r="T1423">
        <v>83799.39</v>
      </c>
      <c r="U1423">
        <v>6670.01</v>
      </c>
      <c r="V1423">
        <v>77129.38</v>
      </c>
      <c r="W1423" t="s">
        <v>51</v>
      </c>
      <c r="X1423">
        <v>4.6</v>
      </c>
      <c r="Y1423" t="s">
        <v>39</v>
      </c>
    </row>
    <row r="1424" spans="1:25">
      <c r="A1424" t="s">
        <v>2934</v>
      </c>
      <c r="B1424">
        <f t="shared" si="22"/>
        <v>276</v>
      </c>
      <c r="C1424" s="2">
        <v>45360</v>
      </c>
      <c r="D1424" t="s">
        <v>2935</v>
      </c>
      <c r="E1424">
        <v>49</v>
      </c>
      <c r="F1424" t="s">
        <v>42</v>
      </c>
      <c r="G1424" t="s">
        <v>28</v>
      </c>
      <c r="H1424" t="s">
        <v>29</v>
      </c>
      <c r="I1424" t="s">
        <v>30</v>
      </c>
      <c r="J1424" t="s">
        <v>135</v>
      </c>
      <c r="K1424" t="s">
        <v>57</v>
      </c>
      <c r="L1424" t="s">
        <v>33</v>
      </c>
      <c r="M1424" t="s">
        <v>58</v>
      </c>
      <c r="N1424">
        <v>2024</v>
      </c>
      <c r="O1424" t="s">
        <v>83</v>
      </c>
      <c r="P1424" t="s">
        <v>59</v>
      </c>
      <c r="Q1424" t="s">
        <v>37</v>
      </c>
      <c r="R1424">
        <v>0</v>
      </c>
      <c r="S1424">
        <v>40509</v>
      </c>
      <c r="T1424">
        <v>82171.26</v>
      </c>
      <c r="U1424">
        <v>9401.86</v>
      </c>
      <c r="V1424">
        <v>72769.4</v>
      </c>
      <c r="W1424" t="s">
        <v>60</v>
      </c>
      <c r="X1424">
        <v>4.2</v>
      </c>
      <c r="Y1424" t="s">
        <v>39</v>
      </c>
    </row>
    <row r="1425" spans="1:25">
      <c r="A1425" t="s">
        <v>2936</v>
      </c>
      <c r="B1425">
        <f t="shared" si="22"/>
        <v>1871</v>
      </c>
      <c r="C1425" s="2">
        <v>45360</v>
      </c>
      <c r="D1425" t="s">
        <v>2937</v>
      </c>
      <c r="E1425">
        <v>22</v>
      </c>
      <c r="F1425" t="s">
        <v>27</v>
      </c>
      <c r="G1425" t="s">
        <v>43</v>
      </c>
      <c r="H1425" t="s">
        <v>221</v>
      </c>
      <c r="I1425" t="s">
        <v>55</v>
      </c>
      <c r="J1425" t="s">
        <v>126</v>
      </c>
      <c r="K1425" t="s">
        <v>57</v>
      </c>
      <c r="L1425" t="s">
        <v>33</v>
      </c>
      <c r="M1425" t="s">
        <v>58</v>
      </c>
      <c r="N1425">
        <v>2026</v>
      </c>
      <c r="O1425" t="s">
        <v>143</v>
      </c>
      <c r="P1425" t="s">
        <v>59</v>
      </c>
      <c r="Q1425" t="s">
        <v>37</v>
      </c>
      <c r="R1425">
        <v>0</v>
      </c>
      <c r="S1425">
        <v>0</v>
      </c>
      <c r="T1425">
        <v>72670.43</v>
      </c>
      <c r="U1425">
        <v>7258.88</v>
      </c>
      <c r="V1425">
        <v>65411.55</v>
      </c>
      <c r="W1425" t="s">
        <v>60</v>
      </c>
      <c r="X1425">
        <v>4.7</v>
      </c>
      <c r="Y1425" t="s">
        <v>61</v>
      </c>
    </row>
    <row r="1426" spans="1:25">
      <c r="A1426" t="s">
        <v>2938</v>
      </c>
      <c r="B1426">
        <f t="shared" si="22"/>
        <v>2375</v>
      </c>
      <c r="C1426" s="2">
        <v>45360</v>
      </c>
      <c r="D1426" t="s">
        <v>2939</v>
      </c>
      <c r="E1426">
        <v>63</v>
      </c>
      <c r="F1426" t="s">
        <v>27</v>
      </c>
      <c r="G1426" t="s">
        <v>80</v>
      </c>
      <c r="H1426" t="s">
        <v>81</v>
      </c>
      <c r="I1426" t="s">
        <v>45</v>
      </c>
      <c r="J1426" t="s">
        <v>135</v>
      </c>
      <c r="K1426" t="s">
        <v>165</v>
      </c>
      <c r="L1426" t="s">
        <v>48</v>
      </c>
      <c r="M1426" t="s">
        <v>49</v>
      </c>
      <c r="N1426">
        <v>2022</v>
      </c>
      <c r="O1426" t="s">
        <v>35</v>
      </c>
      <c r="P1426" t="s">
        <v>74</v>
      </c>
      <c r="Q1426" t="s">
        <v>37</v>
      </c>
      <c r="R1426">
        <v>3</v>
      </c>
      <c r="S1426">
        <v>65380</v>
      </c>
      <c r="T1426">
        <v>64498.72</v>
      </c>
      <c r="U1426">
        <v>4152.74</v>
      </c>
      <c r="V1426">
        <v>60345.98</v>
      </c>
      <c r="W1426" t="s">
        <v>51</v>
      </c>
      <c r="X1426">
        <v>4.5</v>
      </c>
      <c r="Y1426" t="s">
        <v>61</v>
      </c>
    </row>
    <row r="1427" spans="1:25">
      <c r="A1427" t="s">
        <v>2940</v>
      </c>
      <c r="B1427">
        <f t="shared" si="22"/>
        <v>2762</v>
      </c>
      <c r="C1427" s="2">
        <v>45361</v>
      </c>
      <c r="D1427" t="s">
        <v>2941</v>
      </c>
      <c r="E1427">
        <v>67</v>
      </c>
      <c r="F1427" t="s">
        <v>27</v>
      </c>
      <c r="G1427" t="s">
        <v>80</v>
      </c>
      <c r="H1427" t="s">
        <v>117</v>
      </c>
      <c r="I1427" t="s">
        <v>69</v>
      </c>
      <c r="J1427" t="s">
        <v>135</v>
      </c>
      <c r="K1427" t="s">
        <v>114</v>
      </c>
      <c r="L1427" t="s">
        <v>72</v>
      </c>
      <c r="M1427" t="s">
        <v>49</v>
      </c>
      <c r="N1427">
        <v>2023</v>
      </c>
      <c r="O1427" t="s">
        <v>143</v>
      </c>
      <c r="P1427" t="s">
        <v>36</v>
      </c>
      <c r="Q1427" t="s">
        <v>37</v>
      </c>
      <c r="R1427">
        <v>2</v>
      </c>
      <c r="S1427">
        <v>65494</v>
      </c>
      <c r="T1427">
        <v>41820.99</v>
      </c>
      <c r="U1427">
        <v>4094.89</v>
      </c>
      <c r="V1427">
        <v>37726.1</v>
      </c>
      <c r="W1427" t="s">
        <v>60</v>
      </c>
      <c r="X1427">
        <v>4.3</v>
      </c>
      <c r="Y1427" t="s">
        <v>61</v>
      </c>
    </row>
    <row r="1428" spans="1:25">
      <c r="A1428" t="s">
        <v>2942</v>
      </c>
      <c r="B1428">
        <f t="shared" si="22"/>
        <v>2064</v>
      </c>
      <c r="C1428" s="2">
        <v>45361</v>
      </c>
      <c r="D1428" t="s">
        <v>2943</v>
      </c>
      <c r="E1428">
        <v>23</v>
      </c>
      <c r="F1428" t="s">
        <v>42</v>
      </c>
      <c r="G1428" t="s">
        <v>64</v>
      </c>
      <c r="H1428" t="s">
        <v>65</v>
      </c>
      <c r="I1428" t="s">
        <v>118</v>
      </c>
      <c r="J1428" t="s">
        <v>92</v>
      </c>
      <c r="K1428" t="s">
        <v>186</v>
      </c>
      <c r="L1428" t="s">
        <v>33</v>
      </c>
      <c r="M1428" t="s">
        <v>187</v>
      </c>
      <c r="N1428">
        <v>2024</v>
      </c>
      <c r="O1428" t="s">
        <v>120</v>
      </c>
      <c r="P1428" t="s">
        <v>36</v>
      </c>
      <c r="Q1428" t="s">
        <v>37</v>
      </c>
      <c r="R1428">
        <v>2</v>
      </c>
      <c r="S1428">
        <v>38599</v>
      </c>
      <c r="T1428">
        <v>33487.85</v>
      </c>
      <c r="U1428">
        <v>2964.93</v>
      </c>
      <c r="V1428">
        <v>30522.92</v>
      </c>
      <c r="W1428" t="s">
        <v>60</v>
      </c>
      <c r="X1428">
        <v>5</v>
      </c>
      <c r="Y1428" t="s">
        <v>61</v>
      </c>
    </row>
    <row r="1429" spans="1:25">
      <c r="A1429" t="s">
        <v>2944</v>
      </c>
      <c r="B1429">
        <f t="shared" si="22"/>
        <v>2959</v>
      </c>
      <c r="C1429" s="2">
        <v>45361</v>
      </c>
      <c r="D1429" t="s">
        <v>2945</v>
      </c>
      <c r="E1429">
        <v>64</v>
      </c>
      <c r="F1429" t="s">
        <v>27</v>
      </c>
      <c r="G1429" t="s">
        <v>43</v>
      </c>
      <c r="H1429" t="s">
        <v>113</v>
      </c>
      <c r="I1429" t="s">
        <v>118</v>
      </c>
      <c r="J1429" t="s">
        <v>56</v>
      </c>
      <c r="K1429" t="s">
        <v>57</v>
      </c>
      <c r="L1429" t="s">
        <v>48</v>
      </c>
      <c r="M1429" t="s">
        <v>58</v>
      </c>
      <c r="N1429">
        <v>2022</v>
      </c>
      <c r="O1429" t="s">
        <v>66</v>
      </c>
      <c r="P1429" t="s">
        <v>59</v>
      </c>
      <c r="Q1429" t="s">
        <v>37</v>
      </c>
      <c r="R1429">
        <v>0</v>
      </c>
      <c r="S1429">
        <v>57422</v>
      </c>
      <c r="T1429">
        <v>61285.81</v>
      </c>
      <c r="U1429">
        <v>1136.45</v>
      </c>
      <c r="V1429">
        <v>60149.36</v>
      </c>
      <c r="W1429" t="s">
        <v>60</v>
      </c>
      <c r="X1429">
        <v>3.9</v>
      </c>
      <c r="Y1429" t="s">
        <v>61</v>
      </c>
    </row>
    <row r="1430" spans="1:25">
      <c r="A1430" t="s">
        <v>2946</v>
      </c>
      <c r="B1430">
        <f t="shared" si="22"/>
        <v>2242</v>
      </c>
      <c r="C1430" s="2">
        <v>45362</v>
      </c>
      <c r="D1430" t="s">
        <v>2947</v>
      </c>
      <c r="E1430">
        <v>68</v>
      </c>
      <c r="F1430" t="s">
        <v>42</v>
      </c>
      <c r="G1430" t="s">
        <v>28</v>
      </c>
      <c r="H1430" t="s">
        <v>29</v>
      </c>
      <c r="I1430" t="s">
        <v>69</v>
      </c>
      <c r="J1430" t="s">
        <v>56</v>
      </c>
      <c r="K1430" t="s">
        <v>71</v>
      </c>
      <c r="L1430" t="s">
        <v>33</v>
      </c>
      <c r="M1430" t="s">
        <v>73</v>
      </c>
      <c r="N1430">
        <v>2025</v>
      </c>
      <c r="O1430" t="s">
        <v>143</v>
      </c>
      <c r="P1430" t="s">
        <v>36</v>
      </c>
      <c r="Q1430" t="s">
        <v>37</v>
      </c>
      <c r="R1430">
        <v>1.5</v>
      </c>
      <c r="S1430">
        <v>28610</v>
      </c>
      <c r="T1430">
        <v>58756.26</v>
      </c>
      <c r="U1430">
        <v>1322.41</v>
      </c>
      <c r="V1430">
        <v>57433.85</v>
      </c>
      <c r="W1430" t="s">
        <v>60</v>
      </c>
      <c r="X1430">
        <v>4.3</v>
      </c>
      <c r="Y1430" t="s">
        <v>61</v>
      </c>
    </row>
    <row r="1431" spans="1:25">
      <c r="A1431" t="s">
        <v>2948</v>
      </c>
      <c r="B1431">
        <f t="shared" si="22"/>
        <v>1942</v>
      </c>
      <c r="C1431" s="2">
        <v>45363</v>
      </c>
      <c r="D1431" t="s">
        <v>2949</v>
      </c>
      <c r="E1431">
        <v>37</v>
      </c>
      <c r="F1431" t="s">
        <v>42</v>
      </c>
      <c r="G1431" t="s">
        <v>28</v>
      </c>
      <c r="H1431" t="s">
        <v>54</v>
      </c>
      <c r="I1431" t="s">
        <v>30</v>
      </c>
      <c r="J1431" t="s">
        <v>56</v>
      </c>
      <c r="K1431" t="s">
        <v>114</v>
      </c>
      <c r="L1431" t="s">
        <v>148</v>
      </c>
      <c r="M1431" t="s">
        <v>49</v>
      </c>
      <c r="N1431">
        <v>2025</v>
      </c>
      <c r="O1431" t="s">
        <v>66</v>
      </c>
      <c r="P1431" t="s">
        <v>36</v>
      </c>
      <c r="Q1431" t="s">
        <v>37</v>
      </c>
      <c r="R1431">
        <v>3</v>
      </c>
      <c r="S1431">
        <v>34885</v>
      </c>
      <c r="T1431">
        <v>59554.49</v>
      </c>
      <c r="U1431">
        <v>4703.87</v>
      </c>
      <c r="V1431">
        <v>54850.62</v>
      </c>
      <c r="W1431" t="s">
        <v>38</v>
      </c>
      <c r="X1431">
        <v>4.4</v>
      </c>
      <c r="Y1431" t="s">
        <v>61</v>
      </c>
    </row>
    <row r="1432" spans="1:25">
      <c r="A1432" t="s">
        <v>2950</v>
      </c>
      <c r="B1432">
        <f t="shared" si="22"/>
        <v>1049</v>
      </c>
      <c r="C1432" s="2">
        <v>45364</v>
      </c>
      <c r="D1432" t="s">
        <v>2951</v>
      </c>
      <c r="E1432">
        <v>50</v>
      </c>
      <c r="F1432" t="s">
        <v>27</v>
      </c>
      <c r="G1432" t="s">
        <v>43</v>
      </c>
      <c r="H1432" t="s">
        <v>96</v>
      </c>
      <c r="I1432" t="s">
        <v>30</v>
      </c>
      <c r="J1432" t="s">
        <v>126</v>
      </c>
      <c r="K1432" t="s">
        <v>186</v>
      </c>
      <c r="L1432" t="s">
        <v>48</v>
      </c>
      <c r="M1432" t="s">
        <v>187</v>
      </c>
      <c r="N1432">
        <v>2019</v>
      </c>
      <c r="O1432" t="s">
        <v>100</v>
      </c>
      <c r="P1432" t="s">
        <v>36</v>
      </c>
      <c r="Q1432" t="s">
        <v>37</v>
      </c>
      <c r="R1432">
        <v>1.5</v>
      </c>
      <c r="S1432">
        <v>125475</v>
      </c>
      <c r="T1432">
        <v>25261.97</v>
      </c>
      <c r="U1432">
        <v>607.27</v>
      </c>
      <c r="V1432">
        <v>24654.7</v>
      </c>
      <c r="W1432" t="s">
        <v>51</v>
      </c>
      <c r="X1432">
        <v>4.5</v>
      </c>
      <c r="Y1432" t="s">
        <v>61</v>
      </c>
    </row>
    <row r="1433" spans="1:25">
      <c r="A1433" t="s">
        <v>2952</v>
      </c>
      <c r="B1433">
        <f t="shared" si="22"/>
        <v>454</v>
      </c>
      <c r="C1433" s="2">
        <v>45364</v>
      </c>
      <c r="D1433" t="s">
        <v>2953</v>
      </c>
      <c r="E1433">
        <v>39</v>
      </c>
      <c r="F1433" t="s">
        <v>27</v>
      </c>
      <c r="G1433" t="s">
        <v>43</v>
      </c>
      <c r="H1433" t="s">
        <v>44</v>
      </c>
      <c r="I1433" t="s">
        <v>45</v>
      </c>
      <c r="J1433" t="s">
        <v>31</v>
      </c>
      <c r="K1433" t="s">
        <v>71</v>
      </c>
      <c r="L1433" t="s">
        <v>33</v>
      </c>
      <c r="M1433" t="s">
        <v>73</v>
      </c>
      <c r="N1433">
        <v>2025</v>
      </c>
      <c r="O1433" t="s">
        <v>35</v>
      </c>
      <c r="P1433" t="s">
        <v>74</v>
      </c>
      <c r="Q1433" t="s">
        <v>37</v>
      </c>
      <c r="R1433">
        <v>2</v>
      </c>
      <c r="S1433">
        <v>0</v>
      </c>
      <c r="T1433">
        <v>55535.84</v>
      </c>
      <c r="U1433">
        <v>1343.71</v>
      </c>
      <c r="V1433">
        <v>54192.13</v>
      </c>
      <c r="W1433" t="s">
        <v>60</v>
      </c>
      <c r="X1433">
        <v>3.9</v>
      </c>
      <c r="Y1433" t="s">
        <v>61</v>
      </c>
    </row>
    <row r="1434" spans="1:25">
      <c r="A1434" t="s">
        <v>2954</v>
      </c>
      <c r="B1434">
        <f t="shared" si="22"/>
        <v>2280</v>
      </c>
      <c r="C1434" s="2">
        <v>45364</v>
      </c>
      <c r="D1434" t="s">
        <v>2955</v>
      </c>
      <c r="E1434">
        <v>29</v>
      </c>
      <c r="F1434" t="s">
        <v>42</v>
      </c>
      <c r="G1434" t="s">
        <v>28</v>
      </c>
      <c r="H1434" t="s">
        <v>54</v>
      </c>
      <c r="I1434" t="s">
        <v>118</v>
      </c>
      <c r="J1434" t="s">
        <v>110</v>
      </c>
      <c r="K1434" t="s">
        <v>32</v>
      </c>
      <c r="L1434" t="s">
        <v>123</v>
      </c>
      <c r="M1434" t="s">
        <v>34</v>
      </c>
      <c r="N1434">
        <v>2024</v>
      </c>
      <c r="O1434" t="s">
        <v>50</v>
      </c>
      <c r="P1434" t="s">
        <v>36</v>
      </c>
      <c r="Q1434" t="s">
        <v>37</v>
      </c>
      <c r="R1434">
        <v>3</v>
      </c>
      <c r="S1434">
        <v>49051</v>
      </c>
      <c r="T1434">
        <v>68179.26</v>
      </c>
      <c r="U1434">
        <v>7839.11</v>
      </c>
      <c r="V1434">
        <v>60340.15</v>
      </c>
      <c r="W1434" t="s">
        <v>51</v>
      </c>
      <c r="X1434">
        <v>4.7</v>
      </c>
      <c r="Y1434" t="s">
        <v>61</v>
      </c>
    </row>
    <row r="1435" spans="1:25">
      <c r="A1435" t="s">
        <v>2956</v>
      </c>
      <c r="B1435">
        <f t="shared" si="22"/>
        <v>1953</v>
      </c>
      <c r="C1435" s="2">
        <v>45364</v>
      </c>
      <c r="D1435" t="s">
        <v>2957</v>
      </c>
      <c r="E1435">
        <v>28</v>
      </c>
      <c r="F1435" t="s">
        <v>27</v>
      </c>
      <c r="G1435" t="s">
        <v>80</v>
      </c>
      <c r="H1435" t="s">
        <v>109</v>
      </c>
      <c r="I1435" t="s">
        <v>55</v>
      </c>
      <c r="J1435" t="s">
        <v>56</v>
      </c>
      <c r="K1435" t="s">
        <v>106</v>
      </c>
      <c r="L1435" t="s">
        <v>123</v>
      </c>
      <c r="M1435" t="s">
        <v>73</v>
      </c>
      <c r="N1435">
        <v>2025</v>
      </c>
      <c r="O1435" t="s">
        <v>143</v>
      </c>
      <c r="P1435" t="s">
        <v>36</v>
      </c>
      <c r="Q1435" t="s">
        <v>37</v>
      </c>
      <c r="R1435">
        <v>2</v>
      </c>
      <c r="S1435">
        <v>0</v>
      </c>
      <c r="T1435">
        <v>66503.78</v>
      </c>
      <c r="U1435">
        <v>6296.36</v>
      </c>
      <c r="V1435">
        <v>60207.42</v>
      </c>
      <c r="W1435" t="s">
        <v>51</v>
      </c>
      <c r="X1435">
        <v>4</v>
      </c>
      <c r="Y1435" t="s">
        <v>61</v>
      </c>
    </row>
    <row r="1436" spans="1:25">
      <c r="A1436" t="s">
        <v>2958</v>
      </c>
      <c r="B1436">
        <f t="shared" si="22"/>
        <v>2663</v>
      </c>
      <c r="C1436" s="2">
        <v>45365</v>
      </c>
      <c r="D1436" t="s">
        <v>2959</v>
      </c>
      <c r="E1436">
        <v>23</v>
      </c>
      <c r="F1436" t="s">
        <v>42</v>
      </c>
      <c r="G1436" t="s">
        <v>80</v>
      </c>
      <c r="H1436" t="s">
        <v>81</v>
      </c>
      <c r="I1436" t="s">
        <v>118</v>
      </c>
      <c r="J1436" t="s">
        <v>110</v>
      </c>
      <c r="K1436" t="s">
        <v>32</v>
      </c>
      <c r="L1436" t="s">
        <v>72</v>
      </c>
      <c r="M1436" t="s">
        <v>34</v>
      </c>
      <c r="N1436">
        <v>2022</v>
      </c>
      <c r="O1436" t="s">
        <v>35</v>
      </c>
      <c r="P1436" t="s">
        <v>36</v>
      </c>
      <c r="Q1436" t="s">
        <v>37</v>
      </c>
      <c r="R1436">
        <v>3</v>
      </c>
      <c r="S1436">
        <v>46480</v>
      </c>
      <c r="T1436">
        <v>69321.28</v>
      </c>
      <c r="U1436">
        <v>2226.53</v>
      </c>
      <c r="V1436">
        <v>67094.75</v>
      </c>
      <c r="W1436" t="s">
        <v>60</v>
      </c>
      <c r="X1436">
        <v>3.6</v>
      </c>
      <c r="Y1436" t="s">
        <v>61</v>
      </c>
    </row>
    <row r="1437" spans="1:25">
      <c r="A1437" t="s">
        <v>2960</v>
      </c>
      <c r="B1437">
        <f t="shared" si="22"/>
        <v>130</v>
      </c>
      <c r="C1437" s="2">
        <v>45365</v>
      </c>
      <c r="D1437" t="s">
        <v>2961</v>
      </c>
      <c r="E1437">
        <v>51</v>
      </c>
      <c r="F1437" t="s">
        <v>27</v>
      </c>
      <c r="G1437" t="s">
        <v>64</v>
      </c>
      <c r="H1437" t="s">
        <v>86</v>
      </c>
      <c r="I1437" t="s">
        <v>55</v>
      </c>
      <c r="J1437" t="s">
        <v>135</v>
      </c>
      <c r="K1437" t="s">
        <v>71</v>
      </c>
      <c r="L1437" t="s">
        <v>33</v>
      </c>
      <c r="M1437" t="s">
        <v>73</v>
      </c>
      <c r="N1437">
        <v>2024</v>
      </c>
      <c r="O1437" t="s">
        <v>120</v>
      </c>
      <c r="P1437" t="s">
        <v>36</v>
      </c>
      <c r="Q1437" t="s">
        <v>37</v>
      </c>
      <c r="R1437">
        <v>2</v>
      </c>
      <c r="S1437">
        <v>72652</v>
      </c>
      <c r="T1437">
        <v>56157.99</v>
      </c>
      <c r="U1437">
        <v>3599.69</v>
      </c>
      <c r="V1437">
        <v>52558.3</v>
      </c>
      <c r="W1437" t="s">
        <v>60</v>
      </c>
      <c r="X1437">
        <v>4.6</v>
      </c>
      <c r="Y1437" t="s">
        <v>61</v>
      </c>
    </row>
    <row r="1438" spans="1:25">
      <c r="A1438" t="s">
        <v>2962</v>
      </c>
      <c r="B1438">
        <f t="shared" si="22"/>
        <v>2441</v>
      </c>
      <c r="C1438" s="2">
        <v>45366</v>
      </c>
      <c r="D1438" t="s">
        <v>2963</v>
      </c>
      <c r="E1438">
        <v>42</v>
      </c>
      <c r="F1438" t="s">
        <v>42</v>
      </c>
      <c r="G1438" t="s">
        <v>43</v>
      </c>
      <c r="H1438" t="s">
        <v>44</v>
      </c>
      <c r="I1438" t="s">
        <v>45</v>
      </c>
      <c r="J1438" t="s">
        <v>92</v>
      </c>
      <c r="K1438" t="s">
        <v>106</v>
      </c>
      <c r="L1438" t="s">
        <v>72</v>
      </c>
      <c r="M1438" t="s">
        <v>73</v>
      </c>
      <c r="N1438">
        <v>2024</v>
      </c>
      <c r="O1438" t="s">
        <v>143</v>
      </c>
      <c r="P1438" t="s">
        <v>36</v>
      </c>
      <c r="Q1438" t="s">
        <v>37</v>
      </c>
      <c r="R1438">
        <v>2</v>
      </c>
      <c r="S1438">
        <v>122978</v>
      </c>
      <c r="T1438">
        <v>58827.36</v>
      </c>
      <c r="U1438">
        <v>1994.19</v>
      </c>
      <c r="V1438">
        <v>56833.17</v>
      </c>
      <c r="W1438" t="s">
        <v>51</v>
      </c>
      <c r="X1438">
        <v>5</v>
      </c>
      <c r="Y1438" t="s">
        <v>61</v>
      </c>
    </row>
    <row r="1439" spans="1:25">
      <c r="A1439" t="s">
        <v>2964</v>
      </c>
      <c r="B1439">
        <f t="shared" si="22"/>
        <v>1459</v>
      </c>
      <c r="C1439" s="2">
        <v>45367</v>
      </c>
      <c r="D1439" t="s">
        <v>2965</v>
      </c>
      <c r="E1439">
        <v>59</v>
      </c>
      <c r="F1439" t="s">
        <v>42</v>
      </c>
      <c r="G1439" t="s">
        <v>64</v>
      </c>
      <c r="H1439" t="s">
        <v>86</v>
      </c>
      <c r="I1439" t="s">
        <v>55</v>
      </c>
      <c r="J1439" t="s">
        <v>103</v>
      </c>
      <c r="K1439" t="s">
        <v>71</v>
      </c>
      <c r="L1439" t="s">
        <v>72</v>
      </c>
      <c r="M1439" t="s">
        <v>73</v>
      </c>
      <c r="N1439">
        <v>2018</v>
      </c>
      <c r="O1439" t="s">
        <v>66</v>
      </c>
      <c r="P1439" t="s">
        <v>36</v>
      </c>
      <c r="Q1439" t="s">
        <v>37</v>
      </c>
      <c r="R1439">
        <v>2</v>
      </c>
      <c r="S1439">
        <v>98266</v>
      </c>
      <c r="T1439">
        <v>40758.96</v>
      </c>
      <c r="U1439">
        <v>3517.23</v>
      </c>
      <c r="V1439">
        <v>37241.73</v>
      </c>
      <c r="W1439" t="s">
        <v>51</v>
      </c>
      <c r="X1439">
        <v>4.6</v>
      </c>
      <c r="Y1439" t="s">
        <v>61</v>
      </c>
    </row>
    <row r="1440" spans="1:25">
      <c r="A1440" t="s">
        <v>2966</v>
      </c>
      <c r="B1440">
        <f t="shared" si="22"/>
        <v>1643</v>
      </c>
      <c r="C1440" s="2">
        <v>45367</v>
      </c>
      <c r="D1440" t="s">
        <v>2967</v>
      </c>
      <c r="E1440">
        <v>58</v>
      </c>
      <c r="F1440" t="s">
        <v>27</v>
      </c>
      <c r="G1440" t="s">
        <v>80</v>
      </c>
      <c r="H1440" t="s">
        <v>117</v>
      </c>
      <c r="I1440" t="s">
        <v>55</v>
      </c>
      <c r="J1440" t="s">
        <v>87</v>
      </c>
      <c r="K1440" t="s">
        <v>106</v>
      </c>
      <c r="L1440" t="s">
        <v>33</v>
      </c>
      <c r="M1440" t="s">
        <v>73</v>
      </c>
      <c r="N1440">
        <v>2024</v>
      </c>
      <c r="O1440" t="s">
        <v>35</v>
      </c>
      <c r="P1440" t="s">
        <v>36</v>
      </c>
      <c r="Q1440" t="s">
        <v>37</v>
      </c>
      <c r="R1440">
        <v>2</v>
      </c>
      <c r="S1440">
        <v>53124</v>
      </c>
      <c r="T1440">
        <v>59648.04</v>
      </c>
      <c r="U1440">
        <v>2517.08</v>
      </c>
      <c r="V1440">
        <v>57130.96</v>
      </c>
      <c r="W1440" t="s">
        <v>51</v>
      </c>
      <c r="X1440">
        <v>4.3</v>
      </c>
      <c r="Y1440" t="s">
        <v>61</v>
      </c>
    </row>
    <row r="1441" spans="1:25">
      <c r="A1441" t="s">
        <v>2968</v>
      </c>
      <c r="B1441">
        <f t="shared" si="22"/>
        <v>2777</v>
      </c>
      <c r="C1441" s="2">
        <v>45368</v>
      </c>
      <c r="D1441" t="s">
        <v>2969</v>
      </c>
      <c r="E1441">
        <v>61</v>
      </c>
      <c r="F1441" t="s">
        <v>42</v>
      </c>
      <c r="G1441" t="s">
        <v>28</v>
      </c>
      <c r="H1441" t="s">
        <v>54</v>
      </c>
      <c r="I1441" t="s">
        <v>45</v>
      </c>
      <c r="J1441" t="s">
        <v>103</v>
      </c>
      <c r="K1441" t="s">
        <v>142</v>
      </c>
      <c r="L1441" t="s">
        <v>148</v>
      </c>
      <c r="M1441" t="s">
        <v>73</v>
      </c>
      <c r="N1441">
        <v>2019</v>
      </c>
      <c r="O1441" t="s">
        <v>143</v>
      </c>
      <c r="P1441" t="s">
        <v>36</v>
      </c>
      <c r="Q1441" t="s">
        <v>37</v>
      </c>
      <c r="R1441">
        <v>4.4</v>
      </c>
      <c r="S1441">
        <v>86132</v>
      </c>
      <c r="T1441">
        <v>113109.12</v>
      </c>
      <c r="U1441">
        <v>6543.67</v>
      </c>
      <c r="V1441">
        <v>106565.45</v>
      </c>
      <c r="W1441" t="s">
        <v>60</v>
      </c>
      <c r="X1441">
        <v>4.6</v>
      </c>
      <c r="Y1441" t="s">
        <v>39</v>
      </c>
    </row>
    <row r="1442" spans="1:25">
      <c r="A1442" t="s">
        <v>2970</v>
      </c>
      <c r="B1442">
        <f t="shared" si="22"/>
        <v>339</v>
      </c>
      <c r="C1442" s="2">
        <v>45368</v>
      </c>
      <c r="D1442" t="s">
        <v>2971</v>
      </c>
      <c r="E1442">
        <v>66</v>
      </c>
      <c r="F1442" t="s">
        <v>27</v>
      </c>
      <c r="G1442" t="s">
        <v>28</v>
      </c>
      <c r="H1442" t="s">
        <v>54</v>
      </c>
      <c r="I1442" t="s">
        <v>30</v>
      </c>
      <c r="J1442" t="s">
        <v>103</v>
      </c>
      <c r="K1442" t="s">
        <v>47</v>
      </c>
      <c r="L1442" t="s">
        <v>148</v>
      </c>
      <c r="M1442" t="s">
        <v>49</v>
      </c>
      <c r="N1442">
        <v>2025</v>
      </c>
      <c r="O1442" t="s">
        <v>66</v>
      </c>
      <c r="P1442" t="s">
        <v>36</v>
      </c>
      <c r="Q1442" t="s">
        <v>37</v>
      </c>
      <c r="R1442">
        <v>3</v>
      </c>
      <c r="S1442">
        <v>0</v>
      </c>
      <c r="T1442">
        <v>131106.73</v>
      </c>
      <c r="U1442">
        <v>15580.51</v>
      </c>
      <c r="V1442">
        <v>115526.22</v>
      </c>
      <c r="W1442" t="s">
        <v>51</v>
      </c>
      <c r="X1442">
        <v>4.3</v>
      </c>
      <c r="Y1442" t="s">
        <v>39</v>
      </c>
    </row>
    <row r="1443" spans="1:25">
      <c r="A1443" t="s">
        <v>2972</v>
      </c>
      <c r="B1443">
        <f t="shared" si="22"/>
        <v>1604</v>
      </c>
      <c r="C1443" s="2">
        <v>45368</v>
      </c>
      <c r="D1443" t="s">
        <v>2973</v>
      </c>
      <c r="E1443">
        <v>33</v>
      </c>
      <c r="F1443" t="s">
        <v>27</v>
      </c>
      <c r="G1443" t="s">
        <v>80</v>
      </c>
      <c r="H1443" t="s">
        <v>117</v>
      </c>
      <c r="I1443" t="s">
        <v>118</v>
      </c>
      <c r="J1443" t="s">
        <v>126</v>
      </c>
      <c r="K1443" t="s">
        <v>119</v>
      </c>
      <c r="L1443" t="s">
        <v>72</v>
      </c>
      <c r="M1443" t="s">
        <v>49</v>
      </c>
      <c r="N1443">
        <v>2022</v>
      </c>
      <c r="O1443" t="s">
        <v>83</v>
      </c>
      <c r="P1443" t="s">
        <v>36</v>
      </c>
      <c r="Q1443" t="s">
        <v>37</v>
      </c>
      <c r="R1443">
        <v>4.4</v>
      </c>
      <c r="S1443">
        <v>64091</v>
      </c>
      <c r="T1443">
        <v>111026.24</v>
      </c>
      <c r="U1443">
        <v>11295.35</v>
      </c>
      <c r="V1443">
        <v>99730.89</v>
      </c>
      <c r="W1443" t="s">
        <v>51</v>
      </c>
      <c r="X1443">
        <v>3.8</v>
      </c>
      <c r="Y1443" t="s">
        <v>39</v>
      </c>
    </row>
    <row r="1444" spans="1:25">
      <c r="A1444" t="s">
        <v>2974</v>
      </c>
      <c r="B1444">
        <f t="shared" si="22"/>
        <v>1917</v>
      </c>
      <c r="C1444" s="2">
        <v>45369</v>
      </c>
      <c r="D1444" t="s">
        <v>2975</v>
      </c>
      <c r="E1444">
        <v>53</v>
      </c>
      <c r="F1444" t="s">
        <v>27</v>
      </c>
      <c r="G1444" t="s">
        <v>43</v>
      </c>
      <c r="H1444" t="s">
        <v>44</v>
      </c>
      <c r="I1444" t="s">
        <v>55</v>
      </c>
      <c r="J1444" t="s">
        <v>56</v>
      </c>
      <c r="K1444" t="s">
        <v>119</v>
      </c>
      <c r="L1444" t="s">
        <v>48</v>
      </c>
      <c r="M1444" t="s">
        <v>49</v>
      </c>
      <c r="N1444">
        <v>2024</v>
      </c>
      <c r="O1444" t="s">
        <v>66</v>
      </c>
      <c r="P1444" t="s">
        <v>36</v>
      </c>
      <c r="Q1444" t="s">
        <v>37</v>
      </c>
      <c r="R1444">
        <v>4.4</v>
      </c>
      <c r="S1444">
        <v>14349</v>
      </c>
      <c r="T1444">
        <v>98347.48</v>
      </c>
      <c r="U1444">
        <v>3526.51</v>
      </c>
      <c r="V1444">
        <v>94820.97</v>
      </c>
      <c r="W1444" t="s">
        <v>60</v>
      </c>
      <c r="X1444">
        <v>4.2</v>
      </c>
      <c r="Y1444" t="s">
        <v>39</v>
      </c>
    </row>
    <row r="1445" spans="1:25">
      <c r="A1445" t="s">
        <v>2976</v>
      </c>
      <c r="B1445">
        <f t="shared" si="22"/>
        <v>1311</v>
      </c>
      <c r="C1445" s="2">
        <v>45369</v>
      </c>
      <c r="D1445" t="s">
        <v>2977</v>
      </c>
      <c r="E1445">
        <v>32</v>
      </c>
      <c r="F1445" t="s">
        <v>42</v>
      </c>
      <c r="G1445" t="s">
        <v>43</v>
      </c>
      <c r="H1445" t="s">
        <v>221</v>
      </c>
      <c r="I1445" t="s">
        <v>118</v>
      </c>
      <c r="J1445" t="s">
        <v>46</v>
      </c>
      <c r="K1445" t="s">
        <v>47</v>
      </c>
      <c r="L1445" t="s">
        <v>123</v>
      </c>
      <c r="M1445" t="s">
        <v>49</v>
      </c>
      <c r="N1445">
        <v>2026</v>
      </c>
      <c r="O1445" t="s">
        <v>143</v>
      </c>
      <c r="P1445" t="s">
        <v>36</v>
      </c>
      <c r="Q1445" t="s">
        <v>37</v>
      </c>
      <c r="R1445">
        <v>3</v>
      </c>
      <c r="S1445">
        <v>0</v>
      </c>
      <c r="T1445">
        <v>112086.25</v>
      </c>
      <c r="U1445">
        <v>2834.17</v>
      </c>
      <c r="V1445">
        <v>109252.08</v>
      </c>
      <c r="W1445" t="s">
        <v>60</v>
      </c>
      <c r="X1445">
        <v>4.7</v>
      </c>
      <c r="Y1445" t="s">
        <v>39</v>
      </c>
    </row>
    <row r="1446" spans="1:25">
      <c r="A1446" t="s">
        <v>2978</v>
      </c>
      <c r="B1446">
        <f t="shared" si="22"/>
        <v>952</v>
      </c>
      <c r="C1446" s="2">
        <v>45370</v>
      </c>
      <c r="D1446" t="s">
        <v>2979</v>
      </c>
      <c r="E1446">
        <v>22</v>
      </c>
      <c r="F1446" t="s">
        <v>42</v>
      </c>
      <c r="G1446" t="s">
        <v>155</v>
      </c>
      <c r="H1446" t="s">
        <v>156</v>
      </c>
      <c r="I1446" t="s">
        <v>55</v>
      </c>
      <c r="J1446" t="s">
        <v>87</v>
      </c>
      <c r="K1446" t="s">
        <v>165</v>
      </c>
      <c r="L1446" t="s">
        <v>33</v>
      </c>
      <c r="M1446" t="s">
        <v>49</v>
      </c>
      <c r="N1446">
        <v>2023</v>
      </c>
      <c r="O1446" t="s">
        <v>66</v>
      </c>
      <c r="P1446" t="s">
        <v>36</v>
      </c>
      <c r="Q1446" t="s">
        <v>37</v>
      </c>
      <c r="R1446">
        <v>3</v>
      </c>
      <c r="S1446">
        <v>39930</v>
      </c>
      <c r="T1446">
        <v>98247.95</v>
      </c>
      <c r="U1446">
        <v>9390.78</v>
      </c>
      <c r="V1446">
        <v>88857.17</v>
      </c>
      <c r="W1446" t="s">
        <v>51</v>
      </c>
      <c r="X1446">
        <v>4.3</v>
      </c>
      <c r="Y1446" t="s">
        <v>39</v>
      </c>
    </row>
    <row r="1447" spans="1:25">
      <c r="A1447" t="s">
        <v>2980</v>
      </c>
      <c r="B1447">
        <f t="shared" si="22"/>
        <v>389</v>
      </c>
      <c r="C1447" s="2">
        <v>45370</v>
      </c>
      <c r="D1447" t="s">
        <v>2981</v>
      </c>
      <c r="E1447">
        <v>58</v>
      </c>
      <c r="F1447" t="s">
        <v>27</v>
      </c>
      <c r="G1447" t="s">
        <v>28</v>
      </c>
      <c r="H1447" t="s">
        <v>54</v>
      </c>
      <c r="I1447" t="s">
        <v>55</v>
      </c>
      <c r="J1447" t="s">
        <v>70</v>
      </c>
      <c r="K1447" t="s">
        <v>32</v>
      </c>
      <c r="L1447" t="s">
        <v>33</v>
      </c>
      <c r="M1447" t="s">
        <v>34</v>
      </c>
      <c r="N1447">
        <v>2018</v>
      </c>
      <c r="O1447" t="s">
        <v>120</v>
      </c>
      <c r="P1447" t="s">
        <v>36</v>
      </c>
      <c r="Q1447" t="s">
        <v>37</v>
      </c>
      <c r="R1447">
        <v>3</v>
      </c>
      <c r="S1447">
        <v>138975</v>
      </c>
      <c r="T1447">
        <v>58182.35</v>
      </c>
      <c r="U1447">
        <v>5872.42</v>
      </c>
      <c r="V1447">
        <v>52309.93</v>
      </c>
      <c r="W1447" t="s">
        <v>60</v>
      </c>
      <c r="X1447">
        <v>4</v>
      </c>
      <c r="Y1447" t="s">
        <v>61</v>
      </c>
    </row>
    <row r="1448" spans="1:25">
      <c r="A1448" t="s">
        <v>2982</v>
      </c>
      <c r="B1448">
        <f t="shared" si="22"/>
        <v>2435</v>
      </c>
      <c r="C1448" s="2">
        <v>45371</v>
      </c>
      <c r="D1448" t="s">
        <v>2983</v>
      </c>
      <c r="E1448">
        <v>28</v>
      </c>
      <c r="F1448" t="s">
        <v>27</v>
      </c>
      <c r="G1448" t="s">
        <v>80</v>
      </c>
      <c r="H1448" t="s">
        <v>151</v>
      </c>
      <c r="I1448" t="s">
        <v>69</v>
      </c>
      <c r="J1448" t="s">
        <v>135</v>
      </c>
      <c r="K1448" t="s">
        <v>88</v>
      </c>
      <c r="L1448" t="s">
        <v>33</v>
      </c>
      <c r="M1448" t="s">
        <v>89</v>
      </c>
      <c r="N1448">
        <v>2024</v>
      </c>
      <c r="O1448" t="s">
        <v>120</v>
      </c>
      <c r="P1448" t="s">
        <v>59</v>
      </c>
      <c r="Q1448" t="s">
        <v>37</v>
      </c>
      <c r="R1448">
        <v>0</v>
      </c>
      <c r="S1448">
        <v>29032</v>
      </c>
      <c r="T1448">
        <v>128915.44</v>
      </c>
      <c r="U1448">
        <v>8711.47</v>
      </c>
      <c r="V1448">
        <v>120203.97</v>
      </c>
      <c r="W1448" t="s">
        <v>38</v>
      </c>
      <c r="X1448">
        <v>4.2</v>
      </c>
      <c r="Y1448" t="s">
        <v>39</v>
      </c>
    </row>
    <row r="1449" spans="1:25">
      <c r="A1449" t="s">
        <v>2984</v>
      </c>
      <c r="B1449">
        <f t="shared" si="22"/>
        <v>88</v>
      </c>
      <c r="C1449" s="2">
        <v>45371</v>
      </c>
      <c r="D1449" t="s">
        <v>2985</v>
      </c>
      <c r="E1449">
        <v>55</v>
      </c>
      <c r="F1449" t="s">
        <v>42</v>
      </c>
      <c r="G1449" t="s">
        <v>28</v>
      </c>
      <c r="H1449" t="s">
        <v>54</v>
      </c>
      <c r="I1449" t="s">
        <v>30</v>
      </c>
      <c r="J1449" t="s">
        <v>92</v>
      </c>
      <c r="K1449" t="s">
        <v>97</v>
      </c>
      <c r="L1449" t="s">
        <v>48</v>
      </c>
      <c r="M1449" t="s">
        <v>34</v>
      </c>
      <c r="N1449">
        <v>2024</v>
      </c>
      <c r="O1449" t="s">
        <v>120</v>
      </c>
      <c r="P1449" t="s">
        <v>74</v>
      </c>
      <c r="Q1449" t="s">
        <v>37</v>
      </c>
      <c r="R1449">
        <v>3</v>
      </c>
      <c r="S1449">
        <v>23583</v>
      </c>
      <c r="T1449">
        <v>63059.74</v>
      </c>
      <c r="U1449">
        <v>4693.84</v>
      </c>
      <c r="V1449">
        <v>58365.9</v>
      </c>
      <c r="W1449" t="s">
        <v>60</v>
      </c>
      <c r="X1449">
        <v>4.1</v>
      </c>
      <c r="Y1449" t="s">
        <v>61</v>
      </c>
    </row>
    <row r="1450" spans="1:25">
      <c r="A1450" t="s">
        <v>2986</v>
      </c>
      <c r="B1450">
        <f t="shared" si="22"/>
        <v>726</v>
      </c>
      <c r="C1450" s="2">
        <v>45371</v>
      </c>
      <c r="D1450" t="s">
        <v>2987</v>
      </c>
      <c r="E1450">
        <v>45</v>
      </c>
      <c r="F1450" t="s">
        <v>42</v>
      </c>
      <c r="G1450" t="s">
        <v>28</v>
      </c>
      <c r="H1450" t="s">
        <v>29</v>
      </c>
      <c r="I1450" t="s">
        <v>55</v>
      </c>
      <c r="J1450" t="s">
        <v>70</v>
      </c>
      <c r="K1450" t="s">
        <v>106</v>
      </c>
      <c r="L1450" t="s">
        <v>48</v>
      </c>
      <c r="M1450" t="s">
        <v>73</v>
      </c>
      <c r="N1450">
        <v>2024</v>
      </c>
      <c r="O1450" t="s">
        <v>143</v>
      </c>
      <c r="P1450" t="s">
        <v>36</v>
      </c>
      <c r="Q1450" t="s">
        <v>37</v>
      </c>
      <c r="R1450">
        <v>2</v>
      </c>
      <c r="S1450">
        <v>36559</v>
      </c>
      <c r="T1450">
        <v>64879.83</v>
      </c>
      <c r="U1450">
        <v>3156.29</v>
      </c>
      <c r="V1450">
        <v>61723.54</v>
      </c>
      <c r="W1450" t="s">
        <v>51</v>
      </c>
      <c r="X1450">
        <v>5</v>
      </c>
      <c r="Y1450" t="s">
        <v>61</v>
      </c>
    </row>
    <row r="1451" spans="1:25">
      <c r="A1451" t="s">
        <v>2988</v>
      </c>
      <c r="B1451">
        <f t="shared" si="22"/>
        <v>125</v>
      </c>
      <c r="C1451" s="2">
        <v>45371</v>
      </c>
      <c r="D1451" t="s">
        <v>2989</v>
      </c>
      <c r="E1451">
        <v>39</v>
      </c>
      <c r="F1451" t="s">
        <v>27</v>
      </c>
      <c r="G1451" t="s">
        <v>80</v>
      </c>
      <c r="H1451" t="s">
        <v>117</v>
      </c>
      <c r="I1451" t="s">
        <v>45</v>
      </c>
      <c r="J1451" t="s">
        <v>135</v>
      </c>
      <c r="K1451" t="s">
        <v>186</v>
      </c>
      <c r="L1451" t="s">
        <v>33</v>
      </c>
      <c r="M1451" t="s">
        <v>187</v>
      </c>
      <c r="N1451">
        <v>2021</v>
      </c>
      <c r="O1451" t="s">
        <v>120</v>
      </c>
      <c r="P1451" t="s">
        <v>77</v>
      </c>
      <c r="Q1451" t="s">
        <v>37</v>
      </c>
      <c r="R1451">
        <v>1.5</v>
      </c>
      <c r="S1451">
        <v>63664</v>
      </c>
      <c r="T1451">
        <v>38622.85</v>
      </c>
      <c r="U1451">
        <v>4159.16</v>
      </c>
      <c r="V1451">
        <v>34463.69</v>
      </c>
      <c r="W1451" t="s">
        <v>51</v>
      </c>
      <c r="X1451">
        <v>4.3</v>
      </c>
      <c r="Y1451" t="s">
        <v>61</v>
      </c>
    </row>
    <row r="1452" spans="1:25">
      <c r="A1452" t="s">
        <v>2990</v>
      </c>
      <c r="B1452">
        <f t="shared" si="22"/>
        <v>525</v>
      </c>
      <c r="C1452" s="2">
        <v>45372</v>
      </c>
      <c r="D1452" t="s">
        <v>2991</v>
      </c>
      <c r="E1452">
        <v>50</v>
      </c>
      <c r="F1452" t="s">
        <v>42</v>
      </c>
      <c r="G1452" t="s">
        <v>43</v>
      </c>
      <c r="H1452" t="s">
        <v>96</v>
      </c>
      <c r="I1452" t="s">
        <v>45</v>
      </c>
      <c r="J1452" t="s">
        <v>92</v>
      </c>
      <c r="K1452" t="s">
        <v>57</v>
      </c>
      <c r="L1452" t="s">
        <v>48</v>
      </c>
      <c r="M1452" t="s">
        <v>58</v>
      </c>
      <c r="N1452">
        <v>2022</v>
      </c>
      <c r="O1452" t="s">
        <v>143</v>
      </c>
      <c r="P1452" t="s">
        <v>59</v>
      </c>
      <c r="Q1452" t="s">
        <v>37</v>
      </c>
      <c r="R1452">
        <v>0</v>
      </c>
      <c r="S1452">
        <v>56452</v>
      </c>
      <c r="T1452">
        <v>55477.01</v>
      </c>
      <c r="U1452">
        <v>1516.8</v>
      </c>
      <c r="V1452">
        <v>53960.21</v>
      </c>
      <c r="W1452" t="s">
        <v>51</v>
      </c>
      <c r="X1452">
        <v>5</v>
      </c>
      <c r="Y1452" t="s">
        <v>61</v>
      </c>
    </row>
    <row r="1453" spans="1:25">
      <c r="A1453" t="s">
        <v>2992</v>
      </c>
      <c r="B1453">
        <f t="shared" si="22"/>
        <v>2881</v>
      </c>
      <c r="C1453" s="2">
        <v>45372</v>
      </c>
      <c r="D1453" t="s">
        <v>2993</v>
      </c>
      <c r="E1453">
        <v>63</v>
      </c>
      <c r="F1453" t="s">
        <v>42</v>
      </c>
      <c r="G1453" t="s">
        <v>155</v>
      </c>
      <c r="H1453" t="s">
        <v>170</v>
      </c>
      <c r="I1453" t="s">
        <v>45</v>
      </c>
      <c r="J1453" t="s">
        <v>126</v>
      </c>
      <c r="K1453" t="s">
        <v>114</v>
      </c>
      <c r="L1453" t="s">
        <v>123</v>
      </c>
      <c r="M1453" t="s">
        <v>49</v>
      </c>
      <c r="N1453">
        <v>2023</v>
      </c>
      <c r="O1453" t="s">
        <v>143</v>
      </c>
      <c r="P1453" t="s">
        <v>77</v>
      </c>
      <c r="Q1453" t="s">
        <v>37</v>
      </c>
      <c r="R1453">
        <v>3</v>
      </c>
      <c r="S1453">
        <v>37394</v>
      </c>
      <c r="T1453">
        <v>47626.8</v>
      </c>
      <c r="U1453">
        <v>5209.69</v>
      </c>
      <c r="V1453">
        <v>42417.11</v>
      </c>
      <c r="W1453" t="s">
        <v>60</v>
      </c>
      <c r="X1453">
        <v>4.2</v>
      </c>
      <c r="Y1453" t="s">
        <v>61</v>
      </c>
    </row>
    <row r="1454" spans="1:25">
      <c r="A1454" t="s">
        <v>2994</v>
      </c>
      <c r="B1454">
        <f t="shared" si="22"/>
        <v>1376</v>
      </c>
      <c r="C1454" s="2">
        <v>45372</v>
      </c>
      <c r="D1454" t="s">
        <v>2995</v>
      </c>
      <c r="E1454">
        <v>24</v>
      </c>
      <c r="F1454" t="s">
        <v>27</v>
      </c>
      <c r="G1454" t="s">
        <v>80</v>
      </c>
      <c r="H1454" t="s">
        <v>151</v>
      </c>
      <c r="I1454" t="s">
        <v>118</v>
      </c>
      <c r="J1454" t="s">
        <v>92</v>
      </c>
      <c r="K1454" t="s">
        <v>88</v>
      </c>
      <c r="L1454" t="s">
        <v>48</v>
      </c>
      <c r="M1454" t="s">
        <v>89</v>
      </c>
      <c r="N1454">
        <v>2025</v>
      </c>
      <c r="O1454" t="s">
        <v>35</v>
      </c>
      <c r="P1454" t="s">
        <v>59</v>
      </c>
      <c r="Q1454" t="s">
        <v>37</v>
      </c>
      <c r="R1454">
        <v>0</v>
      </c>
      <c r="S1454">
        <v>24971</v>
      </c>
      <c r="T1454">
        <v>91478.3</v>
      </c>
      <c r="U1454">
        <v>9491.81</v>
      </c>
      <c r="V1454">
        <v>81986.49</v>
      </c>
      <c r="W1454" t="s">
        <v>60</v>
      </c>
      <c r="X1454">
        <v>3.7</v>
      </c>
      <c r="Y1454" t="s">
        <v>39</v>
      </c>
    </row>
    <row r="1455" spans="1:25">
      <c r="A1455" t="s">
        <v>2996</v>
      </c>
      <c r="B1455">
        <f t="shared" si="22"/>
        <v>1000</v>
      </c>
      <c r="C1455" s="2">
        <v>45372</v>
      </c>
      <c r="D1455" t="s">
        <v>2997</v>
      </c>
      <c r="E1455">
        <v>27</v>
      </c>
      <c r="F1455" t="s">
        <v>27</v>
      </c>
      <c r="G1455" t="s">
        <v>28</v>
      </c>
      <c r="H1455" t="s">
        <v>54</v>
      </c>
      <c r="I1455" t="s">
        <v>30</v>
      </c>
      <c r="J1455" t="s">
        <v>110</v>
      </c>
      <c r="K1455" t="s">
        <v>119</v>
      </c>
      <c r="L1455" t="s">
        <v>148</v>
      </c>
      <c r="M1455" t="s">
        <v>49</v>
      </c>
      <c r="N1455">
        <v>2026</v>
      </c>
      <c r="O1455" t="s">
        <v>120</v>
      </c>
      <c r="P1455" t="s">
        <v>77</v>
      </c>
      <c r="Q1455" t="s">
        <v>37</v>
      </c>
      <c r="R1455">
        <v>4.4</v>
      </c>
      <c r="S1455">
        <v>0</v>
      </c>
      <c r="T1455">
        <v>153720.44</v>
      </c>
      <c r="U1455">
        <v>18419.17</v>
      </c>
      <c r="V1455">
        <v>135301.27</v>
      </c>
      <c r="W1455" t="s">
        <v>60</v>
      </c>
      <c r="X1455">
        <v>4.4</v>
      </c>
      <c r="Y1455" t="s">
        <v>39</v>
      </c>
    </row>
    <row r="1456" spans="1:25">
      <c r="A1456" t="s">
        <v>2998</v>
      </c>
      <c r="B1456">
        <f t="shared" si="22"/>
        <v>1608</v>
      </c>
      <c r="C1456" s="2">
        <v>45372</v>
      </c>
      <c r="D1456" t="s">
        <v>2999</v>
      </c>
      <c r="E1456">
        <v>31</v>
      </c>
      <c r="F1456" t="s">
        <v>27</v>
      </c>
      <c r="G1456" t="s">
        <v>64</v>
      </c>
      <c r="H1456" t="s">
        <v>86</v>
      </c>
      <c r="I1456" t="s">
        <v>45</v>
      </c>
      <c r="J1456" t="s">
        <v>46</v>
      </c>
      <c r="K1456" t="s">
        <v>88</v>
      </c>
      <c r="L1456" t="s">
        <v>33</v>
      </c>
      <c r="M1456" t="s">
        <v>89</v>
      </c>
      <c r="N1456">
        <v>2024</v>
      </c>
      <c r="O1456" t="s">
        <v>143</v>
      </c>
      <c r="P1456" t="s">
        <v>59</v>
      </c>
      <c r="Q1456" t="s">
        <v>37</v>
      </c>
      <c r="R1456">
        <v>0</v>
      </c>
      <c r="S1456">
        <v>19296</v>
      </c>
      <c r="T1456">
        <v>106872.48</v>
      </c>
      <c r="U1456">
        <v>12616.4</v>
      </c>
      <c r="V1456">
        <v>94256.08</v>
      </c>
      <c r="W1456" t="s">
        <v>60</v>
      </c>
      <c r="X1456">
        <v>4.5</v>
      </c>
      <c r="Y1456" t="s">
        <v>39</v>
      </c>
    </row>
    <row r="1457" spans="1:25">
      <c r="A1457" t="s">
        <v>3000</v>
      </c>
      <c r="B1457">
        <f t="shared" si="22"/>
        <v>2539</v>
      </c>
      <c r="C1457" s="2">
        <v>45372</v>
      </c>
      <c r="D1457" t="s">
        <v>3001</v>
      </c>
      <c r="E1457">
        <v>68</v>
      </c>
      <c r="F1457" t="s">
        <v>42</v>
      </c>
      <c r="G1457" t="s">
        <v>155</v>
      </c>
      <c r="H1457" t="s">
        <v>156</v>
      </c>
      <c r="I1457" t="s">
        <v>55</v>
      </c>
      <c r="J1457" t="s">
        <v>126</v>
      </c>
      <c r="K1457" t="s">
        <v>93</v>
      </c>
      <c r="L1457" t="s">
        <v>72</v>
      </c>
      <c r="M1457" t="s">
        <v>34</v>
      </c>
      <c r="N1457">
        <v>2023</v>
      </c>
      <c r="O1457" t="s">
        <v>50</v>
      </c>
      <c r="P1457" t="s">
        <v>36</v>
      </c>
      <c r="Q1457" t="s">
        <v>37</v>
      </c>
      <c r="R1457">
        <v>3</v>
      </c>
      <c r="S1457">
        <v>23874</v>
      </c>
      <c r="T1457">
        <v>38365.35</v>
      </c>
      <c r="U1457">
        <v>530.91</v>
      </c>
      <c r="V1457">
        <v>37834.44</v>
      </c>
      <c r="W1457" t="s">
        <v>60</v>
      </c>
      <c r="X1457">
        <v>4.2</v>
      </c>
      <c r="Y1457" t="s">
        <v>61</v>
      </c>
    </row>
    <row r="1458" spans="1:25">
      <c r="A1458" t="s">
        <v>3002</v>
      </c>
      <c r="B1458">
        <f t="shared" si="22"/>
        <v>2766</v>
      </c>
      <c r="C1458" s="2">
        <v>45372</v>
      </c>
      <c r="D1458" t="s">
        <v>1323</v>
      </c>
      <c r="E1458">
        <v>37</v>
      </c>
      <c r="F1458" t="s">
        <v>27</v>
      </c>
      <c r="G1458" t="s">
        <v>155</v>
      </c>
      <c r="H1458" t="s">
        <v>170</v>
      </c>
      <c r="I1458" t="s">
        <v>69</v>
      </c>
      <c r="J1458" t="s">
        <v>46</v>
      </c>
      <c r="K1458" t="s">
        <v>119</v>
      </c>
      <c r="L1458" t="s">
        <v>72</v>
      </c>
      <c r="M1458" t="s">
        <v>49</v>
      </c>
      <c r="N1458">
        <v>2018</v>
      </c>
      <c r="O1458" t="s">
        <v>83</v>
      </c>
      <c r="P1458" t="s">
        <v>36</v>
      </c>
      <c r="Q1458" t="s">
        <v>37</v>
      </c>
      <c r="R1458">
        <v>4.4</v>
      </c>
      <c r="S1458">
        <v>88502</v>
      </c>
      <c r="T1458">
        <v>98859.4</v>
      </c>
      <c r="U1458">
        <v>4479.07</v>
      </c>
      <c r="V1458">
        <v>94380.33</v>
      </c>
      <c r="W1458" t="s">
        <v>60</v>
      </c>
      <c r="X1458">
        <v>4.4</v>
      </c>
      <c r="Y1458" t="s">
        <v>39</v>
      </c>
    </row>
    <row r="1459" spans="1:25">
      <c r="A1459" t="s">
        <v>3003</v>
      </c>
      <c r="B1459">
        <f t="shared" si="22"/>
        <v>1182</v>
      </c>
      <c r="C1459" s="2">
        <v>45373</v>
      </c>
      <c r="D1459" t="s">
        <v>3004</v>
      </c>
      <c r="E1459">
        <v>56</v>
      </c>
      <c r="F1459" t="s">
        <v>42</v>
      </c>
      <c r="G1459" t="s">
        <v>43</v>
      </c>
      <c r="H1459" t="s">
        <v>221</v>
      </c>
      <c r="I1459" t="s">
        <v>118</v>
      </c>
      <c r="J1459" t="s">
        <v>103</v>
      </c>
      <c r="K1459" t="s">
        <v>114</v>
      </c>
      <c r="L1459" t="s">
        <v>33</v>
      </c>
      <c r="M1459" t="s">
        <v>49</v>
      </c>
      <c r="N1459">
        <v>2022</v>
      </c>
      <c r="O1459" t="s">
        <v>50</v>
      </c>
      <c r="P1459" t="s">
        <v>36</v>
      </c>
      <c r="Q1459" t="s">
        <v>37</v>
      </c>
      <c r="R1459">
        <v>2</v>
      </c>
      <c r="S1459">
        <v>100989</v>
      </c>
      <c r="T1459">
        <v>56566.28</v>
      </c>
      <c r="U1459">
        <v>5808.38</v>
      </c>
      <c r="V1459">
        <v>50757.9</v>
      </c>
      <c r="W1459" t="s">
        <v>38</v>
      </c>
      <c r="X1459">
        <v>4</v>
      </c>
      <c r="Y1459" t="s">
        <v>61</v>
      </c>
    </row>
    <row r="1460" spans="1:25">
      <c r="A1460" t="s">
        <v>3005</v>
      </c>
      <c r="B1460">
        <f t="shared" si="22"/>
        <v>2336</v>
      </c>
      <c r="C1460" s="2">
        <v>45374</v>
      </c>
      <c r="D1460" t="s">
        <v>3006</v>
      </c>
      <c r="E1460">
        <v>67</v>
      </c>
      <c r="F1460" t="s">
        <v>27</v>
      </c>
      <c r="G1460" t="s">
        <v>155</v>
      </c>
      <c r="H1460" t="s">
        <v>156</v>
      </c>
      <c r="I1460" t="s">
        <v>69</v>
      </c>
      <c r="J1460" t="s">
        <v>135</v>
      </c>
      <c r="K1460" t="s">
        <v>97</v>
      </c>
      <c r="L1460" t="s">
        <v>123</v>
      </c>
      <c r="M1460" t="s">
        <v>34</v>
      </c>
      <c r="N1460">
        <v>2022</v>
      </c>
      <c r="O1460" t="s">
        <v>120</v>
      </c>
      <c r="P1460" t="s">
        <v>77</v>
      </c>
      <c r="Q1460" t="s">
        <v>37</v>
      </c>
      <c r="R1460">
        <v>2</v>
      </c>
      <c r="S1460">
        <v>67492</v>
      </c>
      <c r="T1460">
        <v>51481.53</v>
      </c>
      <c r="U1460">
        <v>4923.95</v>
      </c>
      <c r="V1460">
        <v>46557.58</v>
      </c>
      <c r="W1460" t="s">
        <v>51</v>
      </c>
      <c r="X1460">
        <v>5</v>
      </c>
      <c r="Y1460" t="s">
        <v>61</v>
      </c>
    </row>
    <row r="1461" spans="1:25">
      <c r="A1461" t="s">
        <v>3007</v>
      </c>
      <c r="B1461">
        <f t="shared" si="22"/>
        <v>493</v>
      </c>
      <c r="C1461" s="2">
        <v>45374</v>
      </c>
      <c r="D1461" t="s">
        <v>3008</v>
      </c>
      <c r="E1461">
        <v>58</v>
      </c>
      <c r="F1461" t="s">
        <v>42</v>
      </c>
      <c r="G1461" t="s">
        <v>43</v>
      </c>
      <c r="H1461" t="s">
        <v>113</v>
      </c>
      <c r="I1461" t="s">
        <v>55</v>
      </c>
      <c r="J1461" t="s">
        <v>103</v>
      </c>
      <c r="K1461" t="s">
        <v>57</v>
      </c>
      <c r="L1461" t="s">
        <v>33</v>
      </c>
      <c r="M1461" t="s">
        <v>58</v>
      </c>
      <c r="N1461">
        <v>2024</v>
      </c>
      <c r="O1461" t="s">
        <v>83</v>
      </c>
      <c r="P1461" t="s">
        <v>59</v>
      </c>
      <c r="Q1461" t="s">
        <v>37</v>
      </c>
      <c r="R1461">
        <v>0</v>
      </c>
      <c r="S1461">
        <v>46903</v>
      </c>
      <c r="T1461">
        <v>81672.91</v>
      </c>
      <c r="U1461">
        <v>9687.01</v>
      </c>
      <c r="V1461">
        <v>71985.9</v>
      </c>
      <c r="W1461" t="s">
        <v>51</v>
      </c>
      <c r="X1461">
        <v>4.1</v>
      </c>
      <c r="Y1461" t="s">
        <v>39</v>
      </c>
    </row>
    <row r="1462" spans="1:25">
      <c r="A1462" t="s">
        <v>3009</v>
      </c>
      <c r="B1462">
        <f t="shared" si="22"/>
        <v>1848</v>
      </c>
      <c r="C1462" s="2">
        <v>45374</v>
      </c>
      <c r="D1462" t="s">
        <v>3010</v>
      </c>
      <c r="E1462">
        <v>44</v>
      </c>
      <c r="F1462" t="s">
        <v>42</v>
      </c>
      <c r="G1462" t="s">
        <v>28</v>
      </c>
      <c r="H1462" t="s">
        <v>54</v>
      </c>
      <c r="I1462" t="s">
        <v>45</v>
      </c>
      <c r="J1462" t="s">
        <v>92</v>
      </c>
      <c r="K1462" t="s">
        <v>57</v>
      </c>
      <c r="L1462" t="s">
        <v>123</v>
      </c>
      <c r="M1462" t="s">
        <v>58</v>
      </c>
      <c r="N1462">
        <v>2026</v>
      </c>
      <c r="O1462" t="s">
        <v>120</v>
      </c>
      <c r="P1462" t="s">
        <v>59</v>
      </c>
      <c r="Q1462" t="s">
        <v>37</v>
      </c>
      <c r="R1462">
        <v>0</v>
      </c>
      <c r="S1462">
        <v>0</v>
      </c>
      <c r="T1462">
        <v>65905.08</v>
      </c>
      <c r="U1462">
        <v>6004.54</v>
      </c>
      <c r="V1462">
        <v>59900.54</v>
      </c>
      <c r="W1462" t="s">
        <v>60</v>
      </c>
      <c r="X1462">
        <v>4.2</v>
      </c>
      <c r="Y1462" t="s">
        <v>61</v>
      </c>
    </row>
    <row r="1463" spans="1:25">
      <c r="A1463" t="s">
        <v>3011</v>
      </c>
      <c r="B1463">
        <f t="shared" si="22"/>
        <v>2431</v>
      </c>
      <c r="C1463" s="2">
        <v>45376</v>
      </c>
      <c r="D1463" t="s">
        <v>3012</v>
      </c>
      <c r="E1463">
        <v>59</v>
      </c>
      <c r="F1463" t="s">
        <v>27</v>
      </c>
      <c r="G1463" t="s">
        <v>43</v>
      </c>
      <c r="H1463" t="s">
        <v>96</v>
      </c>
      <c r="I1463" t="s">
        <v>30</v>
      </c>
      <c r="J1463" t="s">
        <v>135</v>
      </c>
      <c r="K1463" t="s">
        <v>32</v>
      </c>
      <c r="L1463" t="s">
        <v>72</v>
      </c>
      <c r="M1463" t="s">
        <v>34</v>
      </c>
      <c r="N1463">
        <v>2025</v>
      </c>
      <c r="O1463" t="s">
        <v>100</v>
      </c>
      <c r="P1463" t="s">
        <v>77</v>
      </c>
      <c r="Q1463" t="s">
        <v>37</v>
      </c>
      <c r="R1463">
        <v>3</v>
      </c>
      <c r="S1463">
        <v>56330</v>
      </c>
      <c r="T1463">
        <v>78805.1</v>
      </c>
      <c r="U1463">
        <v>5700.62</v>
      </c>
      <c r="V1463">
        <v>73104.48</v>
      </c>
      <c r="W1463" t="s">
        <v>38</v>
      </c>
      <c r="X1463">
        <v>4.1</v>
      </c>
      <c r="Y1463" t="s">
        <v>39</v>
      </c>
    </row>
    <row r="1464" spans="1:25">
      <c r="A1464" t="s">
        <v>3013</v>
      </c>
      <c r="B1464">
        <f t="shared" si="22"/>
        <v>1359</v>
      </c>
      <c r="C1464" s="2">
        <v>45376</v>
      </c>
      <c r="D1464" t="s">
        <v>3014</v>
      </c>
      <c r="E1464">
        <v>26</v>
      </c>
      <c r="F1464" t="s">
        <v>42</v>
      </c>
      <c r="G1464" t="s">
        <v>43</v>
      </c>
      <c r="H1464" t="s">
        <v>113</v>
      </c>
      <c r="I1464" t="s">
        <v>55</v>
      </c>
      <c r="J1464" t="s">
        <v>87</v>
      </c>
      <c r="K1464" t="s">
        <v>71</v>
      </c>
      <c r="L1464" t="s">
        <v>33</v>
      </c>
      <c r="M1464" t="s">
        <v>73</v>
      </c>
      <c r="N1464">
        <v>2023</v>
      </c>
      <c r="O1464" t="s">
        <v>66</v>
      </c>
      <c r="P1464" t="s">
        <v>36</v>
      </c>
      <c r="Q1464" t="s">
        <v>37</v>
      </c>
      <c r="R1464">
        <v>1.5</v>
      </c>
      <c r="S1464">
        <v>40846</v>
      </c>
      <c r="T1464">
        <v>51770.13</v>
      </c>
      <c r="U1464">
        <v>3575.02</v>
      </c>
      <c r="V1464">
        <v>48195.11</v>
      </c>
      <c r="W1464" t="s">
        <v>60</v>
      </c>
      <c r="X1464">
        <v>5</v>
      </c>
      <c r="Y1464" t="s">
        <v>61</v>
      </c>
    </row>
    <row r="1465" spans="1:25">
      <c r="A1465" t="s">
        <v>3015</v>
      </c>
      <c r="B1465">
        <f t="shared" si="22"/>
        <v>342</v>
      </c>
      <c r="C1465" s="2">
        <v>45376</v>
      </c>
      <c r="D1465" t="s">
        <v>3016</v>
      </c>
      <c r="E1465">
        <v>24</v>
      </c>
      <c r="F1465" t="s">
        <v>42</v>
      </c>
      <c r="G1465" t="s">
        <v>43</v>
      </c>
      <c r="H1465" t="s">
        <v>221</v>
      </c>
      <c r="I1465" t="s">
        <v>45</v>
      </c>
      <c r="J1465" t="s">
        <v>70</v>
      </c>
      <c r="K1465" t="s">
        <v>186</v>
      </c>
      <c r="L1465" t="s">
        <v>33</v>
      </c>
      <c r="M1465" t="s">
        <v>187</v>
      </c>
      <c r="N1465">
        <v>2026</v>
      </c>
      <c r="O1465" t="s">
        <v>50</v>
      </c>
      <c r="P1465" t="s">
        <v>36</v>
      </c>
      <c r="Q1465" t="s">
        <v>37</v>
      </c>
      <c r="R1465">
        <v>1.5</v>
      </c>
      <c r="S1465">
        <v>0</v>
      </c>
      <c r="T1465">
        <v>41548.7</v>
      </c>
      <c r="U1465">
        <v>2412.06</v>
      </c>
      <c r="V1465">
        <v>39136.64</v>
      </c>
      <c r="W1465" t="s">
        <v>51</v>
      </c>
      <c r="X1465">
        <v>4.3</v>
      </c>
      <c r="Y1465" t="s">
        <v>61</v>
      </c>
    </row>
    <row r="1466" spans="1:25">
      <c r="A1466" t="s">
        <v>3017</v>
      </c>
      <c r="B1466">
        <f t="shared" si="22"/>
        <v>416</v>
      </c>
      <c r="C1466" s="2">
        <v>45377</v>
      </c>
      <c r="D1466" t="s">
        <v>3018</v>
      </c>
      <c r="E1466">
        <v>46</v>
      </c>
      <c r="F1466" t="s">
        <v>42</v>
      </c>
      <c r="G1466" t="s">
        <v>80</v>
      </c>
      <c r="H1466" t="s">
        <v>81</v>
      </c>
      <c r="I1466" t="s">
        <v>45</v>
      </c>
      <c r="J1466" t="s">
        <v>46</v>
      </c>
      <c r="K1466" t="s">
        <v>106</v>
      </c>
      <c r="L1466" t="s">
        <v>33</v>
      </c>
      <c r="M1466" t="s">
        <v>73</v>
      </c>
      <c r="N1466">
        <v>2022</v>
      </c>
      <c r="O1466" t="s">
        <v>50</v>
      </c>
      <c r="P1466" t="s">
        <v>36</v>
      </c>
      <c r="Q1466" t="s">
        <v>37</v>
      </c>
      <c r="R1466">
        <v>2</v>
      </c>
      <c r="S1466">
        <v>50506</v>
      </c>
      <c r="T1466">
        <v>61397.7</v>
      </c>
      <c r="U1466">
        <v>1789.04</v>
      </c>
      <c r="V1466">
        <v>59608.66</v>
      </c>
      <c r="W1466" t="s">
        <v>60</v>
      </c>
      <c r="X1466">
        <v>5</v>
      </c>
      <c r="Y1466" t="s">
        <v>61</v>
      </c>
    </row>
    <row r="1467" spans="1:25">
      <c r="A1467" t="s">
        <v>3019</v>
      </c>
      <c r="B1467">
        <f t="shared" si="22"/>
        <v>2495</v>
      </c>
      <c r="C1467" s="2">
        <v>45378</v>
      </c>
      <c r="D1467" t="s">
        <v>3020</v>
      </c>
      <c r="E1467">
        <v>66</v>
      </c>
      <c r="F1467" t="s">
        <v>42</v>
      </c>
      <c r="G1467" t="s">
        <v>64</v>
      </c>
      <c r="H1467" t="s">
        <v>65</v>
      </c>
      <c r="I1467" t="s">
        <v>45</v>
      </c>
      <c r="J1467" t="s">
        <v>87</v>
      </c>
      <c r="K1467" t="s">
        <v>71</v>
      </c>
      <c r="L1467" t="s">
        <v>33</v>
      </c>
      <c r="M1467" t="s">
        <v>73</v>
      </c>
      <c r="N1467">
        <v>2023</v>
      </c>
      <c r="O1467" t="s">
        <v>100</v>
      </c>
      <c r="P1467" t="s">
        <v>36</v>
      </c>
      <c r="Q1467" t="s">
        <v>37</v>
      </c>
      <c r="R1467">
        <v>1.5</v>
      </c>
      <c r="S1467">
        <v>28110</v>
      </c>
      <c r="T1467">
        <v>50450.66</v>
      </c>
      <c r="U1467">
        <v>1592.05</v>
      </c>
      <c r="V1467">
        <v>48858.61</v>
      </c>
      <c r="W1467" t="s">
        <v>60</v>
      </c>
      <c r="X1467">
        <v>4.1</v>
      </c>
      <c r="Y1467" t="s">
        <v>61</v>
      </c>
    </row>
    <row r="1468" spans="1:25">
      <c r="A1468" t="s">
        <v>3021</v>
      </c>
      <c r="B1468">
        <f t="shared" si="22"/>
        <v>289</v>
      </c>
      <c r="C1468" s="2">
        <v>45378</v>
      </c>
      <c r="D1468" t="s">
        <v>3022</v>
      </c>
      <c r="E1468">
        <v>54</v>
      </c>
      <c r="F1468" t="s">
        <v>42</v>
      </c>
      <c r="G1468" t="s">
        <v>155</v>
      </c>
      <c r="H1468" t="s">
        <v>170</v>
      </c>
      <c r="I1468" t="s">
        <v>45</v>
      </c>
      <c r="J1468" t="s">
        <v>70</v>
      </c>
      <c r="K1468" t="s">
        <v>57</v>
      </c>
      <c r="L1468" t="s">
        <v>72</v>
      </c>
      <c r="M1468" t="s">
        <v>58</v>
      </c>
      <c r="N1468">
        <v>2019</v>
      </c>
      <c r="O1468" t="s">
        <v>100</v>
      </c>
      <c r="P1468" t="s">
        <v>59</v>
      </c>
      <c r="Q1468" t="s">
        <v>37</v>
      </c>
      <c r="R1468">
        <v>0</v>
      </c>
      <c r="S1468">
        <v>103345</v>
      </c>
      <c r="T1468">
        <v>56537.18</v>
      </c>
      <c r="U1468">
        <v>5027.69</v>
      </c>
      <c r="V1468">
        <v>51509.49</v>
      </c>
      <c r="W1468" t="s">
        <v>51</v>
      </c>
      <c r="X1468">
        <v>4.2</v>
      </c>
      <c r="Y1468" t="s">
        <v>61</v>
      </c>
    </row>
    <row r="1469" spans="1:25">
      <c r="A1469" t="s">
        <v>3023</v>
      </c>
      <c r="B1469">
        <f t="shared" si="22"/>
        <v>2704</v>
      </c>
      <c r="C1469" s="2">
        <v>45378</v>
      </c>
      <c r="D1469" t="s">
        <v>3024</v>
      </c>
      <c r="E1469">
        <v>70</v>
      </c>
      <c r="F1469" t="s">
        <v>42</v>
      </c>
      <c r="G1469" t="s">
        <v>64</v>
      </c>
      <c r="H1469" t="s">
        <v>86</v>
      </c>
      <c r="I1469" t="s">
        <v>55</v>
      </c>
      <c r="J1469" t="s">
        <v>110</v>
      </c>
      <c r="K1469" t="s">
        <v>119</v>
      </c>
      <c r="L1469" t="s">
        <v>123</v>
      </c>
      <c r="M1469" t="s">
        <v>49</v>
      </c>
      <c r="N1469">
        <v>2019</v>
      </c>
      <c r="O1469" t="s">
        <v>120</v>
      </c>
      <c r="P1469" t="s">
        <v>77</v>
      </c>
      <c r="Q1469" t="s">
        <v>37</v>
      </c>
      <c r="R1469">
        <v>4.4</v>
      </c>
      <c r="S1469">
        <v>92391</v>
      </c>
      <c r="T1469">
        <v>101178.4</v>
      </c>
      <c r="U1469">
        <v>2098.92</v>
      </c>
      <c r="V1469">
        <v>99079.48</v>
      </c>
      <c r="W1469" t="s">
        <v>51</v>
      </c>
      <c r="X1469">
        <v>4.8</v>
      </c>
      <c r="Y1469" t="s">
        <v>39</v>
      </c>
    </row>
    <row r="1470" spans="1:25">
      <c r="A1470" t="s">
        <v>3025</v>
      </c>
      <c r="B1470">
        <f t="shared" si="22"/>
        <v>140</v>
      </c>
      <c r="C1470" s="2">
        <v>45379</v>
      </c>
      <c r="D1470" t="s">
        <v>3026</v>
      </c>
      <c r="E1470">
        <v>54</v>
      </c>
      <c r="F1470" t="s">
        <v>27</v>
      </c>
      <c r="G1470" t="s">
        <v>155</v>
      </c>
      <c r="H1470" t="s">
        <v>156</v>
      </c>
      <c r="I1470" t="s">
        <v>55</v>
      </c>
      <c r="J1470" t="s">
        <v>110</v>
      </c>
      <c r="K1470" t="s">
        <v>114</v>
      </c>
      <c r="L1470" t="s">
        <v>33</v>
      </c>
      <c r="M1470" t="s">
        <v>49</v>
      </c>
      <c r="N1470">
        <v>2026</v>
      </c>
      <c r="O1470" t="s">
        <v>83</v>
      </c>
      <c r="P1470" t="s">
        <v>36</v>
      </c>
      <c r="Q1470" t="s">
        <v>37</v>
      </c>
      <c r="R1470">
        <v>3</v>
      </c>
      <c r="S1470">
        <v>0</v>
      </c>
      <c r="T1470">
        <v>46750.65</v>
      </c>
      <c r="U1470">
        <v>3408.24</v>
      </c>
      <c r="V1470">
        <v>43342.41</v>
      </c>
      <c r="W1470" t="s">
        <v>51</v>
      </c>
      <c r="X1470">
        <v>4.4</v>
      </c>
      <c r="Y1470" t="s">
        <v>61</v>
      </c>
    </row>
    <row r="1471" spans="1:25">
      <c r="A1471" t="s">
        <v>3027</v>
      </c>
      <c r="B1471">
        <f t="shared" si="22"/>
        <v>1487</v>
      </c>
      <c r="C1471" s="2">
        <v>45381</v>
      </c>
      <c r="D1471" t="s">
        <v>3028</v>
      </c>
      <c r="E1471">
        <v>56</v>
      </c>
      <c r="F1471" t="s">
        <v>42</v>
      </c>
      <c r="G1471" t="s">
        <v>28</v>
      </c>
      <c r="H1471" t="s">
        <v>29</v>
      </c>
      <c r="I1471" t="s">
        <v>55</v>
      </c>
      <c r="J1471" t="s">
        <v>31</v>
      </c>
      <c r="K1471" t="s">
        <v>165</v>
      </c>
      <c r="L1471" t="s">
        <v>33</v>
      </c>
      <c r="M1471" t="s">
        <v>49</v>
      </c>
      <c r="N1471">
        <v>2022</v>
      </c>
      <c r="O1471" t="s">
        <v>120</v>
      </c>
      <c r="P1471" t="s">
        <v>36</v>
      </c>
      <c r="Q1471" t="s">
        <v>37</v>
      </c>
      <c r="R1471">
        <v>3</v>
      </c>
      <c r="S1471">
        <v>78439</v>
      </c>
      <c r="T1471">
        <v>86084.31</v>
      </c>
      <c r="U1471">
        <v>9897.24</v>
      </c>
      <c r="V1471">
        <v>76187.07</v>
      </c>
      <c r="W1471" t="s">
        <v>60</v>
      </c>
      <c r="X1471">
        <v>4.6</v>
      </c>
      <c r="Y1471" t="s">
        <v>39</v>
      </c>
    </row>
    <row r="1472" spans="1:25">
      <c r="A1472" t="s">
        <v>3029</v>
      </c>
      <c r="B1472">
        <f t="shared" si="22"/>
        <v>1680</v>
      </c>
      <c r="C1472" s="2">
        <v>45381</v>
      </c>
      <c r="D1472" t="s">
        <v>3030</v>
      </c>
      <c r="E1472">
        <v>60</v>
      </c>
      <c r="F1472" t="s">
        <v>42</v>
      </c>
      <c r="G1472" t="s">
        <v>64</v>
      </c>
      <c r="H1472" t="s">
        <v>192</v>
      </c>
      <c r="I1472" t="s">
        <v>118</v>
      </c>
      <c r="J1472" t="s">
        <v>46</v>
      </c>
      <c r="K1472" t="s">
        <v>106</v>
      </c>
      <c r="L1472" t="s">
        <v>148</v>
      </c>
      <c r="M1472" t="s">
        <v>73</v>
      </c>
      <c r="N1472">
        <v>2022</v>
      </c>
      <c r="O1472" t="s">
        <v>120</v>
      </c>
      <c r="P1472" t="s">
        <v>36</v>
      </c>
      <c r="Q1472" t="s">
        <v>37</v>
      </c>
      <c r="R1472">
        <v>3</v>
      </c>
      <c r="S1472">
        <v>67438</v>
      </c>
      <c r="T1472">
        <v>75492.83</v>
      </c>
      <c r="U1472">
        <v>7044.53</v>
      </c>
      <c r="V1472">
        <v>68448.3</v>
      </c>
      <c r="W1472" t="s">
        <v>51</v>
      </c>
      <c r="X1472">
        <v>4.5</v>
      </c>
      <c r="Y1472" t="s">
        <v>61</v>
      </c>
    </row>
    <row r="1473" spans="1:25">
      <c r="A1473" t="s">
        <v>3031</v>
      </c>
      <c r="B1473">
        <f t="shared" si="22"/>
        <v>447</v>
      </c>
      <c r="C1473" s="2">
        <v>45381</v>
      </c>
      <c r="D1473" t="s">
        <v>3032</v>
      </c>
      <c r="E1473">
        <v>44</v>
      </c>
      <c r="F1473" t="s">
        <v>42</v>
      </c>
      <c r="G1473" t="s">
        <v>64</v>
      </c>
      <c r="H1473" t="s">
        <v>65</v>
      </c>
      <c r="I1473" t="s">
        <v>69</v>
      </c>
      <c r="J1473" t="s">
        <v>135</v>
      </c>
      <c r="K1473" t="s">
        <v>71</v>
      </c>
      <c r="L1473" t="s">
        <v>148</v>
      </c>
      <c r="M1473" t="s">
        <v>73</v>
      </c>
      <c r="N1473">
        <v>2020</v>
      </c>
      <c r="O1473" t="s">
        <v>120</v>
      </c>
      <c r="P1473" t="s">
        <v>77</v>
      </c>
      <c r="Q1473" t="s">
        <v>37</v>
      </c>
      <c r="R1473">
        <v>2</v>
      </c>
      <c r="S1473">
        <v>71973</v>
      </c>
      <c r="T1473">
        <v>51968.75</v>
      </c>
      <c r="U1473">
        <v>830.16</v>
      </c>
      <c r="V1473">
        <v>51138.59</v>
      </c>
      <c r="W1473" t="s">
        <v>51</v>
      </c>
      <c r="X1473">
        <v>4.3</v>
      </c>
      <c r="Y1473" t="s">
        <v>61</v>
      </c>
    </row>
    <row r="1474" spans="1:25">
      <c r="A1474" t="s">
        <v>3033</v>
      </c>
      <c r="B1474">
        <f t="shared" si="22"/>
        <v>1050</v>
      </c>
      <c r="C1474" s="2">
        <v>45383</v>
      </c>
      <c r="D1474" t="s">
        <v>3034</v>
      </c>
      <c r="E1474">
        <v>64</v>
      </c>
      <c r="F1474" t="s">
        <v>27</v>
      </c>
      <c r="G1474" t="s">
        <v>155</v>
      </c>
      <c r="H1474" t="s">
        <v>156</v>
      </c>
      <c r="I1474" t="s">
        <v>30</v>
      </c>
      <c r="J1474" t="s">
        <v>126</v>
      </c>
      <c r="K1474" t="s">
        <v>119</v>
      </c>
      <c r="L1474" t="s">
        <v>33</v>
      </c>
      <c r="M1474" t="s">
        <v>49</v>
      </c>
      <c r="N1474">
        <v>2022</v>
      </c>
      <c r="O1474" t="s">
        <v>35</v>
      </c>
      <c r="P1474" t="s">
        <v>36</v>
      </c>
      <c r="Q1474" t="s">
        <v>37</v>
      </c>
      <c r="R1474">
        <v>4.4</v>
      </c>
      <c r="S1474">
        <v>67195</v>
      </c>
      <c r="T1474">
        <v>128521.67</v>
      </c>
      <c r="U1474">
        <v>11549.79</v>
      </c>
      <c r="V1474">
        <v>116971.88</v>
      </c>
      <c r="W1474" t="s">
        <v>51</v>
      </c>
      <c r="X1474">
        <v>4.3</v>
      </c>
      <c r="Y1474" t="s">
        <v>39</v>
      </c>
    </row>
    <row r="1475" spans="1:25">
      <c r="A1475" t="s">
        <v>3035</v>
      </c>
      <c r="B1475">
        <f t="shared" ref="B1475:B1538" si="23">VALUE(SUBSTITUTE(A1475,"BMW-",""))</f>
        <v>1242</v>
      </c>
      <c r="C1475" s="2">
        <v>45383</v>
      </c>
      <c r="D1475" t="s">
        <v>3036</v>
      </c>
      <c r="E1475">
        <v>32</v>
      </c>
      <c r="F1475" t="s">
        <v>27</v>
      </c>
      <c r="G1475" t="s">
        <v>28</v>
      </c>
      <c r="H1475" t="s">
        <v>29</v>
      </c>
      <c r="I1475" t="s">
        <v>45</v>
      </c>
      <c r="J1475" t="s">
        <v>56</v>
      </c>
      <c r="K1475" t="s">
        <v>82</v>
      </c>
      <c r="L1475" t="s">
        <v>148</v>
      </c>
      <c r="M1475" t="s">
        <v>49</v>
      </c>
      <c r="N1475">
        <v>2025</v>
      </c>
      <c r="O1475" t="s">
        <v>83</v>
      </c>
      <c r="P1475" t="s">
        <v>77</v>
      </c>
      <c r="Q1475" t="s">
        <v>37</v>
      </c>
      <c r="R1475">
        <v>2</v>
      </c>
      <c r="S1475">
        <v>0</v>
      </c>
      <c r="T1475">
        <v>92202.54</v>
      </c>
      <c r="U1475">
        <v>6652.07</v>
      </c>
      <c r="V1475">
        <v>85550.47</v>
      </c>
      <c r="W1475" t="s">
        <v>51</v>
      </c>
      <c r="X1475">
        <v>4.4</v>
      </c>
      <c r="Y1475" t="s">
        <v>39</v>
      </c>
    </row>
    <row r="1476" spans="1:25">
      <c r="A1476" t="s">
        <v>3037</v>
      </c>
      <c r="B1476">
        <f t="shared" si="23"/>
        <v>2856</v>
      </c>
      <c r="C1476" s="2">
        <v>45384</v>
      </c>
      <c r="D1476" t="s">
        <v>3038</v>
      </c>
      <c r="E1476">
        <v>47</v>
      </c>
      <c r="F1476" t="s">
        <v>27</v>
      </c>
      <c r="G1476" t="s">
        <v>28</v>
      </c>
      <c r="H1476" t="s">
        <v>54</v>
      </c>
      <c r="I1476" t="s">
        <v>69</v>
      </c>
      <c r="J1476" t="s">
        <v>56</v>
      </c>
      <c r="K1476" t="s">
        <v>32</v>
      </c>
      <c r="L1476" t="s">
        <v>123</v>
      </c>
      <c r="M1476" t="s">
        <v>34</v>
      </c>
      <c r="N1476">
        <v>2022</v>
      </c>
      <c r="O1476" t="s">
        <v>100</v>
      </c>
      <c r="P1476" t="s">
        <v>36</v>
      </c>
      <c r="Q1476" t="s">
        <v>37</v>
      </c>
      <c r="R1476">
        <v>3</v>
      </c>
      <c r="S1476">
        <v>70767</v>
      </c>
      <c r="T1476">
        <v>81566.36</v>
      </c>
      <c r="U1476">
        <v>3558.73</v>
      </c>
      <c r="V1476">
        <v>78007.63</v>
      </c>
      <c r="W1476" t="s">
        <v>60</v>
      </c>
      <c r="X1476">
        <v>4.9</v>
      </c>
      <c r="Y1476" t="s">
        <v>39</v>
      </c>
    </row>
    <row r="1477" spans="1:25">
      <c r="A1477" t="s">
        <v>3039</v>
      </c>
      <c r="B1477">
        <f t="shared" si="23"/>
        <v>716</v>
      </c>
      <c r="C1477" s="2">
        <v>45385</v>
      </c>
      <c r="D1477" t="s">
        <v>3040</v>
      </c>
      <c r="E1477">
        <v>67</v>
      </c>
      <c r="F1477" t="s">
        <v>42</v>
      </c>
      <c r="G1477" t="s">
        <v>43</v>
      </c>
      <c r="H1477" t="s">
        <v>113</v>
      </c>
      <c r="I1477" t="s">
        <v>69</v>
      </c>
      <c r="J1477" t="s">
        <v>87</v>
      </c>
      <c r="K1477" t="s">
        <v>71</v>
      </c>
      <c r="L1477" t="s">
        <v>33</v>
      </c>
      <c r="M1477" t="s">
        <v>73</v>
      </c>
      <c r="N1477">
        <v>2024</v>
      </c>
      <c r="O1477" t="s">
        <v>120</v>
      </c>
      <c r="P1477" t="s">
        <v>36</v>
      </c>
      <c r="Q1477" t="s">
        <v>175</v>
      </c>
      <c r="R1477">
        <v>1.5</v>
      </c>
      <c r="S1477">
        <v>77142</v>
      </c>
      <c r="T1477">
        <v>55876.98</v>
      </c>
      <c r="U1477">
        <v>5015.44</v>
      </c>
      <c r="V1477">
        <v>50861.54</v>
      </c>
      <c r="W1477" t="s">
        <v>60</v>
      </c>
      <c r="X1477">
        <v>4.7</v>
      </c>
      <c r="Y1477" t="s">
        <v>61</v>
      </c>
    </row>
    <row r="1478" spans="1:25">
      <c r="A1478" t="s">
        <v>3041</v>
      </c>
      <c r="B1478">
        <f t="shared" si="23"/>
        <v>1440</v>
      </c>
      <c r="C1478" s="2">
        <v>45386</v>
      </c>
      <c r="D1478" t="s">
        <v>3042</v>
      </c>
      <c r="E1478">
        <v>24</v>
      </c>
      <c r="F1478" t="s">
        <v>42</v>
      </c>
      <c r="G1478" t="s">
        <v>80</v>
      </c>
      <c r="H1478" t="s">
        <v>151</v>
      </c>
      <c r="I1478" t="s">
        <v>30</v>
      </c>
      <c r="J1478" t="s">
        <v>103</v>
      </c>
      <c r="K1478" t="s">
        <v>32</v>
      </c>
      <c r="L1478" t="s">
        <v>33</v>
      </c>
      <c r="M1478" t="s">
        <v>34</v>
      </c>
      <c r="N1478">
        <v>2025</v>
      </c>
      <c r="O1478" t="s">
        <v>66</v>
      </c>
      <c r="P1478" t="s">
        <v>36</v>
      </c>
      <c r="Q1478" t="s">
        <v>37</v>
      </c>
      <c r="R1478">
        <v>3</v>
      </c>
      <c r="S1478">
        <v>22934</v>
      </c>
      <c r="T1478">
        <v>71768.8</v>
      </c>
      <c r="U1478">
        <v>6289.2</v>
      </c>
      <c r="V1478">
        <v>65479.6</v>
      </c>
      <c r="W1478" t="s">
        <v>60</v>
      </c>
      <c r="X1478">
        <v>4.4</v>
      </c>
      <c r="Y1478" t="s">
        <v>61</v>
      </c>
    </row>
    <row r="1479" spans="1:25">
      <c r="A1479" t="s">
        <v>3043</v>
      </c>
      <c r="B1479">
        <f t="shared" si="23"/>
        <v>503</v>
      </c>
      <c r="C1479" s="2">
        <v>45386</v>
      </c>
      <c r="D1479" t="s">
        <v>3044</v>
      </c>
      <c r="E1479">
        <v>48</v>
      </c>
      <c r="F1479" t="s">
        <v>42</v>
      </c>
      <c r="G1479" t="s">
        <v>28</v>
      </c>
      <c r="H1479" t="s">
        <v>29</v>
      </c>
      <c r="I1479" t="s">
        <v>69</v>
      </c>
      <c r="J1479" t="s">
        <v>70</v>
      </c>
      <c r="K1479" t="s">
        <v>186</v>
      </c>
      <c r="L1479" t="s">
        <v>72</v>
      </c>
      <c r="M1479" t="s">
        <v>187</v>
      </c>
      <c r="N1479">
        <v>2019</v>
      </c>
      <c r="O1479" t="s">
        <v>120</v>
      </c>
      <c r="P1479" t="s">
        <v>74</v>
      </c>
      <c r="Q1479" t="s">
        <v>175</v>
      </c>
      <c r="R1479">
        <v>1.5</v>
      </c>
      <c r="S1479">
        <v>102389</v>
      </c>
      <c r="T1479">
        <v>28651.43</v>
      </c>
      <c r="U1479">
        <v>3374.07</v>
      </c>
      <c r="V1479">
        <v>25277.36</v>
      </c>
      <c r="W1479" t="s">
        <v>60</v>
      </c>
      <c r="X1479">
        <v>4.8</v>
      </c>
      <c r="Y1479" t="s">
        <v>61</v>
      </c>
    </row>
    <row r="1480" spans="1:25">
      <c r="A1480" t="s">
        <v>3045</v>
      </c>
      <c r="B1480">
        <f t="shared" si="23"/>
        <v>1042</v>
      </c>
      <c r="C1480" s="2">
        <v>45386</v>
      </c>
      <c r="D1480" t="s">
        <v>3046</v>
      </c>
      <c r="E1480">
        <v>45</v>
      </c>
      <c r="F1480" t="s">
        <v>42</v>
      </c>
      <c r="G1480" t="s">
        <v>28</v>
      </c>
      <c r="H1480" t="s">
        <v>29</v>
      </c>
      <c r="I1480" t="s">
        <v>55</v>
      </c>
      <c r="J1480" t="s">
        <v>70</v>
      </c>
      <c r="K1480" t="s">
        <v>119</v>
      </c>
      <c r="L1480" t="s">
        <v>48</v>
      </c>
      <c r="M1480" t="s">
        <v>49</v>
      </c>
      <c r="N1480">
        <v>2020</v>
      </c>
      <c r="O1480" t="s">
        <v>50</v>
      </c>
      <c r="P1480" t="s">
        <v>36</v>
      </c>
      <c r="Q1480" t="s">
        <v>37</v>
      </c>
      <c r="R1480">
        <v>4.4</v>
      </c>
      <c r="S1480">
        <v>122259</v>
      </c>
      <c r="T1480">
        <v>91806.21</v>
      </c>
      <c r="U1480">
        <v>8769.21</v>
      </c>
      <c r="V1480">
        <v>83037</v>
      </c>
      <c r="W1480" t="s">
        <v>60</v>
      </c>
      <c r="X1480">
        <v>4.2</v>
      </c>
      <c r="Y1480" t="s">
        <v>39</v>
      </c>
    </row>
    <row r="1481" spans="1:25">
      <c r="A1481" t="s">
        <v>3047</v>
      </c>
      <c r="B1481">
        <f t="shared" si="23"/>
        <v>1216</v>
      </c>
      <c r="C1481" s="2">
        <v>45386</v>
      </c>
      <c r="D1481" t="s">
        <v>3048</v>
      </c>
      <c r="E1481">
        <v>61</v>
      </c>
      <c r="F1481" t="s">
        <v>27</v>
      </c>
      <c r="G1481" t="s">
        <v>64</v>
      </c>
      <c r="H1481" t="s">
        <v>192</v>
      </c>
      <c r="I1481" t="s">
        <v>118</v>
      </c>
      <c r="J1481" t="s">
        <v>126</v>
      </c>
      <c r="K1481" t="s">
        <v>114</v>
      </c>
      <c r="L1481" t="s">
        <v>72</v>
      </c>
      <c r="M1481" t="s">
        <v>49</v>
      </c>
      <c r="N1481">
        <v>2018</v>
      </c>
      <c r="O1481" t="s">
        <v>120</v>
      </c>
      <c r="P1481" t="s">
        <v>36</v>
      </c>
      <c r="Q1481" t="s">
        <v>37</v>
      </c>
      <c r="R1481">
        <v>3</v>
      </c>
      <c r="S1481">
        <v>129191</v>
      </c>
      <c r="T1481">
        <v>35740.56</v>
      </c>
      <c r="U1481">
        <v>497.44</v>
      </c>
      <c r="V1481">
        <v>35243.12</v>
      </c>
      <c r="W1481" t="s">
        <v>51</v>
      </c>
      <c r="X1481">
        <v>4.6</v>
      </c>
      <c r="Y1481" t="s">
        <v>61</v>
      </c>
    </row>
    <row r="1482" spans="1:25">
      <c r="A1482" t="s">
        <v>3049</v>
      </c>
      <c r="B1482">
        <f t="shared" si="23"/>
        <v>1486</v>
      </c>
      <c r="C1482" s="2">
        <v>45386</v>
      </c>
      <c r="D1482" t="s">
        <v>2334</v>
      </c>
      <c r="E1482">
        <v>70</v>
      </c>
      <c r="F1482" t="s">
        <v>27</v>
      </c>
      <c r="G1482" t="s">
        <v>155</v>
      </c>
      <c r="H1482" t="s">
        <v>156</v>
      </c>
      <c r="I1482" t="s">
        <v>45</v>
      </c>
      <c r="J1482" t="s">
        <v>87</v>
      </c>
      <c r="K1482" t="s">
        <v>106</v>
      </c>
      <c r="L1482" t="s">
        <v>33</v>
      </c>
      <c r="M1482" t="s">
        <v>73</v>
      </c>
      <c r="N1482">
        <v>2025</v>
      </c>
      <c r="O1482" t="s">
        <v>50</v>
      </c>
      <c r="P1482" t="s">
        <v>74</v>
      </c>
      <c r="Q1482" t="s">
        <v>37</v>
      </c>
      <c r="R1482">
        <v>3</v>
      </c>
      <c r="S1482">
        <v>0</v>
      </c>
      <c r="T1482">
        <v>68715.85</v>
      </c>
      <c r="U1482">
        <v>2765.74</v>
      </c>
      <c r="V1482">
        <v>65950.11</v>
      </c>
      <c r="W1482" t="s">
        <v>60</v>
      </c>
      <c r="X1482">
        <v>4.3</v>
      </c>
      <c r="Y1482" t="s">
        <v>61</v>
      </c>
    </row>
    <row r="1483" spans="1:25">
      <c r="A1483" t="s">
        <v>3050</v>
      </c>
      <c r="B1483">
        <f t="shared" si="23"/>
        <v>2200</v>
      </c>
      <c r="C1483" s="2">
        <v>45387</v>
      </c>
      <c r="D1483" t="s">
        <v>3051</v>
      </c>
      <c r="E1483">
        <v>26</v>
      </c>
      <c r="F1483" t="s">
        <v>42</v>
      </c>
      <c r="G1483" t="s">
        <v>64</v>
      </c>
      <c r="H1483" t="s">
        <v>65</v>
      </c>
      <c r="I1483" t="s">
        <v>55</v>
      </c>
      <c r="J1483" t="s">
        <v>135</v>
      </c>
      <c r="K1483" t="s">
        <v>142</v>
      </c>
      <c r="L1483" t="s">
        <v>148</v>
      </c>
      <c r="M1483" t="s">
        <v>73</v>
      </c>
      <c r="N1483">
        <v>2025</v>
      </c>
      <c r="O1483" t="s">
        <v>143</v>
      </c>
      <c r="P1483" t="s">
        <v>77</v>
      </c>
      <c r="Q1483" t="s">
        <v>37</v>
      </c>
      <c r="R1483">
        <v>3</v>
      </c>
      <c r="S1483">
        <v>34069</v>
      </c>
      <c r="T1483">
        <v>152537.75</v>
      </c>
      <c r="U1483">
        <v>13848.48</v>
      </c>
      <c r="V1483">
        <v>138689.27</v>
      </c>
      <c r="W1483" t="s">
        <v>51</v>
      </c>
      <c r="X1483">
        <v>4.1</v>
      </c>
      <c r="Y1483" t="s">
        <v>39</v>
      </c>
    </row>
    <row r="1484" spans="1:25">
      <c r="A1484" t="s">
        <v>3052</v>
      </c>
      <c r="B1484">
        <f t="shared" si="23"/>
        <v>1727</v>
      </c>
      <c r="C1484" s="2">
        <v>45387</v>
      </c>
      <c r="D1484" t="s">
        <v>3053</v>
      </c>
      <c r="E1484">
        <v>47</v>
      </c>
      <c r="F1484" t="s">
        <v>42</v>
      </c>
      <c r="G1484" t="s">
        <v>64</v>
      </c>
      <c r="H1484" t="s">
        <v>192</v>
      </c>
      <c r="I1484" t="s">
        <v>118</v>
      </c>
      <c r="J1484" t="s">
        <v>56</v>
      </c>
      <c r="K1484" t="s">
        <v>106</v>
      </c>
      <c r="L1484" t="s">
        <v>48</v>
      </c>
      <c r="M1484" t="s">
        <v>73</v>
      </c>
      <c r="N1484">
        <v>2021</v>
      </c>
      <c r="O1484" t="s">
        <v>100</v>
      </c>
      <c r="P1484" t="s">
        <v>77</v>
      </c>
      <c r="Q1484" t="s">
        <v>37</v>
      </c>
      <c r="R1484">
        <v>2</v>
      </c>
      <c r="S1484">
        <v>14718</v>
      </c>
      <c r="T1484">
        <v>51134.97</v>
      </c>
      <c r="U1484">
        <v>3674.85</v>
      </c>
      <c r="V1484">
        <v>47460.12</v>
      </c>
      <c r="W1484" t="s">
        <v>51</v>
      </c>
      <c r="X1484">
        <v>4.6</v>
      </c>
      <c r="Y1484" t="s">
        <v>61</v>
      </c>
    </row>
    <row r="1485" spans="1:25">
      <c r="A1485" t="s">
        <v>3054</v>
      </c>
      <c r="B1485">
        <f t="shared" si="23"/>
        <v>867</v>
      </c>
      <c r="C1485" s="2">
        <v>45388</v>
      </c>
      <c r="D1485" t="s">
        <v>3055</v>
      </c>
      <c r="E1485">
        <v>30</v>
      </c>
      <c r="F1485" t="s">
        <v>27</v>
      </c>
      <c r="G1485" t="s">
        <v>43</v>
      </c>
      <c r="H1485" t="s">
        <v>221</v>
      </c>
      <c r="I1485" t="s">
        <v>55</v>
      </c>
      <c r="J1485" t="s">
        <v>70</v>
      </c>
      <c r="K1485" t="s">
        <v>119</v>
      </c>
      <c r="L1485" t="s">
        <v>123</v>
      </c>
      <c r="M1485" t="s">
        <v>49</v>
      </c>
      <c r="N1485">
        <v>2019</v>
      </c>
      <c r="O1485" t="s">
        <v>143</v>
      </c>
      <c r="P1485" t="s">
        <v>77</v>
      </c>
      <c r="Q1485" t="s">
        <v>37</v>
      </c>
      <c r="R1485">
        <v>4.4</v>
      </c>
      <c r="S1485">
        <v>68904</v>
      </c>
      <c r="T1485">
        <v>101731.49</v>
      </c>
      <c r="U1485">
        <v>9978</v>
      </c>
      <c r="V1485">
        <v>91753.49</v>
      </c>
      <c r="W1485" t="s">
        <v>51</v>
      </c>
      <c r="X1485">
        <v>4.2</v>
      </c>
      <c r="Y1485" t="s">
        <v>39</v>
      </c>
    </row>
    <row r="1486" spans="1:25">
      <c r="A1486" t="s">
        <v>3056</v>
      </c>
      <c r="B1486">
        <f t="shared" si="23"/>
        <v>311</v>
      </c>
      <c r="C1486" s="2">
        <v>45388</v>
      </c>
      <c r="D1486" t="s">
        <v>3057</v>
      </c>
      <c r="E1486">
        <v>58</v>
      </c>
      <c r="F1486" t="s">
        <v>27</v>
      </c>
      <c r="G1486" t="s">
        <v>80</v>
      </c>
      <c r="H1486" t="s">
        <v>109</v>
      </c>
      <c r="I1486" t="s">
        <v>118</v>
      </c>
      <c r="J1486" t="s">
        <v>87</v>
      </c>
      <c r="K1486" t="s">
        <v>142</v>
      </c>
      <c r="L1486" t="s">
        <v>72</v>
      </c>
      <c r="M1486" t="s">
        <v>73</v>
      </c>
      <c r="N1486">
        <v>2022</v>
      </c>
      <c r="O1486" t="s">
        <v>100</v>
      </c>
      <c r="P1486" t="s">
        <v>74</v>
      </c>
      <c r="Q1486" t="s">
        <v>37</v>
      </c>
      <c r="R1486">
        <v>4.4</v>
      </c>
      <c r="S1486">
        <v>87939</v>
      </c>
      <c r="T1486">
        <v>101896.58</v>
      </c>
      <c r="U1486">
        <v>8410.69</v>
      </c>
      <c r="V1486">
        <v>93485.89</v>
      </c>
      <c r="W1486" t="s">
        <v>60</v>
      </c>
      <c r="X1486">
        <v>4.9</v>
      </c>
      <c r="Y1486" t="s">
        <v>39</v>
      </c>
    </row>
    <row r="1487" spans="1:25">
      <c r="A1487" t="s">
        <v>3058</v>
      </c>
      <c r="B1487">
        <f t="shared" si="23"/>
        <v>2407</v>
      </c>
      <c r="C1487" s="2">
        <v>45390</v>
      </c>
      <c r="D1487" t="s">
        <v>3059</v>
      </c>
      <c r="E1487">
        <v>28</v>
      </c>
      <c r="F1487" t="s">
        <v>42</v>
      </c>
      <c r="G1487" t="s">
        <v>28</v>
      </c>
      <c r="H1487" t="s">
        <v>29</v>
      </c>
      <c r="I1487" t="s">
        <v>69</v>
      </c>
      <c r="J1487" t="s">
        <v>103</v>
      </c>
      <c r="K1487" t="s">
        <v>88</v>
      </c>
      <c r="L1487" t="s">
        <v>72</v>
      </c>
      <c r="M1487" t="s">
        <v>89</v>
      </c>
      <c r="N1487">
        <v>2020</v>
      </c>
      <c r="O1487" t="s">
        <v>100</v>
      </c>
      <c r="P1487" t="s">
        <v>59</v>
      </c>
      <c r="Q1487" t="s">
        <v>37</v>
      </c>
      <c r="R1487">
        <v>0</v>
      </c>
      <c r="S1487">
        <v>56046</v>
      </c>
      <c r="T1487">
        <v>74731.33</v>
      </c>
      <c r="U1487">
        <v>6865.26</v>
      </c>
      <c r="V1487">
        <v>67866.07</v>
      </c>
      <c r="W1487" t="s">
        <v>60</v>
      </c>
      <c r="X1487">
        <v>4.7</v>
      </c>
      <c r="Y1487" t="s">
        <v>61</v>
      </c>
    </row>
    <row r="1488" spans="1:25">
      <c r="A1488" t="s">
        <v>3060</v>
      </c>
      <c r="B1488">
        <f t="shared" si="23"/>
        <v>805</v>
      </c>
      <c r="C1488" s="2">
        <v>45390</v>
      </c>
      <c r="D1488" t="s">
        <v>3061</v>
      </c>
      <c r="E1488">
        <v>25</v>
      </c>
      <c r="F1488" t="s">
        <v>42</v>
      </c>
      <c r="G1488" t="s">
        <v>28</v>
      </c>
      <c r="H1488" t="s">
        <v>29</v>
      </c>
      <c r="I1488" t="s">
        <v>118</v>
      </c>
      <c r="J1488" t="s">
        <v>92</v>
      </c>
      <c r="K1488" t="s">
        <v>97</v>
      </c>
      <c r="L1488" t="s">
        <v>33</v>
      </c>
      <c r="M1488" t="s">
        <v>34</v>
      </c>
      <c r="N1488">
        <v>2024</v>
      </c>
      <c r="O1488" t="s">
        <v>100</v>
      </c>
      <c r="P1488" t="s">
        <v>36</v>
      </c>
      <c r="Q1488" t="s">
        <v>37</v>
      </c>
      <c r="R1488">
        <v>2</v>
      </c>
      <c r="S1488">
        <v>24162</v>
      </c>
      <c r="T1488">
        <v>68724.01</v>
      </c>
      <c r="U1488">
        <v>4797.62</v>
      </c>
      <c r="V1488">
        <v>63926.39</v>
      </c>
      <c r="W1488" t="s">
        <v>60</v>
      </c>
      <c r="X1488">
        <v>4.6</v>
      </c>
      <c r="Y1488" t="s">
        <v>61</v>
      </c>
    </row>
    <row r="1489" spans="1:25">
      <c r="A1489" t="s">
        <v>3062</v>
      </c>
      <c r="B1489">
        <f t="shared" si="23"/>
        <v>2778</v>
      </c>
      <c r="C1489" s="2">
        <v>45391</v>
      </c>
      <c r="D1489" t="s">
        <v>3063</v>
      </c>
      <c r="E1489">
        <v>55</v>
      </c>
      <c r="F1489" t="s">
        <v>42</v>
      </c>
      <c r="G1489" t="s">
        <v>43</v>
      </c>
      <c r="H1489" t="s">
        <v>96</v>
      </c>
      <c r="I1489" t="s">
        <v>118</v>
      </c>
      <c r="J1489" t="s">
        <v>110</v>
      </c>
      <c r="K1489" t="s">
        <v>97</v>
      </c>
      <c r="L1489" t="s">
        <v>123</v>
      </c>
      <c r="M1489" t="s">
        <v>34</v>
      </c>
      <c r="N1489">
        <v>2018</v>
      </c>
      <c r="O1489" t="s">
        <v>120</v>
      </c>
      <c r="P1489" t="s">
        <v>36</v>
      </c>
      <c r="Q1489" t="s">
        <v>37</v>
      </c>
      <c r="R1489">
        <v>2</v>
      </c>
      <c r="S1489">
        <v>139571</v>
      </c>
      <c r="T1489">
        <v>53103.2</v>
      </c>
      <c r="U1489">
        <v>3409.88</v>
      </c>
      <c r="V1489">
        <v>49693.32</v>
      </c>
      <c r="W1489" t="s">
        <v>60</v>
      </c>
      <c r="X1489">
        <v>4.3</v>
      </c>
      <c r="Y1489" t="s">
        <v>61</v>
      </c>
    </row>
    <row r="1490" spans="1:25">
      <c r="A1490" t="s">
        <v>3064</v>
      </c>
      <c r="B1490">
        <f t="shared" si="23"/>
        <v>2497</v>
      </c>
      <c r="C1490" s="2">
        <v>45391</v>
      </c>
      <c r="D1490" t="s">
        <v>3065</v>
      </c>
      <c r="E1490">
        <v>28</v>
      </c>
      <c r="F1490" t="s">
        <v>42</v>
      </c>
      <c r="G1490" t="s">
        <v>80</v>
      </c>
      <c r="H1490" t="s">
        <v>117</v>
      </c>
      <c r="I1490" t="s">
        <v>118</v>
      </c>
      <c r="J1490" t="s">
        <v>70</v>
      </c>
      <c r="K1490" t="s">
        <v>71</v>
      </c>
      <c r="L1490" t="s">
        <v>33</v>
      </c>
      <c r="M1490" t="s">
        <v>73</v>
      </c>
      <c r="N1490">
        <v>2019</v>
      </c>
      <c r="O1490" t="s">
        <v>143</v>
      </c>
      <c r="P1490" t="s">
        <v>36</v>
      </c>
      <c r="Q1490" t="s">
        <v>37</v>
      </c>
      <c r="R1490">
        <v>1.5</v>
      </c>
      <c r="S1490">
        <v>102185</v>
      </c>
      <c r="T1490">
        <v>42756.75</v>
      </c>
      <c r="U1490">
        <v>1718.39</v>
      </c>
      <c r="V1490">
        <v>41038.36</v>
      </c>
      <c r="W1490" t="s">
        <v>51</v>
      </c>
      <c r="X1490">
        <v>4.7</v>
      </c>
      <c r="Y1490" t="s">
        <v>61</v>
      </c>
    </row>
    <row r="1491" spans="1:25">
      <c r="A1491" t="s">
        <v>3066</v>
      </c>
      <c r="B1491">
        <f t="shared" si="23"/>
        <v>1064</v>
      </c>
      <c r="C1491" s="2">
        <v>45392</v>
      </c>
      <c r="D1491" t="s">
        <v>3067</v>
      </c>
      <c r="E1491">
        <v>44</v>
      </c>
      <c r="F1491" t="s">
        <v>42</v>
      </c>
      <c r="G1491" t="s">
        <v>80</v>
      </c>
      <c r="H1491" t="s">
        <v>117</v>
      </c>
      <c r="I1491" t="s">
        <v>55</v>
      </c>
      <c r="J1491" t="s">
        <v>135</v>
      </c>
      <c r="K1491" t="s">
        <v>97</v>
      </c>
      <c r="L1491" t="s">
        <v>33</v>
      </c>
      <c r="M1491" t="s">
        <v>34</v>
      </c>
      <c r="N1491">
        <v>2018</v>
      </c>
      <c r="O1491" t="s">
        <v>143</v>
      </c>
      <c r="P1491" t="s">
        <v>36</v>
      </c>
      <c r="Q1491" t="s">
        <v>37</v>
      </c>
      <c r="R1491">
        <v>2</v>
      </c>
      <c r="S1491">
        <v>141145</v>
      </c>
      <c r="T1491">
        <v>60724.95</v>
      </c>
      <c r="U1491">
        <v>3663.31</v>
      </c>
      <c r="V1491">
        <v>57061.64</v>
      </c>
      <c r="W1491" t="s">
        <v>60</v>
      </c>
      <c r="X1491">
        <v>5</v>
      </c>
      <c r="Y1491" t="s">
        <v>61</v>
      </c>
    </row>
    <row r="1492" spans="1:25">
      <c r="A1492" t="s">
        <v>3068</v>
      </c>
      <c r="B1492">
        <f t="shared" si="23"/>
        <v>1356</v>
      </c>
      <c r="C1492" s="2">
        <v>45393</v>
      </c>
      <c r="D1492" t="s">
        <v>3069</v>
      </c>
      <c r="E1492">
        <v>59</v>
      </c>
      <c r="F1492" t="s">
        <v>42</v>
      </c>
      <c r="G1492" t="s">
        <v>80</v>
      </c>
      <c r="H1492" t="s">
        <v>117</v>
      </c>
      <c r="I1492" t="s">
        <v>45</v>
      </c>
      <c r="J1492" t="s">
        <v>46</v>
      </c>
      <c r="K1492" t="s">
        <v>93</v>
      </c>
      <c r="L1492" t="s">
        <v>48</v>
      </c>
      <c r="M1492" t="s">
        <v>34</v>
      </c>
      <c r="N1492">
        <v>2023</v>
      </c>
      <c r="O1492" t="s">
        <v>50</v>
      </c>
      <c r="P1492" t="s">
        <v>36</v>
      </c>
      <c r="Q1492" t="s">
        <v>37</v>
      </c>
      <c r="R1492">
        <v>3</v>
      </c>
      <c r="S1492">
        <v>30069</v>
      </c>
      <c r="T1492">
        <v>38486.68</v>
      </c>
      <c r="U1492">
        <v>3097.16</v>
      </c>
      <c r="V1492">
        <v>35389.52</v>
      </c>
      <c r="W1492" t="s">
        <v>38</v>
      </c>
      <c r="X1492">
        <v>4.2</v>
      </c>
      <c r="Y1492" t="s">
        <v>61</v>
      </c>
    </row>
    <row r="1493" spans="1:25">
      <c r="A1493" t="s">
        <v>3070</v>
      </c>
      <c r="B1493">
        <f t="shared" si="23"/>
        <v>1821</v>
      </c>
      <c r="C1493" s="2">
        <v>45393</v>
      </c>
      <c r="D1493" t="s">
        <v>3071</v>
      </c>
      <c r="E1493">
        <v>49</v>
      </c>
      <c r="F1493" t="s">
        <v>42</v>
      </c>
      <c r="G1493" t="s">
        <v>43</v>
      </c>
      <c r="H1493" t="s">
        <v>221</v>
      </c>
      <c r="I1493" t="s">
        <v>55</v>
      </c>
      <c r="J1493" t="s">
        <v>56</v>
      </c>
      <c r="K1493" t="s">
        <v>93</v>
      </c>
      <c r="L1493" t="s">
        <v>48</v>
      </c>
      <c r="M1493" t="s">
        <v>34</v>
      </c>
      <c r="N1493">
        <v>2019</v>
      </c>
      <c r="O1493" t="s">
        <v>83</v>
      </c>
      <c r="P1493" t="s">
        <v>74</v>
      </c>
      <c r="Q1493" t="s">
        <v>37</v>
      </c>
      <c r="R1493">
        <v>3</v>
      </c>
      <c r="S1493">
        <v>123873</v>
      </c>
      <c r="T1493">
        <v>32892.47</v>
      </c>
      <c r="U1493">
        <v>2340.99</v>
      </c>
      <c r="V1493">
        <v>30551.48</v>
      </c>
      <c r="W1493" t="s">
        <v>60</v>
      </c>
      <c r="X1493">
        <v>4.7</v>
      </c>
      <c r="Y1493" t="s">
        <v>61</v>
      </c>
    </row>
    <row r="1494" spans="1:25">
      <c r="A1494" t="s">
        <v>3072</v>
      </c>
      <c r="B1494">
        <f t="shared" si="23"/>
        <v>975</v>
      </c>
      <c r="C1494" s="2">
        <v>45394</v>
      </c>
      <c r="D1494" t="s">
        <v>3073</v>
      </c>
      <c r="E1494">
        <v>36</v>
      </c>
      <c r="F1494" t="s">
        <v>27</v>
      </c>
      <c r="G1494" t="s">
        <v>43</v>
      </c>
      <c r="H1494" t="s">
        <v>221</v>
      </c>
      <c r="I1494" t="s">
        <v>45</v>
      </c>
      <c r="J1494" t="s">
        <v>135</v>
      </c>
      <c r="K1494" t="s">
        <v>93</v>
      </c>
      <c r="L1494" t="s">
        <v>48</v>
      </c>
      <c r="M1494" t="s">
        <v>34</v>
      </c>
      <c r="N1494">
        <v>2026</v>
      </c>
      <c r="O1494" t="s">
        <v>120</v>
      </c>
      <c r="P1494" t="s">
        <v>74</v>
      </c>
      <c r="Q1494" t="s">
        <v>175</v>
      </c>
      <c r="R1494">
        <v>2</v>
      </c>
      <c r="S1494">
        <v>0</v>
      </c>
      <c r="T1494">
        <v>40132.64</v>
      </c>
      <c r="U1494">
        <v>431</v>
      </c>
      <c r="V1494">
        <v>39701.64</v>
      </c>
      <c r="W1494" t="s">
        <v>51</v>
      </c>
      <c r="X1494">
        <v>4.6</v>
      </c>
      <c r="Y1494" t="s">
        <v>61</v>
      </c>
    </row>
    <row r="1495" spans="1:25">
      <c r="A1495" t="s">
        <v>3074</v>
      </c>
      <c r="B1495">
        <f t="shared" si="23"/>
        <v>2956</v>
      </c>
      <c r="C1495" s="2">
        <v>45394</v>
      </c>
      <c r="D1495" t="s">
        <v>3075</v>
      </c>
      <c r="E1495">
        <v>60</v>
      </c>
      <c r="F1495" t="s">
        <v>42</v>
      </c>
      <c r="G1495" t="s">
        <v>80</v>
      </c>
      <c r="H1495" t="s">
        <v>117</v>
      </c>
      <c r="I1495" t="s">
        <v>30</v>
      </c>
      <c r="J1495" t="s">
        <v>31</v>
      </c>
      <c r="K1495" t="s">
        <v>142</v>
      </c>
      <c r="L1495" t="s">
        <v>33</v>
      </c>
      <c r="M1495" t="s">
        <v>73</v>
      </c>
      <c r="N1495">
        <v>2024</v>
      </c>
      <c r="O1495" t="s">
        <v>100</v>
      </c>
      <c r="P1495" t="s">
        <v>36</v>
      </c>
      <c r="Q1495" t="s">
        <v>37</v>
      </c>
      <c r="R1495">
        <v>3</v>
      </c>
      <c r="S1495">
        <v>21683</v>
      </c>
      <c r="T1495">
        <v>124629.43</v>
      </c>
      <c r="U1495">
        <v>7759.77</v>
      </c>
      <c r="V1495">
        <v>116869.66</v>
      </c>
      <c r="W1495" t="s">
        <v>51</v>
      </c>
      <c r="X1495">
        <v>4.1</v>
      </c>
      <c r="Y1495" t="s">
        <v>39</v>
      </c>
    </row>
    <row r="1496" spans="1:25">
      <c r="A1496" t="s">
        <v>3076</v>
      </c>
      <c r="B1496">
        <f t="shared" si="23"/>
        <v>2917</v>
      </c>
      <c r="C1496" s="2">
        <v>45394</v>
      </c>
      <c r="D1496" t="s">
        <v>3077</v>
      </c>
      <c r="E1496">
        <v>62</v>
      </c>
      <c r="F1496" t="s">
        <v>42</v>
      </c>
      <c r="G1496" t="s">
        <v>64</v>
      </c>
      <c r="H1496" t="s">
        <v>86</v>
      </c>
      <c r="I1496" t="s">
        <v>118</v>
      </c>
      <c r="J1496" t="s">
        <v>135</v>
      </c>
      <c r="K1496" t="s">
        <v>93</v>
      </c>
      <c r="L1496" t="s">
        <v>148</v>
      </c>
      <c r="M1496" t="s">
        <v>34</v>
      </c>
      <c r="N1496">
        <v>2018</v>
      </c>
      <c r="O1496" t="s">
        <v>120</v>
      </c>
      <c r="P1496" t="s">
        <v>36</v>
      </c>
      <c r="Q1496" t="s">
        <v>37</v>
      </c>
      <c r="R1496">
        <v>3</v>
      </c>
      <c r="S1496">
        <v>105125</v>
      </c>
      <c r="T1496">
        <v>40671.62</v>
      </c>
      <c r="U1496">
        <v>2196.28</v>
      </c>
      <c r="V1496">
        <v>38475.34</v>
      </c>
      <c r="W1496" t="s">
        <v>51</v>
      </c>
      <c r="X1496">
        <v>4.1</v>
      </c>
      <c r="Y1496" t="s">
        <v>61</v>
      </c>
    </row>
    <row r="1497" spans="1:25">
      <c r="A1497" t="s">
        <v>3078</v>
      </c>
      <c r="B1497">
        <f t="shared" si="23"/>
        <v>1028</v>
      </c>
      <c r="C1497" s="2">
        <v>45396</v>
      </c>
      <c r="D1497" t="s">
        <v>3079</v>
      </c>
      <c r="E1497">
        <v>53</v>
      </c>
      <c r="F1497" t="s">
        <v>27</v>
      </c>
      <c r="G1497" t="s">
        <v>43</v>
      </c>
      <c r="H1497" t="s">
        <v>44</v>
      </c>
      <c r="I1497" t="s">
        <v>45</v>
      </c>
      <c r="J1497" t="s">
        <v>70</v>
      </c>
      <c r="K1497" t="s">
        <v>93</v>
      </c>
      <c r="L1497" t="s">
        <v>123</v>
      </c>
      <c r="M1497" t="s">
        <v>34</v>
      </c>
      <c r="N1497">
        <v>2022</v>
      </c>
      <c r="O1497" t="s">
        <v>143</v>
      </c>
      <c r="P1497" t="s">
        <v>77</v>
      </c>
      <c r="Q1497" t="s">
        <v>37</v>
      </c>
      <c r="R1497">
        <v>2</v>
      </c>
      <c r="S1497">
        <v>34023</v>
      </c>
      <c r="T1497">
        <v>36207.64</v>
      </c>
      <c r="U1497">
        <v>763.1</v>
      </c>
      <c r="V1497">
        <v>35444.54</v>
      </c>
      <c r="W1497" t="s">
        <v>60</v>
      </c>
      <c r="X1497">
        <v>4.7</v>
      </c>
      <c r="Y1497" t="s">
        <v>61</v>
      </c>
    </row>
    <row r="1498" spans="1:25">
      <c r="A1498" t="s">
        <v>3080</v>
      </c>
      <c r="B1498">
        <f t="shared" si="23"/>
        <v>2208</v>
      </c>
      <c r="C1498" s="2">
        <v>45396</v>
      </c>
      <c r="D1498" t="s">
        <v>3081</v>
      </c>
      <c r="E1498">
        <v>54</v>
      </c>
      <c r="F1498" t="s">
        <v>27</v>
      </c>
      <c r="G1498" t="s">
        <v>43</v>
      </c>
      <c r="H1498" t="s">
        <v>221</v>
      </c>
      <c r="I1498" t="s">
        <v>69</v>
      </c>
      <c r="J1498" t="s">
        <v>103</v>
      </c>
      <c r="K1498" t="s">
        <v>57</v>
      </c>
      <c r="L1498" t="s">
        <v>33</v>
      </c>
      <c r="M1498" t="s">
        <v>58</v>
      </c>
      <c r="N1498">
        <v>2023</v>
      </c>
      <c r="O1498" t="s">
        <v>35</v>
      </c>
      <c r="P1498" t="s">
        <v>59</v>
      </c>
      <c r="Q1498" t="s">
        <v>37</v>
      </c>
      <c r="R1498">
        <v>0</v>
      </c>
      <c r="S1498">
        <v>73730</v>
      </c>
      <c r="T1498">
        <v>88796.72</v>
      </c>
      <c r="U1498">
        <v>7259.66</v>
      </c>
      <c r="V1498">
        <v>81537.06</v>
      </c>
      <c r="W1498" t="s">
        <v>60</v>
      </c>
      <c r="X1498">
        <v>4.5</v>
      </c>
      <c r="Y1498" t="s">
        <v>39</v>
      </c>
    </row>
    <row r="1499" spans="1:25">
      <c r="A1499" t="s">
        <v>3082</v>
      </c>
      <c r="B1499">
        <f t="shared" si="23"/>
        <v>569</v>
      </c>
      <c r="C1499" s="2">
        <v>45396</v>
      </c>
      <c r="D1499" t="s">
        <v>3083</v>
      </c>
      <c r="E1499">
        <v>55</v>
      </c>
      <c r="F1499" t="s">
        <v>27</v>
      </c>
      <c r="G1499" t="s">
        <v>64</v>
      </c>
      <c r="H1499" t="s">
        <v>65</v>
      </c>
      <c r="I1499" t="s">
        <v>69</v>
      </c>
      <c r="J1499" t="s">
        <v>92</v>
      </c>
      <c r="K1499" t="s">
        <v>106</v>
      </c>
      <c r="L1499" t="s">
        <v>33</v>
      </c>
      <c r="M1499" t="s">
        <v>73</v>
      </c>
      <c r="N1499">
        <v>2019</v>
      </c>
      <c r="O1499" t="s">
        <v>100</v>
      </c>
      <c r="P1499" t="s">
        <v>77</v>
      </c>
      <c r="Q1499" t="s">
        <v>37</v>
      </c>
      <c r="R1499">
        <v>3</v>
      </c>
      <c r="S1499">
        <v>78035</v>
      </c>
      <c r="T1499">
        <v>62380.43</v>
      </c>
      <c r="U1499">
        <v>720.62</v>
      </c>
      <c r="V1499">
        <v>61659.81</v>
      </c>
      <c r="W1499" t="s">
        <v>51</v>
      </c>
      <c r="X1499">
        <v>4.4</v>
      </c>
      <c r="Y1499" t="s">
        <v>61</v>
      </c>
    </row>
    <row r="1500" spans="1:25">
      <c r="A1500" t="s">
        <v>3084</v>
      </c>
      <c r="B1500">
        <f t="shared" si="23"/>
        <v>1243</v>
      </c>
      <c r="C1500" s="2">
        <v>45396</v>
      </c>
      <c r="D1500" t="s">
        <v>3085</v>
      </c>
      <c r="E1500">
        <v>67</v>
      </c>
      <c r="F1500" t="s">
        <v>27</v>
      </c>
      <c r="G1500" t="s">
        <v>28</v>
      </c>
      <c r="H1500" t="s">
        <v>54</v>
      </c>
      <c r="I1500" t="s">
        <v>55</v>
      </c>
      <c r="J1500" t="s">
        <v>56</v>
      </c>
      <c r="K1500" t="s">
        <v>186</v>
      </c>
      <c r="L1500" t="s">
        <v>72</v>
      </c>
      <c r="M1500" t="s">
        <v>187</v>
      </c>
      <c r="N1500">
        <v>2025</v>
      </c>
      <c r="O1500" t="s">
        <v>50</v>
      </c>
      <c r="P1500" t="s">
        <v>77</v>
      </c>
      <c r="Q1500" t="s">
        <v>37</v>
      </c>
      <c r="R1500">
        <v>1.5</v>
      </c>
      <c r="S1500">
        <v>0</v>
      </c>
      <c r="T1500">
        <v>31318.14</v>
      </c>
      <c r="U1500">
        <v>1161.7</v>
      </c>
      <c r="V1500">
        <v>30156.44</v>
      </c>
      <c r="W1500" t="s">
        <v>51</v>
      </c>
      <c r="X1500">
        <v>3.9</v>
      </c>
      <c r="Y1500" t="s">
        <v>61</v>
      </c>
    </row>
    <row r="1501" spans="1:25">
      <c r="A1501" t="s">
        <v>3086</v>
      </c>
      <c r="B1501">
        <f t="shared" si="23"/>
        <v>609</v>
      </c>
      <c r="C1501" s="2">
        <v>45396</v>
      </c>
      <c r="D1501" t="s">
        <v>3087</v>
      </c>
      <c r="E1501">
        <v>23</v>
      </c>
      <c r="F1501" t="s">
        <v>27</v>
      </c>
      <c r="G1501" t="s">
        <v>28</v>
      </c>
      <c r="H1501" t="s">
        <v>54</v>
      </c>
      <c r="I1501" t="s">
        <v>30</v>
      </c>
      <c r="J1501" t="s">
        <v>46</v>
      </c>
      <c r="K1501" t="s">
        <v>142</v>
      </c>
      <c r="L1501" t="s">
        <v>72</v>
      </c>
      <c r="M1501" t="s">
        <v>73</v>
      </c>
      <c r="N1501">
        <v>2026</v>
      </c>
      <c r="O1501" t="s">
        <v>66</v>
      </c>
      <c r="P1501" t="s">
        <v>36</v>
      </c>
      <c r="Q1501" t="s">
        <v>37</v>
      </c>
      <c r="R1501">
        <v>4.4</v>
      </c>
      <c r="S1501">
        <v>0</v>
      </c>
      <c r="T1501">
        <v>122572.63</v>
      </c>
      <c r="U1501">
        <v>3061.94</v>
      </c>
      <c r="V1501">
        <v>119510.69</v>
      </c>
      <c r="W1501" t="s">
        <v>60</v>
      </c>
      <c r="X1501">
        <v>3.9</v>
      </c>
      <c r="Y1501" t="s">
        <v>39</v>
      </c>
    </row>
    <row r="1502" spans="1:25">
      <c r="A1502" t="s">
        <v>3088</v>
      </c>
      <c r="B1502">
        <f t="shared" si="23"/>
        <v>2604</v>
      </c>
      <c r="C1502" s="2">
        <v>45397</v>
      </c>
      <c r="D1502" t="s">
        <v>3089</v>
      </c>
      <c r="E1502">
        <v>24</v>
      </c>
      <c r="F1502" t="s">
        <v>42</v>
      </c>
      <c r="G1502" t="s">
        <v>64</v>
      </c>
      <c r="H1502" t="s">
        <v>65</v>
      </c>
      <c r="I1502" t="s">
        <v>30</v>
      </c>
      <c r="J1502" t="s">
        <v>110</v>
      </c>
      <c r="K1502" t="s">
        <v>106</v>
      </c>
      <c r="L1502" t="s">
        <v>48</v>
      </c>
      <c r="M1502" t="s">
        <v>73</v>
      </c>
      <c r="N1502">
        <v>2024</v>
      </c>
      <c r="O1502" t="s">
        <v>100</v>
      </c>
      <c r="P1502" t="s">
        <v>36</v>
      </c>
      <c r="Q1502" t="s">
        <v>37</v>
      </c>
      <c r="R1502">
        <v>3</v>
      </c>
      <c r="S1502">
        <v>20986</v>
      </c>
      <c r="T1502">
        <v>59521.2</v>
      </c>
      <c r="U1502">
        <v>3527.6</v>
      </c>
      <c r="V1502">
        <v>55993.6</v>
      </c>
      <c r="W1502" t="s">
        <v>51</v>
      </c>
      <c r="X1502">
        <v>5</v>
      </c>
      <c r="Y1502" t="s">
        <v>61</v>
      </c>
    </row>
    <row r="1503" spans="1:25">
      <c r="A1503" t="s">
        <v>3090</v>
      </c>
      <c r="B1503">
        <f t="shared" si="23"/>
        <v>26</v>
      </c>
      <c r="C1503" s="2">
        <v>45398</v>
      </c>
      <c r="D1503" t="s">
        <v>3091</v>
      </c>
      <c r="E1503">
        <v>54</v>
      </c>
      <c r="F1503" t="s">
        <v>27</v>
      </c>
      <c r="G1503" t="s">
        <v>80</v>
      </c>
      <c r="H1503" t="s">
        <v>117</v>
      </c>
      <c r="I1503" t="s">
        <v>45</v>
      </c>
      <c r="J1503" t="s">
        <v>56</v>
      </c>
      <c r="K1503" t="s">
        <v>57</v>
      </c>
      <c r="L1503" t="s">
        <v>148</v>
      </c>
      <c r="M1503" t="s">
        <v>58</v>
      </c>
      <c r="N1503">
        <v>2024</v>
      </c>
      <c r="O1503" t="s">
        <v>50</v>
      </c>
      <c r="P1503" t="s">
        <v>59</v>
      </c>
      <c r="Q1503" t="s">
        <v>37</v>
      </c>
      <c r="R1503">
        <v>0</v>
      </c>
      <c r="S1503">
        <v>0</v>
      </c>
      <c r="T1503">
        <v>86033.44</v>
      </c>
      <c r="U1503">
        <v>1968.56</v>
      </c>
      <c r="V1503">
        <v>84064.88</v>
      </c>
      <c r="W1503" t="s">
        <v>60</v>
      </c>
      <c r="X1503">
        <v>5</v>
      </c>
      <c r="Y1503" t="s">
        <v>39</v>
      </c>
    </row>
    <row r="1504" spans="1:25">
      <c r="A1504" t="s">
        <v>3092</v>
      </c>
      <c r="B1504">
        <f t="shared" si="23"/>
        <v>1010</v>
      </c>
      <c r="C1504" s="2">
        <v>45399</v>
      </c>
      <c r="D1504" t="s">
        <v>3093</v>
      </c>
      <c r="E1504">
        <v>38</v>
      </c>
      <c r="F1504" t="s">
        <v>27</v>
      </c>
      <c r="G1504" t="s">
        <v>28</v>
      </c>
      <c r="H1504" t="s">
        <v>54</v>
      </c>
      <c r="I1504" t="s">
        <v>45</v>
      </c>
      <c r="J1504" t="s">
        <v>31</v>
      </c>
      <c r="K1504" t="s">
        <v>32</v>
      </c>
      <c r="L1504" t="s">
        <v>123</v>
      </c>
      <c r="M1504" t="s">
        <v>34</v>
      </c>
      <c r="N1504">
        <v>2025</v>
      </c>
      <c r="O1504" t="s">
        <v>143</v>
      </c>
      <c r="P1504" t="s">
        <v>36</v>
      </c>
      <c r="Q1504" t="s">
        <v>37</v>
      </c>
      <c r="R1504">
        <v>3</v>
      </c>
      <c r="S1504">
        <v>6783</v>
      </c>
      <c r="T1504">
        <v>81779.08</v>
      </c>
      <c r="U1504">
        <v>3806.17</v>
      </c>
      <c r="V1504">
        <v>77972.91</v>
      </c>
      <c r="W1504" t="s">
        <v>51</v>
      </c>
      <c r="X1504">
        <v>3.9</v>
      </c>
      <c r="Y1504" t="s">
        <v>39</v>
      </c>
    </row>
    <row r="1505" spans="1:25">
      <c r="A1505" t="s">
        <v>3094</v>
      </c>
      <c r="B1505">
        <f t="shared" si="23"/>
        <v>2382</v>
      </c>
      <c r="C1505" s="2">
        <v>45400</v>
      </c>
      <c r="D1505" t="s">
        <v>3095</v>
      </c>
      <c r="E1505">
        <v>34</v>
      </c>
      <c r="F1505" t="s">
        <v>27</v>
      </c>
      <c r="G1505" t="s">
        <v>43</v>
      </c>
      <c r="H1505" t="s">
        <v>221</v>
      </c>
      <c r="I1505" t="s">
        <v>118</v>
      </c>
      <c r="J1505" t="s">
        <v>92</v>
      </c>
      <c r="K1505" t="s">
        <v>152</v>
      </c>
      <c r="L1505" t="s">
        <v>48</v>
      </c>
      <c r="M1505" t="s">
        <v>73</v>
      </c>
      <c r="N1505">
        <v>2022</v>
      </c>
      <c r="O1505" t="s">
        <v>83</v>
      </c>
      <c r="P1505" t="s">
        <v>36</v>
      </c>
      <c r="Q1505" t="s">
        <v>37</v>
      </c>
      <c r="R1505">
        <v>4.4</v>
      </c>
      <c r="S1505">
        <v>43601</v>
      </c>
      <c r="T1505">
        <v>71737.93</v>
      </c>
      <c r="U1505">
        <v>1083.72</v>
      </c>
      <c r="V1505">
        <v>70654.21</v>
      </c>
      <c r="W1505" t="s">
        <v>60</v>
      </c>
      <c r="X1505">
        <v>4.5</v>
      </c>
      <c r="Y1505" t="s">
        <v>39</v>
      </c>
    </row>
    <row r="1506" spans="1:25">
      <c r="A1506" t="s">
        <v>3096</v>
      </c>
      <c r="B1506">
        <f t="shared" si="23"/>
        <v>131</v>
      </c>
      <c r="C1506" s="2">
        <v>45400</v>
      </c>
      <c r="D1506" t="s">
        <v>3097</v>
      </c>
      <c r="E1506">
        <v>26</v>
      </c>
      <c r="F1506" t="s">
        <v>27</v>
      </c>
      <c r="G1506" t="s">
        <v>155</v>
      </c>
      <c r="H1506" t="s">
        <v>156</v>
      </c>
      <c r="I1506" t="s">
        <v>118</v>
      </c>
      <c r="J1506" t="s">
        <v>46</v>
      </c>
      <c r="K1506" t="s">
        <v>57</v>
      </c>
      <c r="L1506" t="s">
        <v>148</v>
      </c>
      <c r="M1506" t="s">
        <v>58</v>
      </c>
      <c r="N1506">
        <v>2022</v>
      </c>
      <c r="O1506" t="s">
        <v>100</v>
      </c>
      <c r="P1506" t="s">
        <v>59</v>
      </c>
      <c r="Q1506" t="s">
        <v>37</v>
      </c>
      <c r="R1506">
        <v>0</v>
      </c>
      <c r="S1506">
        <v>90322</v>
      </c>
      <c r="T1506">
        <v>67629.52</v>
      </c>
      <c r="U1506">
        <v>2021.94</v>
      </c>
      <c r="V1506">
        <v>65607.58</v>
      </c>
      <c r="W1506" t="s">
        <v>51</v>
      </c>
      <c r="X1506">
        <v>4.9</v>
      </c>
      <c r="Y1506" t="s">
        <v>61</v>
      </c>
    </row>
    <row r="1507" spans="1:25">
      <c r="A1507" t="s">
        <v>3098</v>
      </c>
      <c r="B1507">
        <f t="shared" si="23"/>
        <v>1516</v>
      </c>
      <c r="C1507" s="2">
        <v>45401</v>
      </c>
      <c r="D1507" t="s">
        <v>3099</v>
      </c>
      <c r="E1507">
        <v>27</v>
      </c>
      <c r="F1507" t="s">
        <v>27</v>
      </c>
      <c r="G1507" t="s">
        <v>155</v>
      </c>
      <c r="H1507" t="s">
        <v>170</v>
      </c>
      <c r="I1507" t="s">
        <v>118</v>
      </c>
      <c r="J1507" t="s">
        <v>70</v>
      </c>
      <c r="K1507" t="s">
        <v>165</v>
      </c>
      <c r="L1507" t="s">
        <v>123</v>
      </c>
      <c r="M1507" t="s">
        <v>49</v>
      </c>
      <c r="N1507">
        <v>2024</v>
      </c>
      <c r="O1507" t="s">
        <v>66</v>
      </c>
      <c r="P1507" t="s">
        <v>36</v>
      </c>
      <c r="Q1507" t="s">
        <v>37</v>
      </c>
      <c r="R1507">
        <v>3</v>
      </c>
      <c r="S1507">
        <v>61244</v>
      </c>
      <c r="T1507">
        <v>81255.07</v>
      </c>
      <c r="U1507">
        <v>4421.73</v>
      </c>
      <c r="V1507">
        <v>76833.34</v>
      </c>
      <c r="W1507" t="s">
        <v>38</v>
      </c>
      <c r="X1507">
        <v>5</v>
      </c>
      <c r="Y1507" t="s">
        <v>39</v>
      </c>
    </row>
    <row r="1508" spans="1:25">
      <c r="A1508" t="s">
        <v>3100</v>
      </c>
      <c r="B1508">
        <f t="shared" si="23"/>
        <v>460</v>
      </c>
      <c r="C1508" s="2">
        <v>45403</v>
      </c>
      <c r="D1508" t="s">
        <v>3101</v>
      </c>
      <c r="E1508">
        <v>55</v>
      </c>
      <c r="F1508" t="s">
        <v>27</v>
      </c>
      <c r="G1508" t="s">
        <v>43</v>
      </c>
      <c r="H1508" t="s">
        <v>96</v>
      </c>
      <c r="I1508" t="s">
        <v>45</v>
      </c>
      <c r="J1508" t="s">
        <v>110</v>
      </c>
      <c r="K1508" t="s">
        <v>152</v>
      </c>
      <c r="L1508" t="s">
        <v>33</v>
      </c>
      <c r="M1508" t="s">
        <v>73</v>
      </c>
      <c r="N1508">
        <v>2019</v>
      </c>
      <c r="O1508" t="s">
        <v>83</v>
      </c>
      <c r="P1508" t="s">
        <v>74</v>
      </c>
      <c r="Q1508" t="s">
        <v>37</v>
      </c>
      <c r="R1508">
        <v>4.4</v>
      </c>
      <c r="S1508">
        <v>119084</v>
      </c>
      <c r="T1508">
        <v>85691.64</v>
      </c>
      <c r="U1508">
        <v>2983.53</v>
      </c>
      <c r="V1508">
        <v>82708.11</v>
      </c>
      <c r="W1508" t="s">
        <v>51</v>
      </c>
      <c r="X1508">
        <v>4.6</v>
      </c>
      <c r="Y1508" t="s">
        <v>39</v>
      </c>
    </row>
    <row r="1509" spans="1:25">
      <c r="A1509" t="s">
        <v>3102</v>
      </c>
      <c r="B1509">
        <f t="shared" si="23"/>
        <v>2408</v>
      </c>
      <c r="C1509" s="2">
        <v>45404</v>
      </c>
      <c r="D1509" t="s">
        <v>3103</v>
      </c>
      <c r="E1509">
        <v>64</v>
      </c>
      <c r="F1509" t="s">
        <v>27</v>
      </c>
      <c r="G1509" t="s">
        <v>80</v>
      </c>
      <c r="H1509" t="s">
        <v>81</v>
      </c>
      <c r="I1509" t="s">
        <v>45</v>
      </c>
      <c r="J1509" t="s">
        <v>87</v>
      </c>
      <c r="K1509" t="s">
        <v>32</v>
      </c>
      <c r="L1509" t="s">
        <v>33</v>
      </c>
      <c r="M1509" t="s">
        <v>34</v>
      </c>
      <c r="N1509">
        <v>2022</v>
      </c>
      <c r="O1509" t="s">
        <v>120</v>
      </c>
      <c r="P1509" t="s">
        <v>74</v>
      </c>
      <c r="Q1509" t="s">
        <v>37</v>
      </c>
      <c r="R1509">
        <v>3</v>
      </c>
      <c r="S1509">
        <v>61201</v>
      </c>
      <c r="T1509">
        <v>69931.84</v>
      </c>
      <c r="U1509">
        <v>7705.95</v>
      </c>
      <c r="V1509">
        <v>62225.89</v>
      </c>
      <c r="W1509" t="s">
        <v>51</v>
      </c>
      <c r="X1509">
        <v>4.5</v>
      </c>
      <c r="Y1509" t="s">
        <v>61</v>
      </c>
    </row>
    <row r="1510" spans="1:25">
      <c r="A1510" t="s">
        <v>3104</v>
      </c>
      <c r="B1510">
        <f t="shared" si="23"/>
        <v>2962</v>
      </c>
      <c r="C1510" s="2">
        <v>45404</v>
      </c>
      <c r="D1510" t="s">
        <v>3105</v>
      </c>
      <c r="E1510">
        <v>33</v>
      </c>
      <c r="F1510" t="s">
        <v>27</v>
      </c>
      <c r="G1510" t="s">
        <v>43</v>
      </c>
      <c r="H1510" t="s">
        <v>221</v>
      </c>
      <c r="I1510" t="s">
        <v>118</v>
      </c>
      <c r="J1510" t="s">
        <v>56</v>
      </c>
      <c r="K1510" t="s">
        <v>165</v>
      </c>
      <c r="L1510" t="s">
        <v>33</v>
      </c>
      <c r="M1510" t="s">
        <v>49</v>
      </c>
      <c r="N1510">
        <v>2025</v>
      </c>
      <c r="O1510" t="s">
        <v>35</v>
      </c>
      <c r="P1510" t="s">
        <v>36</v>
      </c>
      <c r="Q1510" t="s">
        <v>37</v>
      </c>
      <c r="R1510">
        <v>3</v>
      </c>
      <c r="S1510">
        <v>0</v>
      </c>
      <c r="T1510">
        <v>93497.47</v>
      </c>
      <c r="U1510">
        <v>1539.94</v>
      </c>
      <c r="V1510">
        <v>91957.53</v>
      </c>
      <c r="W1510" t="s">
        <v>51</v>
      </c>
      <c r="X1510">
        <v>4.4</v>
      </c>
      <c r="Y1510" t="s">
        <v>39</v>
      </c>
    </row>
    <row r="1511" spans="1:25">
      <c r="A1511" t="s">
        <v>3106</v>
      </c>
      <c r="B1511">
        <f t="shared" si="23"/>
        <v>1612</v>
      </c>
      <c r="C1511" s="2">
        <v>45405</v>
      </c>
      <c r="D1511" t="s">
        <v>3107</v>
      </c>
      <c r="E1511">
        <v>22</v>
      </c>
      <c r="F1511" t="s">
        <v>42</v>
      </c>
      <c r="G1511" t="s">
        <v>43</v>
      </c>
      <c r="H1511" t="s">
        <v>96</v>
      </c>
      <c r="I1511" t="s">
        <v>69</v>
      </c>
      <c r="J1511" t="s">
        <v>70</v>
      </c>
      <c r="K1511" t="s">
        <v>106</v>
      </c>
      <c r="L1511" t="s">
        <v>48</v>
      </c>
      <c r="M1511" t="s">
        <v>73</v>
      </c>
      <c r="N1511">
        <v>2026</v>
      </c>
      <c r="O1511" t="s">
        <v>100</v>
      </c>
      <c r="P1511" t="s">
        <v>36</v>
      </c>
      <c r="Q1511" t="s">
        <v>37</v>
      </c>
      <c r="R1511">
        <v>2</v>
      </c>
      <c r="S1511">
        <v>0</v>
      </c>
      <c r="T1511">
        <v>58341.05</v>
      </c>
      <c r="U1511">
        <v>3089.14</v>
      </c>
      <c r="V1511">
        <v>55251.91</v>
      </c>
      <c r="W1511" t="s">
        <v>60</v>
      </c>
      <c r="X1511">
        <v>4.8</v>
      </c>
      <c r="Y1511" t="s">
        <v>61</v>
      </c>
    </row>
    <row r="1512" spans="1:25">
      <c r="A1512" t="s">
        <v>3108</v>
      </c>
      <c r="B1512">
        <f t="shared" si="23"/>
        <v>250</v>
      </c>
      <c r="C1512" s="2">
        <v>45406</v>
      </c>
      <c r="D1512" t="s">
        <v>3109</v>
      </c>
      <c r="E1512">
        <v>70</v>
      </c>
      <c r="F1512" t="s">
        <v>42</v>
      </c>
      <c r="G1512" t="s">
        <v>80</v>
      </c>
      <c r="H1512" t="s">
        <v>81</v>
      </c>
      <c r="I1512" t="s">
        <v>69</v>
      </c>
      <c r="J1512" t="s">
        <v>70</v>
      </c>
      <c r="K1512" t="s">
        <v>71</v>
      </c>
      <c r="L1512" t="s">
        <v>33</v>
      </c>
      <c r="M1512" t="s">
        <v>73</v>
      </c>
      <c r="N1512">
        <v>2021</v>
      </c>
      <c r="O1512" t="s">
        <v>66</v>
      </c>
      <c r="P1512" t="s">
        <v>77</v>
      </c>
      <c r="Q1512" t="s">
        <v>37</v>
      </c>
      <c r="R1512">
        <v>2</v>
      </c>
      <c r="S1512">
        <v>84381</v>
      </c>
      <c r="T1512">
        <v>52306.18</v>
      </c>
      <c r="U1512">
        <v>6041.26</v>
      </c>
      <c r="V1512">
        <v>46264.92</v>
      </c>
      <c r="W1512" t="s">
        <v>51</v>
      </c>
      <c r="X1512">
        <v>4.8</v>
      </c>
      <c r="Y1512" t="s">
        <v>61</v>
      </c>
    </row>
    <row r="1513" spans="1:25">
      <c r="A1513" t="s">
        <v>3110</v>
      </c>
      <c r="B1513">
        <f t="shared" si="23"/>
        <v>1241</v>
      </c>
      <c r="C1513" s="2">
        <v>45406</v>
      </c>
      <c r="D1513" t="s">
        <v>3111</v>
      </c>
      <c r="E1513">
        <v>45</v>
      </c>
      <c r="F1513" t="s">
        <v>27</v>
      </c>
      <c r="G1513" t="s">
        <v>43</v>
      </c>
      <c r="H1513" t="s">
        <v>44</v>
      </c>
      <c r="I1513" t="s">
        <v>69</v>
      </c>
      <c r="J1513" t="s">
        <v>31</v>
      </c>
      <c r="K1513" t="s">
        <v>186</v>
      </c>
      <c r="L1513" t="s">
        <v>33</v>
      </c>
      <c r="M1513" t="s">
        <v>187</v>
      </c>
      <c r="N1513">
        <v>2024</v>
      </c>
      <c r="O1513" t="s">
        <v>100</v>
      </c>
      <c r="P1513" t="s">
        <v>36</v>
      </c>
      <c r="Q1513" t="s">
        <v>37</v>
      </c>
      <c r="R1513">
        <v>2</v>
      </c>
      <c r="S1513">
        <v>7712</v>
      </c>
      <c r="T1513">
        <v>40734.23</v>
      </c>
      <c r="U1513">
        <v>3964.72</v>
      </c>
      <c r="V1513">
        <v>36769.51</v>
      </c>
      <c r="W1513" t="s">
        <v>51</v>
      </c>
      <c r="X1513">
        <v>5</v>
      </c>
      <c r="Y1513" t="s">
        <v>61</v>
      </c>
    </row>
    <row r="1514" spans="1:25">
      <c r="A1514" t="s">
        <v>3112</v>
      </c>
      <c r="B1514">
        <f t="shared" si="23"/>
        <v>72</v>
      </c>
      <c r="C1514" s="2">
        <v>45406</v>
      </c>
      <c r="D1514" t="s">
        <v>3113</v>
      </c>
      <c r="E1514">
        <v>42</v>
      </c>
      <c r="F1514" t="s">
        <v>27</v>
      </c>
      <c r="G1514" t="s">
        <v>43</v>
      </c>
      <c r="H1514" t="s">
        <v>221</v>
      </c>
      <c r="I1514" t="s">
        <v>55</v>
      </c>
      <c r="J1514" t="s">
        <v>70</v>
      </c>
      <c r="K1514" t="s">
        <v>152</v>
      </c>
      <c r="L1514" t="s">
        <v>48</v>
      </c>
      <c r="M1514" t="s">
        <v>73</v>
      </c>
      <c r="N1514">
        <v>2026</v>
      </c>
      <c r="O1514" t="s">
        <v>143</v>
      </c>
      <c r="P1514" t="s">
        <v>36</v>
      </c>
      <c r="Q1514" t="s">
        <v>37</v>
      </c>
      <c r="R1514">
        <v>3</v>
      </c>
      <c r="S1514">
        <v>0</v>
      </c>
      <c r="T1514">
        <v>79688.48</v>
      </c>
      <c r="U1514">
        <v>8877.6</v>
      </c>
      <c r="V1514">
        <v>70810.88</v>
      </c>
      <c r="W1514" t="s">
        <v>60</v>
      </c>
      <c r="X1514">
        <v>4.2</v>
      </c>
      <c r="Y1514" t="s">
        <v>39</v>
      </c>
    </row>
    <row r="1515" spans="1:25">
      <c r="A1515" t="s">
        <v>3114</v>
      </c>
      <c r="B1515">
        <f t="shared" si="23"/>
        <v>1896</v>
      </c>
      <c r="C1515" s="2">
        <v>45406</v>
      </c>
      <c r="D1515" t="s">
        <v>3115</v>
      </c>
      <c r="E1515">
        <v>33</v>
      </c>
      <c r="F1515" t="s">
        <v>27</v>
      </c>
      <c r="G1515" t="s">
        <v>43</v>
      </c>
      <c r="H1515" t="s">
        <v>113</v>
      </c>
      <c r="I1515" t="s">
        <v>30</v>
      </c>
      <c r="J1515" t="s">
        <v>31</v>
      </c>
      <c r="K1515" t="s">
        <v>88</v>
      </c>
      <c r="L1515" t="s">
        <v>33</v>
      </c>
      <c r="M1515" t="s">
        <v>89</v>
      </c>
      <c r="N1515">
        <v>2019</v>
      </c>
      <c r="O1515" t="s">
        <v>83</v>
      </c>
      <c r="P1515" t="s">
        <v>59</v>
      </c>
      <c r="Q1515" t="s">
        <v>37</v>
      </c>
      <c r="R1515">
        <v>0</v>
      </c>
      <c r="S1515">
        <v>123860</v>
      </c>
      <c r="T1515">
        <v>78899.47</v>
      </c>
      <c r="U1515">
        <v>9220.19</v>
      </c>
      <c r="V1515">
        <v>69679.28</v>
      </c>
      <c r="W1515" t="s">
        <v>60</v>
      </c>
      <c r="X1515">
        <v>4.4</v>
      </c>
      <c r="Y1515" t="s">
        <v>61</v>
      </c>
    </row>
    <row r="1516" spans="1:25">
      <c r="A1516" t="s">
        <v>3116</v>
      </c>
      <c r="B1516">
        <f t="shared" si="23"/>
        <v>795</v>
      </c>
      <c r="C1516" s="2">
        <v>45408</v>
      </c>
      <c r="D1516" t="s">
        <v>3117</v>
      </c>
      <c r="E1516">
        <v>48</v>
      </c>
      <c r="F1516" t="s">
        <v>42</v>
      </c>
      <c r="G1516" t="s">
        <v>28</v>
      </c>
      <c r="H1516" t="s">
        <v>54</v>
      </c>
      <c r="I1516" t="s">
        <v>55</v>
      </c>
      <c r="J1516" t="s">
        <v>92</v>
      </c>
      <c r="K1516" t="s">
        <v>47</v>
      </c>
      <c r="L1516" t="s">
        <v>72</v>
      </c>
      <c r="M1516" t="s">
        <v>49</v>
      </c>
      <c r="N1516">
        <v>2024</v>
      </c>
      <c r="O1516" t="s">
        <v>120</v>
      </c>
      <c r="P1516" t="s">
        <v>36</v>
      </c>
      <c r="Q1516" t="s">
        <v>37</v>
      </c>
      <c r="R1516">
        <v>3</v>
      </c>
      <c r="S1516">
        <v>36116</v>
      </c>
      <c r="T1516">
        <v>108981.6</v>
      </c>
      <c r="U1516">
        <v>9108.27</v>
      </c>
      <c r="V1516">
        <v>99873.33</v>
      </c>
      <c r="W1516" t="s">
        <v>51</v>
      </c>
      <c r="X1516">
        <v>4.5</v>
      </c>
      <c r="Y1516" t="s">
        <v>39</v>
      </c>
    </row>
    <row r="1517" spans="1:25">
      <c r="A1517" t="s">
        <v>3118</v>
      </c>
      <c r="B1517">
        <f t="shared" si="23"/>
        <v>1470</v>
      </c>
      <c r="C1517" s="2">
        <v>45408</v>
      </c>
      <c r="D1517" t="s">
        <v>3119</v>
      </c>
      <c r="E1517">
        <v>36</v>
      </c>
      <c r="F1517" t="s">
        <v>42</v>
      </c>
      <c r="G1517" t="s">
        <v>64</v>
      </c>
      <c r="H1517" t="s">
        <v>65</v>
      </c>
      <c r="I1517" t="s">
        <v>30</v>
      </c>
      <c r="J1517" t="s">
        <v>103</v>
      </c>
      <c r="K1517" t="s">
        <v>165</v>
      </c>
      <c r="L1517" t="s">
        <v>48</v>
      </c>
      <c r="M1517" t="s">
        <v>49</v>
      </c>
      <c r="N1517">
        <v>2018</v>
      </c>
      <c r="O1517" t="s">
        <v>143</v>
      </c>
      <c r="P1517" t="s">
        <v>77</v>
      </c>
      <c r="Q1517" t="s">
        <v>37</v>
      </c>
      <c r="R1517">
        <v>3</v>
      </c>
      <c r="S1517">
        <v>118177</v>
      </c>
      <c r="T1517">
        <v>68565.32</v>
      </c>
      <c r="U1517">
        <v>5391.04</v>
      </c>
      <c r="V1517">
        <v>63174.28</v>
      </c>
      <c r="W1517" t="s">
        <v>60</v>
      </c>
      <c r="X1517">
        <v>3.7</v>
      </c>
      <c r="Y1517" t="s">
        <v>61</v>
      </c>
    </row>
    <row r="1518" spans="1:25">
      <c r="A1518" t="s">
        <v>3120</v>
      </c>
      <c r="B1518">
        <f t="shared" si="23"/>
        <v>597</v>
      </c>
      <c r="C1518" s="2">
        <v>45409</v>
      </c>
      <c r="D1518" t="s">
        <v>3121</v>
      </c>
      <c r="E1518">
        <v>65</v>
      </c>
      <c r="F1518" t="s">
        <v>27</v>
      </c>
      <c r="G1518" t="s">
        <v>80</v>
      </c>
      <c r="H1518" t="s">
        <v>81</v>
      </c>
      <c r="I1518" t="s">
        <v>69</v>
      </c>
      <c r="J1518" t="s">
        <v>135</v>
      </c>
      <c r="K1518" t="s">
        <v>106</v>
      </c>
      <c r="L1518" t="s">
        <v>48</v>
      </c>
      <c r="M1518" t="s">
        <v>73</v>
      </c>
      <c r="N1518">
        <v>2022</v>
      </c>
      <c r="O1518" t="s">
        <v>143</v>
      </c>
      <c r="P1518" t="s">
        <v>36</v>
      </c>
      <c r="Q1518" t="s">
        <v>37</v>
      </c>
      <c r="R1518">
        <v>3</v>
      </c>
      <c r="S1518">
        <v>72677</v>
      </c>
      <c r="T1518">
        <v>50907.72</v>
      </c>
      <c r="U1518">
        <v>2597.22</v>
      </c>
      <c r="V1518">
        <v>48310.5</v>
      </c>
      <c r="W1518" t="s">
        <v>60</v>
      </c>
      <c r="X1518">
        <v>4.7</v>
      </c>
      <c r="Y1518" t="s">
        <v>61</v>
      </c>
    </row>
    <row r="1519" spans="1:25">
      <c r="A1519" t="s">
        <v>3122</v>
      </c>
      <c r="B1519">
        <f t="shared" si="23"/>
        <v>91</v>
      </c>
      <c r="C1519" s="2">
        <v>45409</v>
      </c>
      <c r="D1519" t="s">
        <v>3123</v>
      </c>
      <c r="E1519">
        <v>31</v>
      </c>
      <c r="F1519" t="s">
        <v>27</v>
      </c>
      <c r="G1519" t="s">
        <v>155</v>
      </c>
      <c r="H1519" t="s">
        <v>156</v>
      </c>
      <c r="I1519" t="s">
        <v>118</v>
      </c>
      <c r="J1519" t="s">
        <v>126</v>
      </c>
      <c r="K1519" t="s">
        <v>165</v>
      </c>
      <c r="L1519" t="s">
        <v>72</v>
      </c>
      <c r="M1519" t="s">
        <v>49</v>
      </c>
      <c r="N1519">
        <v>2019</v>
      </c>
      <c r="O1519" t="s">
        <v>66</v>
      </c>
      <c r="P1519" t="s">
        <v>36</v>
      </c>
      <c r="Q1519" t="s">
        <v>175</v>
      </c>
      <c r="R1519">
        <v>3</v>
      </c>
      <c r="S1519">
        <v>107162</v>
      </c>
      <c r="T1519">
        <v>66479.72</v>
      </c>
      <c r="U1519">
        <v>1601.22</v>
      </c>
      <c r="V1519">
        <v>64878.5</v>
      </c>
      <c r="W1519" t="s">
        <v>60</v>
      </c>
      <c r="X1519">
        <v>4.7</v>
      </c>
      <c r="Y1519" t="s">
        <v>61</v>
      </c>
    </row>
    <row r="1520" spans="1:25">
      <c r="A1520" t="s">
        <v>3124</v>
      </c>
      <c r="B1520">
        <f t="shared" si="23"/>
        <v>1081</v>
      </c>
      <c r="C1520" s="2">
        <v>45409</v>
      </c>
      <c r="D1520" t="s">
        <v>3125</v>
      </c>
      <c r="E1520">
        <v>33</v>
      </c>
      <c r="F1520" t="s">
        <v>27</v>
      </c>
      <c r="G1520" t="s">
        <v>43</v>
      </c>
      <c r="H1520" t="s">
        <v>44</v>
      </c>
      <c r="I1520" t="s">
        <v>55</v>
      </c>
      <c r="J1520" t="s">
        <v>110</v>
      </c>
      <c r="K1520" t="s">
        <v>152</v>
      </c>
      <c r="L1520" t="s">
        <v>33</v>
      </c>
      <c r="M1520" t="s">
        <v>73</v>
      </c>
      <c r="N1520">
        <v>2022</v>
      </c>
      <c r="O1520" t="s">
        <v>83</v>
      </c>
      <c r="P1520" t="s">
        <v>36</v>
      </c>
      <c r="Q1520" t="s">
        <v>37</v>
      </c>
      <c r="R1520">
        <v>4.4</v>
      </c>
      <c r="S1520">
        <v>83351</v>
      </c>
      <c r="T1520">
        <v>84121.64</v>
      </c>
      <c r="U1520">
        <v>5474.91</v>
      </c>
      <c r="V1520">
        <v>78646.73</v>
      </c>
      <c r="W1520" t="s">
        <v>51</v>
      </c>
      <c r="X1520">
        <v>4.3</v>
      </c>
      <c r="Y1520" t="s">
        <v>39</v>
      </c>
    </row>
    <row r="1521" spans="1:25">
      <c r="A1521" t="s">
        <v>3126</v>
      </c>
      <c r="B1521">
        <f t="shared" si="23"/>
        <v>1197</v>
      </c>
      <c r="C1521" s="2">
        <v>45410</v>
      </c>
      <c r="D1521" t="s">
        <v>3127</v>
      </c>
      <c r="E1521">
        <v>59</v>
      </c>
      <c r="F1521" t="s">
        <v>42</v>
      </c>
      <c r="G1521" t="s">
        <v>43</v>
      </c>
      <c r="H1521" t="s">
        <v>96</v>
      </c>
      <c r="I1521" t="s">
        <v>30</v>
      </c>
      <c r="J1521" t="s">
        <v>103</v>
      </c>
      <c r="K1521" t="s">
        <v>152</v>
      </c>
      <c r="L1521" t="s">
        <v>123</v>
      </c>
      <c r="M1521" t="s">
        <v>73</v>
      </c>
      <c r="N1521">
        <v>2023</v>
      </c>
      <c r="O1521" t="s">
        <v>120</v>
      </c>
      <c r="P1521" t="s">
        <v>77</v>
      </c>
      <c r="Q1521" t="s">
        <v>37</v>
      </c>
      <c r="R1521">
        <v>3</v>
      </c>
      <c r="S1521">
        <v>46095</v>
      </c>
      <c r="T1521">
        <v>89113.93</v>
      </c>
      <c r="U1521">
        <v>9235.7</v>
      </c>
      <c r="V1521">
        <v>79878.23</v>
      </c>
      <c r="W1521" t="s">
        <v>51</v>
      </c>
      <c r="X1521">
        <v>4.6</v>
      </c>
      <c r="Y1521" t="s">
        <v>39</v>
      </c>
    </row>
    <row r="1522" spans="1:25">
      <c r="A1522" t="s">
        <v>3128</v>
      </c>
      <c r="B1522">
        <f t="shared" si="23"/>
        <v>1007</v>
      </c>
      <c r="C1522" s="2">
        <v>45411</v>
      </c>
      <c r="D1522" t="s">
        <v>3129</v>
      </c>
      <c r="E1522">
        <v>38</v>
      </c>
      <c r="F1522" t="s">
        <v>27</v>
      </c>
      <c r="G1522" t="s">
        <v>43</v>
      </c>
      <c r="H1522" t="s">
        <v>44</v>
      </c>
      <c r="I1522" t="s">
        <v>118</v>
      </c>
      <c r="J1522" t="s">
        <v>110</v>
      </c>
      <c r="K1522" t="s">
        <v>71</v>
      </c>
      <c r="L1522" t="s">
        <v>48</v>
      </c>
      <c r="M1522" t="s">
        <v>73</v>
      </c>
      <c r="N1522">
        <v>2026</v>
      </c>
      <c r="O1522" t="s">
        <v>120</v>
      </c>
      <c r="P1522" t="s">
        <v>36</v>
      </c>
      <c r="Q1522" t="s">
        <v>37</v>
      </c>
      <c r="R1522">
        <v>2</v>
      </c>
      <c r="S1522">
        <v>0</v>
      </c>
      <c r="T1522">
        <v>47782.87</v>
      </c>
      <c r="U1522">
        <v>2455.15</v>
      </c>
      <c r="V1522">
        <v>45327.72</v>
      </c>
      <c r="W1522" t="s">
        <v>60</v>
      </c>
      <c r="X1522">
        <v>5</v>
      </c>
      <c r="Y1522" t="s">
        <v>61</v>
      </c>
    </row>
    <row r="1523" spans="1:25">
      <c r="A1523" t="s">
        <v>3130</v>
      </c>
      <c r="B1523">
        <f t="shared" si="23"/>
        <v>2977</v>
      </c>
      <c r="C1523" s="2">
        <v>45412</v>
      </c>
      <c r="D1523" t="s">
        <v>3131</v>
      </c>
      <c r="E1523">
        <v>40</v>
      </c>
      <c r="F1523" t="s">
        <v>42</v>
      </c>
      <c r="G1523" t="s">
        <v>155</v>
      </c>
      <c r="H1523" t="s">
        <v>170</v>
      </c>
      <c r="I1523" t="s">
        <v>30</v>
      </c>
      <c r="J1523" t="s">
        <v>126</v>
      </c>
      <c r="K1523" t="s">
        <v>186</v>
      </c>
      <c r="L1523" t="s">
        <v>48</v>
      </c>
      <c r="M1523" t="s">
        <v>187</v>
      </c>
      <c r="N1523">
        <v>2019</v>
      </c>
      <c r="O1523" t="s">
        <v>50</v>
      </c>
      <c r="P1523" t="s">
        <v>74</v>
      </c>
      <c r="Q1523" t="s">
        <v>37</v>
      </c>
      <c r="R1523">
        <v>1.5</v>
      </c>
      <c r="S1523">
        <v>93727</v>
      </c>
      <c r="T1523">
        <v>27829.99</v>
      </c>
      <c r="U1523">
        <v>2571.43</v>
      </c>
      <c r="V1523">
        <v>25258.56</v>
      </c>
      <c r="W1523" t="s">
        <v>51</v>
      </c>
      <c r="X1523">
        <v>4.8</v>
      </c>
      <c r="Y1523" t="s">
        <v>61</v>
      </c>
    </row>
    <row r="1524" spans="1:25">
      <c r="A1524" t="s">
        <v>3132</v>
      </c>
      <c r="B1524">
        <f t="shared" si="23"/>
        <v>1759</v>
      </c>
      <c r="C1524" s="2">
        <v>45412</v>
      </c>
      <c r="D1524" t="s">
        <v>3133</v>
      </c>
      <c r="E1524">
        <v>44</v>
      </c>
      <c r="F1524" t="s">
        <v>27</v>
      </c>
      <c r="G1524" t="s">
        <v>155</v>
      </c>
      <c r="H1524" t="s">
        <v>170</v>
      </c>
      <c r="I1524" t="s">
        <v>30</v>
      </c>
      <c r="J1524" t="s">
        <v>87</v>
      </c>
      <c r="K1524" t="s">
        <v>57</v>
      </c>
      <c r="L1524" t="s">
        <v>48</v>
      </c>
      <c r="M1524" t="s">
        <v>58</v>
      </c>
      <c r="N1524">
        <v>2019</v>
      </c>
      <c r="O1524" t="s">
        <v>66</v>
      </c>
      <c r="P1524" t="s">
        <v>59</v>
      </c>
      <c r="Q1524" t="s">
        <v>37</v>
      </c>
      <c r="R1524">
        <v>0</v>
      </c>
      <c r="S1524">
        <v>128012</v>
      </c>
      <c r="T1524">
        <v>48773.31</v>
      </c>
      <c r="U1524">
        <v>3913.24</v>
      </c>
      <c r="V1524">
        <v>44860.07</v>
      </c>
      <c r="W1524" t="s">
        <v>60</v>
      </c>
      <c r="X1524">
        <v>4.5</v>
      </c>
      <c r="Y1524" t="s">
        <v>61</v>
      </c>
    </row>
    <row r="1525" spans="1:25">
      <c r="A1525" t="s">
        <v>3134</v>
      </c>
      <c r="B1525">
        <f t="shared" si="23"/>
        <v>690</v>
      </c>
      <c r="C1525" s="2">
        <v>45413</v>
      </c>
      <c r="D1525" t="s">
        <v>3135</v>
      </c>
      <c r="E1525">
        <v>29</v>
      </c>
      <c r="F1525" t="s">
        <v>27</v>
      </c>
      <c r="G1525" t="s">
        <v>64</v>
      </c>
      <c r="H1525" t="s">
        <v>86</v>
      </c>
      <c r="I1525" t="s">
        <v>55</v>
      </c>
      <c r="J1525" t="s">
        <v>110</v>
      </c>
      <c r="K1525" t="s">
        <v>114</v>
      </c>
      <c r="L1525" t="s">
        <v>48</v>
      </c>
      <c r="M1525" t="s">
        <v>49</v>
      </c>
      <c r="N1525">
        <v>2026</v>
      </c>
      <c r="O1525" t="s">
        <v>50</v>
      </c>
      <c r="P1525" t="s">
        <v>36</v>
      </c>
      <c r="Q1525" t="s">
        <v>37</v>
      </c>
      <c r="R1525">
        <v>2</v>
      </c>
      <c r="S1525">
        <v>0</v>
      </c>
      <c r="T1525">
        <v>44322.73</v>
      </c>
      <c r="U1525">
        <v>4586.04</v>
      </c>
      <c r="V1525">
        <v>39736.69</v>
      </c>
      <c r="W1525" t="s">
        <v>51</v>
      </c>
      <c r="X1525">
        <v>4.2</v>
      </c>
      <c r="Y1525" t="s">
        <v>61</v>
      </c>
    </row>
    <row r="1526" spans="1:25">
      <c r="A1526" t="s">
        <v>3136</v>
      </c>
      <c r="B1526">
        <f t="shared" si="23"/>
        <v>1331</v>
      </c>
      <c r="C1526" s="2">
        <v>45413</v>
      </c>
      <c r="D1526" t="s">
        <v>3137</v>
      </c>
      <c r="E1526">
        <v>54</v>
      </c>
      <c r="F1526" t="s">
        <v>42</v>
      </c>
      <c r="G1526" t="s">
        <v>43</v>
      </c>
      <c r="H1526" t="s">
        <v>113</v>
      </c>
      <c r="I1526" t="s">
        <v>30</v>
      </c>
      <c r="J1526" t="s">
        <v>92</v>
      </c>
      <c r="K1526" t="s">
        <v>106</v>
      </c>
      <c r="L1526" t="s">
        <v>33</v>
      </c>
      <c r="M1526" t="s">
        <v>73</v>
      </c>
      <c r="N1526">
        <v>2024</v>
      </c>
      <c r="O1526" t="s">
        <v>83</v>
      </c>
      <c r="P1526" t="s">
        <v>77</v>
      </c>
      <c r="Q1526" t="s">
        <v>37</v>
      </c>
      <c r="R1526">
        <v>2</v>
      </c>
      <c r="S1526">
        <v>36754</v>
      </c>
      <c r="T1526">
        <v>76294.37</v>
      </c>
      <c r="U1526">
        <v>5389.44</v>
      </c>
      <c r="V1526">
        <v>70904.93</v>
      </c>
      <c r="W1526" t="s">
        <v>51</v>
      </c>
      <c r="X1526">
        <v>4.8</v>
      </c>
      <c r="Y1526" t="s">
        <v>39</v>
      </c>
    </row>
    <row r="1527" spans="1:25">
      <c r="A1527" t="s">
        <v>3138</v>
      </c>
      <c r="B1527">
        <f t="shared" si="23"/>
        <v>2584</v>
      </c>
      <c r="C1527" s="2">
        <v>45413</v>
      </c>
      <c r="D1527" t="s">
        <v>3139</v>
      </c>
      <c r="E1527">
        <v>54</v>
      </c>
      <c r="F1527" t="s">
        <v>27</v>
      </c>
      <c r="G1527" t="s">
        <v>28</v>
      </c>
      <c r="H1527" t="s">
        <v>54</v>
      </c>
      <c r="I1527" t="s">
        <v>45</v>
      </c>
      <c r="J1527" t="s">
        <v>46</v>
      </c>
      <c r="K1527" t="s">
        <v>97</v>
      </c>
      <c r="L1527" t="s">
        <v>48</v>
      </c>
      <c r="M1527" t="s">
        <v>34</v>
      </c>
      <c r="N1527">
        <v>2025</v>
      </c>
      <c r="O1527" t="s">
        <v>143</v>
      </c>
      <c r="P1527" t="s">
        <v>74</v>
      </c>
      <c r="Q1527" t="s">
        <v>37</v>
      </c>
      <c r="R1527">
        <v>3</v>
      </c>
      <c r="S1527">
        <v>74883</v>
      </c>
      <c r="T1527">
        <v>51505.37</v>
      </c>
      <c r="U1527">
        <v>3436.05</v>
      </c>
      <c r="V1527">
        <v>48069.32</v>
      </c>
      <c r="W1527" t="s">
        <v>38</v>
      </c>
      <c r="X1527">
        <v>4.4</v>
      </c>
      <c r="Y1527" t="s">
        <v>61</v>
      </c>
    </row>
    <row r="1528" spans="1:25">
      <c r="A1528" t="s">
        <v>3140</v>
      </c>
      <c r="B1528">
        <f t="shared" si="23"/>
        <v>800</v>
      </c>
      <c r="C1528" s="2">
        <v>45414</v>
      </c>
      <c r="D1528" t="s">
        <v>3141</v>
      </c>
      <c r="E1528">
        <v>53</v>
      </c>
      <c r="F1528" t="s">
        <v>42</v>
      </c>
      <c r="G1528" t="s">
        <v>28</v>
      </c>
      <c r="H1528" t="s">
        <v>54</v>
      </c>
      <c r="I1528" t="s">
        <v>55</v>
      </c>
      <c r="J1528" t="s">
        <v>110</v>
      </c>
      <c r="K1528" t="s">
        <v>186</v>
      </c>
      <c r="L1528" t="s">
        <v>123</v>
      </c>
      <c r="M1528" t="s">
        <v>187</v>
      </c>
      <c r="N1528">
        <v>2020</v>
      </c>
      <c r="O1528" t="s">
        <v>120</v>
      </c>
      <c r="P1528" t="s">
        <v>36</v>
      </c>
      <c r="Q1528" t="s">
        <v>175</v>
      </c>
      <c r="R1528">
        <v>1.5</v>
      </c>
      <c r="S1528">
        <v>94117</v>
      </c>
      <c r="T1528">
        <v>34394.89</v>
      </c>
      <c r="U1528">
        <v>2844.02</v>
      </c>
      <c r="V1528">
        <v>31550.87</v>
      </c>
      <c r="W1528" t="s">
        <v>38</v>
      </c>
      <c r="X1528">
        <v>4</v>
      </c>
      <c r="Y1528" t="s">
        <v>61</v>
      </c>
    </row>
    <row r="1529" spans="1:25">
      <c r="A1529" t="s">
        <v>3142</v>
      </c>
      <c r="B1529">
        <f t="shared" si="23"/>
        <v>257</v>
      </c>
      <c r="C1529" s="2">
        <v>45414</v>
      </c>
      <c r="D1529" t="s">
        <v>3143</v>
      </c>
      <c r="E1529">
        <v>31</v>
      </c>
      <c r="F1529" t="s">
        <v>42</v>
      </c>
      <c r="G1529" t="s">
        <v>28</v>
      </c>
      <c r="H1529" t="s">
        <v>29</v>
      </c>
      <c r="I1529" t="s">
        <v>30</v>
      </c>
      <c r="J1529" t="s">
        <v>87</v>
      </c>
      <c r="K1529" t="s">
        <v>57</v>
      </c>
      <c r="L1529" t="s">
        <v>148</v>
      </c>
      <c r="M1529" t="s">
        <v>58</v>
      </c>
      <c r="N1529">
        <v>2020</v>
      </c>
      <c r="O1529" t="s">
        <v>83</v>
      </c>
      <c r="P1529" t="s">
        <v>59</v>
      </c>
      <c r="Q1529" t="s">
        <v>37</v>
      </c>
      <c r="R1529">
        <v>0</v>
      </c>
      <c r="S1529">
        <v>106420</v>
      </c>
      <c r="T1529">
        <v>73085.08</v>
      </c>
      <c r="U1529">
        <v>1882.06</v>
      </c>
      <c r="V1529">
        <v>71203.02</v>
      </c>
      <c r="W1529" t="s">
        <v>60</v>
      </c>
      <c r="X1529">
        <v>3.9</v>
      </c>
      <c r="Y1529" t="s">
        <v>39</v>
      </c>
    </row>
    <row r="1530" spans="1:25">
      <c r="A1530" t="s">
        <v>3144</v>
      </c>
      <c r="B1530">
        <f t="shared" si="23"/>
        <v>1084</v>
      </c>
      <c r="C1530" s="2">
        <v>45414</v>
      </c>
      <c r="D1530" t="s">
        <v>3145</v>
      </c>
      <c r="E1530">
        <v>36</v>
      </c>
      <c r="F1530" t="s">
        <v>42</v>
      </c>
      <c r="G1530" t="s">
        <v>43</v>
      </c>
      <c r="H1530" t="s">
        <v>96</v>
      </c>
      <c r="I1530" t="s">
        <v>118</v>
      </c>
      <c r="J1530" t="s">
        <v>92</v>
      </c>
      <c r="K1530" t="s">
        <v>82</v>
      </c>
      <c r="L1530" t="s">
        <v>148</v>
      </c>
      <c r="M1530" t="s">
        <v>49</v>
      </c>
      <c r="N1530">
        <v>2024</v>
      </c>
      <c r="O1530" t="s">
        <v>83</v>
      </c>
      <c r="P1530" t="s">
        <v>36</v>
      </c>
      <c r="Q1530" t="s">
        <v>37</v>
      </c>
      <c r="R1530">
        <v>3</v>
      </c>
      <c r="S1530">
        <v>48758</v>
      </c>
      <c r="T1530">
        <v>87929.15</v>
      </c>
      <c r="U1530">
        <v>6318.98</v>
      </c>
      <c r="V1530">
        <v>81610.17</v>
      </c>
      <c r="W1530" t="s">
        <v>60</v>
      </c>
      <c r="X1530">
        <v>4</v>
      </c>
      <c r="Y1530" t="s">
        <v>39</v>
      </c>
    </row>
    <row r="1531" spans="1:25">
      <c r="A1531" t="s">
        <v>3146</v>
      </c>
      <c r="B1531">
        <f t="shared" si="23"/>
        <v>453</v>
      </c>
      <c r="C1531" s="2">
        <v>45416</v>
      </c>
      <c r="D1531" t="s">
        <v>3147</v>
      </c>
      <c r="E1531">
        <v>52</v>
      </c>
      <c r="F1531" t="s">
        <v>27</v>
      </c>
      <c r="G1531" t="s">
        <v>64</v>
      </c>
      <c r="H1531" t="s">
        <v>86</v>
      </c>
      <c r="I1531" t="s">
        <v>118</v>
      </c>
      <c r="J1531" t="s">
        <v>126</v>
      </c>
      <c r="K1531" t="s">
        <v>106</v>
      </c>
      <c r="L1531" t="s">
        <v>148</v>
      </c>
      <c r="M1531" t="s">
        <v>73</v>
      </c>
      <c r="N1531">
        <v>2025</v>
      </c>
      <c r="O1531" t="s">
        <v>143</v>
      </c>
      <c r="P1531" t="s">
        <v>36</v>
      </c>
      <c r="Q1531" t="s">
        <v>37</v>
      </c>
      <c r="R1531">
        <v>3</v>
      </c>
      <c r="S1531">
        <v>10709</v>
      </c>
      <c r="T1531">
        <v>70639.82</v>
      </c>
      <c r="U1531">
        <v>6058.7</v>
      </c>
      <c r="V1531">
        <v>64581.12</v>
      </c>
      <c r="W1531" t="s">
        <v>60</v>
      </c>
      <c r="X1531">
        <v>4.4</v>
      </c>
      <c r="Y1531" t="s">
        <v>61</v>
      </c>
    </row>
    <row r="1532" spans="1:25">
      <c r="A1532" t="s">
        <v>3148</v>
      </c>
      <c r="B1532">
        <f t="shared" si="23"/>
        <v>1415</v>
      </c>
      <c r="C1532" s="2">
        <v>45416</v>
      </c>
      <c r="D1532" t="s">
        <v>3149</v>
      </c>
      <c r="E1532">
        <v>68</v>
      </c>
      <c r="F1532" t="s">
        <v>27</v>
      </c>
      <c r="G1532" t="s">
        <v>80</v>
      </c>
      <c r="H1532" t="s">
        <v>109</v>
      </c>
      <c r="I1532" t="s">
        <v>30</v>
      </c>
      <c r="J1532" t="s">
        <v>46</v>
      </c>
      <c r="K1532" t="s">
        <v>142</v>
      </c>
      <c r="L1532" t="s">
        <v>72</v>
      </c>
      <c r="M1532" t="s">
        <v>73</v>
      </c>
      <c r="N1532">
        <v>2022</v>
      </c>
      <c r="O1532" t="s">
        <v>50</v>
      </c>
      <c r="P1532" t="s">
        <v>74</v>
      </c>
      <c r="Q1532" t="s">
        <v>37</v>
      </c>
      <c r="R1532">
        <v>3</v>
      </c>
      <c r="S1532">
        <v>90328</v>
      </c>
      <c r="T1532">
        <v>98434.58</v>
      </c>
      <c r="U1532">
        <v>11565.88</v>
      </c>
      <c r="V1532">
        <v>86868.7</v>
      </c>
      <c r="W1532" t="s">
        <v>60</v>
      </c>
      <c r="X1532">
        <v>4.3</v>
      </c>
      <c r="Y1532" t="s">
        <v>39</v>
      </c>
    </row>
    <row r="1533" spans="1:25">
      <c r="A1533" t="s">
        <v>3150</v>
      </c>
      <c r="B1533">
        <f t="shared" si="23"/>
        <v>2779</v>
      </c>
      <c r="C1533" s="2">
        <v>45416</v>
      </c>
      <c r="D1533" t="s">
        <v>3151</v>
      </c>
      <c r="E1533">
        <v>53</v>
      </c>
      <c r="F1533" t="s">
        <v>42</v>
      </c>
      <c r="G1533" t="s">
        <v>28</v>
      </c>
      <c r="H1533" t="s">
        <v>54</v>
      </c>
      <c r="I1533" t="s">
        <v>30</v>
      </c>
      <c r="J1533" t="s">
        <v>56</v>
      </c>
      <c r="K1533" t="s">
        <v>165</v>
      </c>
      <c r="L1533" t="s">
        <v>72</v>
      </c>
      <c r="M1533" t="s">
        <v>49</v>
      </c>
      <c r="N1533">
        <v>2024</v>
      </c>
      <c r="O1533" t="s">
        <v>50</v>
      </c>
      <c r="P1533" t="s">
        <v>77</v>
      </c>
      <c r="Q1533" t="s">
        <v>37</v>
      </c>
      <c r="R1533">
        <v>3</v>
      </c>
      <c r="S1533">
        <v>3928</v>
      </c>
      <c r="T1533">
        <v>73864.46</v>
      </c>
      <c r="U1533">
        <v>6960.11</v>
      </c>
      <c r="V1533">
        <v>66904.35</v>
      </c>
      <c r="W1533" t="s">
        <v>51</v>
      </c>
      <c r="X1533">
        <v>4.8</v>
      </c>
      <c r="Y1533" t="s">
        <v>61</v>
      </c>
    </row>
    <row r="1534" spans="1:25">
      <c r="A1534" t="s">
        <v>3152</v>
      </c>
      <c r="B1534">
        <f t="shared" si="23"/>
        <v>1429</v>
      </c>
      <c r="C1534" s="2">
        <v>45417</v>
      </c>
      <c r="D1534" t="s">
        <v>3153</v>
      </c>
      <c r="E1534">
        <v>39</v>
      </c>
      <c r="F1534" t="s">
        <v>27</v>
      </c>
      <c r="G1534" t="s">
        <v>28</v>
      </c>
      <c r="H1534" t="s">
        <v>54</v>
      </c>
      <c r="I1534" t="s">
        <v>118</v>
      </c>
      <c r="J1534" t="s">
        <v>135</v>
      </c>
      <c r="K1534" t="s">
        <v>57</v>
      </c>
      <c r="L1534" t="s">
        <v>72</v>
      </c>
      <c r="M1534" t="s">
        <v>58</v>
      </c>
      <c r="N1534">
        <v>2020</v>
      </c>
      <c r="O1534" t="s">
        <v>143</v>
      </c>
      <c r="P1534" t="s">
        <v>59</v>
      </c>
      <c r="Q1534" t="s">
        <v>37</v>
      </c>
      <c r="R1534">
        <v>0</v>
      </c>
      <c r="S1534">
        <v>89792</v>
      </c>
      <c r="T1534">
        <v>47499.01</v>
      </c>
      <c r="U1534">
        <v>2888.76</v>
      </c>
      <c r="V1534">
        <v>44610.25</v>
      </c>
      <c r="W1534" t="s">
        <v>51</v>
      </c>
      <c r="X1534">
        <v>4.4</v>
      </c>
      <c r="Y1534" t="s">
        <v>61</v>
      </c>
    </row>
    <row r="1535" spans="1:25">
      <c r="A1535" t="s">
        <v>3154</v>
      </c>
      <c r="B1535">
        <f t="shared" si="23"/>
        <v>1275</v>
      </c>
      <c r="C1535" s="2">
        <v>45417</v>
      </c>
      <c r="D1535" t="s">
        <v>3155</v>
      </c>
      <c r="E1535">
        <v>53</v>
      </c>
      <c r="F1535" t="s">
        <v>42</v>
      </c>
      <c r="G1535" t="s">
        <v>43</v>
      </c>
      <c r="H1535" t="s">
        <v>113</v>
      </c>
      <c r="I1535" t="s">
        <v>55</v>
      </c>
      <c r="J1535" t="s">
        <v>46</v>
      </c>
      <c r="K1535" t="s">
        <v>165</v>
      </c>
      <c r="L1535" t="s">
        <v>48</v>
      </c>
      <c r="M1535" t="s">
        <v>49</v>
      </c>
      <c r="N1535">
        <v>2019</v>
      </c>
      <c r="O1535" t="s">
        <v>35</v>
      </c>
      <c r="P1535" t="s">
        <v>74</v>
      </c>
      <c r="Q1535" t="s">
        <v>37</v>
      </c>
      <c r="R1535">
        <v>3</v>
      </c>
      <c r="S1535">
        <v>119761</v>
      </c>
      <c r="T1535">
        <v>70110.84</v>
      </c>
      <c r="U1535">
        <v>7739.14</v>
      </c>
      <c r="V1535">
        <v>62371.7</v>
      </c>
      <c r="W1535" t="s">
        <v>38</v>
      </c>
      <c r="X1535">
        <v>4.4</v>
      </c>
      <c r="Y1535" t="s">
        <v>61</v>
      </c>
    </row>
    <row r="1536" spans="1:25">
      <c r="A1536" t="s">
        <v>3156</v>
      </c>
      <c r="B1536">
        <f t="shared" si="23"/>
        <v>2119</v>
      </c>
      <c r="C1536" s="2">
        <v>45417</v>
      </c>
      <c r="D1536" t="s">
        <v>3157</v>
      </c>
      <c r="E1536">
        <v>26</v>
      </c>
      <c r="F1536" t="s">
        <v>27</v>
      </c>
      <c r="G1536" t="s">
        <v>155</v>
      </c>
      <c r="H1536" t="s">
        <v>170</v>
      </c>
      <c r="I1536" t="s">
        <v>45</v>
      </c>
      <c r="J1536" t="s">
        <v>103</v>
      </c>
      <c r="K1536" t="s">
        <v>165</v>
      </c>
      <c r="L1536" t="s">
        <v>33</v>
      </c>
      <c r="M1536" t="s">
        <v>49</v>
      </c>
      <c r="N1536">
        <v>2021</v>
      </c>
      <c r="O1536" t="s">
        <v>143</v>
      </c>
      <c r="P1536" t="s">
        <v>36</v>
      </c>
      <c r="Q1536" t="s">
        <v>37</v>
      </c>
      <c r="R1536">
        <v>3</v>
      </c>
      <c r="S1536">
        <v>29474</v>
      </c>
      <c r="T1536">
        <v>88519.07</v>
      </c>
      <c r="U1536">
        <v>6024.87</v>
      </c>
      <c r="V1536">
        <v>82494.2</v>
      </c>
      <c r="W1536" t="s">
        <v>60</v>
      </c>
      <c r="X1536">
        <v>4.6</v>
      </c>
      <c r="Y1536" t="s">
        <v>39</v>
      </c>
    </row>
    <row r="1537" spans="1:25">
      <c r="A1537" t="s">
        <v>3158</v>
      </c>
      <c r="B1537">
        <f t="shared" si="23"/>
        <v>1483</v>
      </c>
      <c r="C1537" s="2">
        <v>45418</v>
      </c>
      <c r="D1537" t="s">
        <v>3159</v>
      </c>
      <c r="E1537">
        <v>45</v>
      </c>
      <c r="F1537" t="s">
        <v>42</v>
      </c>
      <c r="G1537" t="s">
        <v>43</v>
      </c>
      <c r="H1537" t="s">
        <v>221</v>
      </c>
      <c r="I1537" t="s">
        <v>118</v>
      </c>
      <c r="J1537" t="s">
        <v>56</v>
      </c>
      <c r="K1537" t="s">
        <v>165</v>
      </c>
      <c r="L1537" t="s">
        <v>148</v>
      </c>
      <c r="M1537" t="s">
        <v>49</v>
      </c>
      <c r="N1537">
        <v>2023</v>
      </c>
      <c r="O1537" t="s">
        <v>83</v>
      </c>
      <c r="P1537" t="s">
        <v>77</v>
      </c>
      <c r="Q1537" t="s">
        <v>37</v>
      </c>
      <c r="R1537">
        <v>3</v>
      </c>
      <c r="S1537">
        <v>52295</v>
      </c>
      <c r="T1537">
        <v>91318.97</v>
      </c>
      <c r="U1537">
        <v>6035.24</v>
      </c>
      <c r="V1537">
        <v>85283.73</v>
      </c>
      <c r="W1537" t="s">
        <v>60</v>
      </c>
      <c r="X1537">
        <v>4.6</v>
      </c>
      <c r="Y1537" t="s">
        <v>39</v>
      </c>
    </row>
    <row r="1538" spans="1:25">
      <c r="A1538" t="s">
        <v>3160</v>
      </c>
      <c r="B1538">
        <f t="shared" si="23"/>
        <v>604</v>
      </c>
      <c r="C1538" s="2">
        <v>45418</v>
      </c>
      <c r="D1538" t="s">
        <v>3161</v>
      </c>
      <c r="E1538">
        <v>36</v>
      </c>
      <c r="F1538" t="s">
        <v>27</v>
      </c>
      <c r="G1538" t="s">
        <v>155</v>
      </c>
      <c r="H1538" t="s">
        <v>170</v>
      </c>
      <c r="I1538" t="s">
        <v>45</v>
      </c>
      <c r="J1538" t="s">
        <v>46</v>
      </c>
      <c r="K1538" t="s">
        <v>57</v>
      </c>
      <c r="L1538" t="s">
        <v>48</v>
      </c>
      <c r="M1538" t="s">
        <v>58</v>
      </c>
      <c r="N1538">
        <v>2020</v>
      </c>
      <c r="O1538" t="s">
        <v>83</v>
      </c>
      <c r="P1538" t="s">
        <v>59</v>
      </c>
      <c r="Q1538" t="s">
        <v>37</v>
      </c>
      <c r="R1538">
        <v>0</v>
      </c>
      <c r="S1538">
        <v>122723</v>
      </c>
      <c r="T1538">
        <v>50746.02</v>
      </c>
      <c r="U1538">
        <v>948.11</v>
      </c>
      <c r="V1538">
        <v>49797.91</v>
      </c>
      <c r="W1538" t="s">
        <v>51</v>
      </c>
      <c r="X1538">
        <v>5</v>
      </c>
      <c r="Y1538" t="s">
        <v>61</v>
      </c>
    </row>
    <row r="1539" spans="1:25">
      <c r="A1539" t="s">
        <v>3162</v>
      </c>
      <c r="B1539">
        <f t="shared" ref="B1539:B1602" si="24">VALUE(SUBSTITUTE(A1539,"BMW-",""))</f>
        <v>605</v>
      </c>
      <c r="C1539" s="2">
        <v>45418</v>
      </c>
      <c r="D1539" t="s">
        <v>3163</v>
      </c>
      <c r="E1539">
        <v>61</v>
      </c>
      <c r="F1539" t="s">
        <v>27</v>
      </c>
      <c r="G1539" t="s">
        <v>80</v>
      </c>
      <c r="H1539" t="s">
        <v>117</v>
      </c>
      <c r="I1539" t="s">
        <v>45</v>
      </c>
      <c r="J1539" t="s">
        <v>126</v>
      </c>
      <c r="K1539" t="s">
        <v>152</v>
      </c>
      <c r="L1539" t="s">
        <v>123</v>
      </c>
      <c r="M1539" t="s">
        <v>73</v>
      </c>
      <c r="N1539">
        <v>2022</v>
      </c>
      <c r="O1539" t="s">
        <v>120</v>
      </c>
      <c r="P1539" t="s">
        <v>77</v>
      </c>
      <c r="Q1539" t="s">
        <v>37</v>
      </c>
      <c r="R1539">
        <v>4.4</v>
      </c>
      <c r="S1539">
        <v>63249</v>
      </c>
      <c r="T1539">
        <v>85986.6</v>
      </c>
      <c r="U1539">
        <v>4272.8</v>
      </c>
      <c r="V1539">
        <v>81713.8</v>
      </c>
      <c r="W1539" t="s">
        <v>60</v>
      </c>
      <c r="X1539">
        <v>4.1</v>
      </c>
      <c r="Y1539" t="s">
        <v>39</v>
      </c>
    </row>
    <row r="1540" spans="1:25">
      <c r="A1540" t="s">
        <v>3164</v>
      </c>
      <c r="B1540">
        <f t="shared" si="24"/>
        <v>924</v>
      </c>
      <c r="C1540" s="2">
        <v>45418</v>
      </c>
      <c r="D1540" t="s">
        <v>3165</v>
      </c>
      <c r="E1540">
        <v>67</v>
      </c>
      <c r="F1540" t="s">
        <v>27</v>
      </c>
      <c r="G1540" t="s">
        <v>155</v>
      </c>
      <c r="H1540" t="s">
        <v>156</v>
      </c>
      <c r="I1540" t="s">
        <v>118</v>
      </c>
      <c r="J1540" t="s">
        <v>135</v>
      </c>
      <c r="K1540" t="s">
        <v>106</v>
      </c>
      <c r="L1540" t="s">
        <v>33</v>
      </c>
      <c r="M1540" t="s">
        <v>73</v>
      </c>
      <c r="N1540">
        <v>2026</v>
      </c>
      <c r="O1540" t="s">
        <v>35</v>
      </c>
      <c r="P1540" t="s">
        <v>36</v>
      </c>
      <c r="Q1540" t="s">
        <v>175</v>
      </c>
      <c r="R1540">
        <v>2</v>
      </c>
      <c r="S1540">
        <v>0</v>
      </c>
      <c r="T1540">
        <v>70545.55</v>
      </c>
      <c r="U1540">
        <v>5624.69</v>
      </c>
      <c r="V1540">
        <v>64920.86</v>
      </c>
      <c r="W1540" t="s">
        <v>51</v>
      </c>
      <c r="X1540">
        <v>4.4</v>
      </c>
      <c r="Y1540" t="s">
        <v>61</v>
      </c>
    </row>
    <row r="1541" spans="1:25">
      <c r="A1541" t="s">
        <v>3166</v>
      </c>
      <c r="B1541">
        <f t="shared" si="24"/>
        <v>1956</v>
      </c>
      <c r="C1541" s="2">
        <v>45419</v>
      </c>
      <c r="D1541" t="s">
        <v>3167</v>
      </c>
      <c r="E1541">
        <v>40</v>
      </c>
      <c r="F1541" t="s">
        <v>27</v>
      </c>
      <c r="G1541" t="s">
        <v>155</v>
      </c>
      <c r="H1541" t="s">
        <v>156</v>
      </c>
      <c r="I1541" t="s">
        <v>45</v>
      </c>
      <c r="J1541" t="s">
        <v>135</v>
      </c>
      <c r="K1541" t="s">
        <v>152</v>
      </c>
      <c r="L1541" t="s">
        <v>33</v>
      </c>
      <c r="M1541" t="s">
        <v>73</v>
      </c>
      <c r="N1541">
        <v>2018</v>
      </c>
      <c r="O1541" t="s">
        <v>35</v>
      </c>
      <c r="P1541" t="s">
        <v>36</v>
      </c>
      <c r="Q1541" t="s">
        <v>37</v>
      </c>
      <c r="R1541">
        <v>3</v>
      </c>
      <c r="S1541">
        <v>146984</v>
      </c>
      <c r="T1541">
        <v>76109.11</v>
      </c>
      <c r="U1541">
        <v>1322.84</v>
      </c>
      <c r="V1541">
        <v>74786.27</v>
      </c>
      <c r="W1541" t="s">
        <v>60</v>
      </c>
      <c r="X1541">
        <v>4.9</v>
      </c>
      <c r="Y1541" t="s">
        <v>39</v>
      </c>
    </row>
    <row r="1542" spans="1:25">
      <c r="A1542" t="s">
        <v>3168</v>
      </c>
      <c r="B1542">
        <f t="shared" si="24"/>
        <v>2459</v>
      </c>
      <c r="C1542" s="2">
        <v>45419</v>
      </c>
      <c r="D1542" t="s">
        <v>3169</v>
      </c>
      <c r="E1542">
        <v>30</v>
      </c>
      <c r="F1542" t="s">
        <v>42</v>
      </c>
      <c r="G1542" t="s">
        <v>155</v>
      </c>
      <c r="H1542" t="s">
        <v>170</v>
      </c>
      <c r="I1542" t="s">
        <v>45</v>
      </c>
      <c r="J1542" t="s">
        <v>126</v>
      </c>
      <c r="K1542" t="s">
        <v>57</v>
      </c>
      <c r="L1542" t="s">
        <v>123</v>
      </c>
      <c r="M1542" t="s">
        <v>58</v>
      </c>
      <c r="N1542">
        <v>2026</v>
      </c>
      <c r="O1542" t="s">
        <v>50</v>
      </c>
      <c r="P1542" t="s">
        <v>59</v>
      </c>
      <c r="Q1542" t="s">
        <v>37</v>
      </c>
      <c r="R1542">
        <v>0</v>
      </c>
      <c r="S1542">
        <v>0</v>
      </c>
      <c r="T1542">
        <v>74444.75</v>
      </c>
      <c r="U1542">
        <v>1961.2</v>
      </c>
      <c r="V1542">
        <v>72483.55</v>
      </c>
      <c r="W1542" t="s">
        <v>51</v>
      </c>
      <c r="X1542">
        <v>4.1</v>
      </c>
      <c r="Y1542" t="s">
        <v>39</v>
      </c>
    </row>
    <row r="1543" spans="1:25">
      <c r="A1543" t="s">
        <v>3170</v>
      </c>
      <c r="B1543">
        <f t="shared" si="24"/>
        <v>939</v>
      </c>
      <c r="C1543" s="2">
        <v>45419</v>
      </c>
      <c r="D1543" t="s">
        <v>3171</v>
      </c>
      <c r="E1543">
        <v>68</v>
      </c>
      <c r="F1543" t="s">
        <v>27</v>
      </c>
      <c r="G1543" t="s">
        <v>155</v>
      </c>
      <c r="H1543" t="s">
        <v>170</v>
      </c>
      <c r="I1543" t="s">
        <v>118</v>
      </c>
      <c r="J1543" t="s">
        <v>135</v>
      </c>
      <c r="K1543" t="s">
        <v>114</v>
      </c>
      <c r="L1543" t="s">
        <v>33</v>
      </c>
      <c r="M1543" t="s">
        <v>49</v>
      </c>
      <c r="N1543">
        <v>2021</v>
      </c>
      <c r="O1543" t="s">
        <v>83</v>
      </c>
      <c r="P1543" t="s">
        <v>36</v>
      </c>
      <c r="Q1543" t="s">
        <v>37</v>
      </c>
      <c r="R1543">
        <v>3</v>
      </c>
      <c r="S1543">
        <v>72131</v>
      </c>
      <c r="T1543">
        <v>47631.53</v>
      </c>
      <c r="U1543">
        <v>4663.1</v>
      </c>
      <c r="V1543">
        <v>42968.43</v>
      </c>
      <c r="W1543" t="s">
        <v>38</v>
      </c>
      <c r="X1543">
        <v>3.9</v>
      </c>
      <c r="Y1543" t="s">
        <v>61</v>
      </c>
    </row>
    <row r="1544" spans="1:25">
      <c r="A1544" t="s">
        <v>3172</v>
      </c>
      <c r="B1544">
        <f t="shared" si="24"/>
        <v>177</v>
      </c>
      <c r="C1544" s="2">
        <v>45420</v>
      </c>
      <c r="D1544" t="s">
        <v>3173</v>
      </c>
      <c r="E1544">
        <v>59</v>
      </c>
      <c r="F1544" t="s">
        <v>27</v>
      </c>
      <c r="G1544" t="s">
        <v>28</v>
      </c>
      <c r="H1544" t="s">
        <v>29</v>
      </c>
      <c r="I1544" t="s">
        <v>69</v>
      </c>
      <c r="J1544" t="s">
        <v>103</v>
      </c>
      <c r="K1544" t="s">
        <v>47</v>
      </c>
      <c r="L1544" t="s">
        <v>48</v>
      </c>
      <c r="M1544" t="s">
        <v>49</v>
      </c>
      <c r="N1544">
        <v>2025</v>
      </c>
      <c r="O1544" t="s">
        <v>120</v>
      </c>
      <c r="P1544" t="s">
        <v>36</v>
      </c>
      <c r="Q1544" t="s">
        <v>175</v>
      </c>
      <c r="R1544">
        <v>3</v>
      </c>
      <c r="S1544">
        <v>60551</v>
      </c>
      <c r="T1544">
        <v>108523.67</v>
      </c>
      <c r="U1544">
        <v>10823.11</v>
      </c>
      <c r="V1544">
        <v>97700.56</v>
      </c>
      <c r="W1544" t="s">
        <v>60</v>
      </c>
      <c r="X1544">
        <v>4.5</v>
      </c>
      <c r="Y1544" t="s">
        <v>39</v>
      </c>
    </row>
    <row r="1545" spans="1:25">
      <c r="A1545" t="s">
        <v>3174</v>
      </c>
      <c r="B1545">
        <f t="shared" si="24"/>
        <v>1838</v>
      </c>
      <c r="C1545" s="2">
        <v>45421</v>
      </c>
      <c r="D1545" t="s">
        <v>3175</v>
      </c>
      <c r="E1545">
        <v>25</v>
      </c>
      <c r="F1545" t="s">
        <v>42</v>
      </c>
      <c r="G1545" t="s">
        <v>155</v>
      </c>
      <c r="H1545" t="s">
        <v>170</v>
      </c>
      <c r="I1545" t="s">
        <v>118</v>
      </c>
      <c r="J1545" t="s">
        <v>56</v>
      </c>
      <c r="K1545" t="s">
        <v>142</v>
      </c>
      <c r="L1545" t="s">
        <v>72</v>
      </c>
      <c r="M1545" t="s">
        <v>73</v>
      </c>
      <c r="N1545">
        <v>2018</v>
      </c>
      <c r="O1545" t="s">
        <v>100</v>
      </c>
      <c r="P1545" t="s">
        <v>74</v>
      </c>
      <c r="Q1545" t="s">
        <v>37</v>
      </c>
      <c r="R1545">
        <v>3</v>
      </c>
      <c r="S1545">
        <v>102696</v>
      </c>
      <c r="T1545">
        <v>91815.48</v>
      </c>
      <c r="U1545">
        <v>3195.19</v>
      </c>
      <c r="V1545">
        <v>88620.29</v>
      </c>
      <c r="W1545" t="s">
        <v>60</v>
      </c>
      <c r="X1545">
        <v>4.2</v>
      </c>
      <c r="Y1545" t="s">
        <v>39</v>
      </c>
    </row>
    <row r="1546" spans="1:25">
      <c r="A1546" t="s">
        <v>3176</v>
      </c>
      <c r="B1546">
        <f t="shared" si="24"/>
        <v>2385</v>
      </c>
      <c r="C1546" s="2">
        <v>45421</v>
      </c>
      <c r="D1546" t="s">
        <v>3177</v>
      </c>
      <c r="E1546">
        <v>50</v>
      </c>
      <c r="F1546" t="s">
        <v>42</v>
      </c>
      <c r="G1546" t="s">
        <v>80</v>
      </c>
      <c r="H1546" t="s">
        <v>109</v>
      </c>
      <c r="I1546" t="s">
        <v>45</v>
      </c>
      <c r="J1546" t="s">
        <v>126</v>
      </c>
      <c r="K1546" t="s">
        <v>114</v>
      </c>
      <c r="L1546" t="s">
        <v>72</v>
      </c>
      <c r="M1546" t="s">
        <v>49</v>
      </c>
      <c r="N1546">
        <v>2022</v>
      </c>
      <c r="O1546" t="s">
        <v>143</v>
      </c>
      <c r="P1546" t="s">
        <v>36</v>
      </c>
      <c r="Q1546" t="s">
        <v>37</v>
      </c>
      <c r="R1546">
        <v>3</v>
      </c>
      <c r="S1546">
        <v>57971</v>
      </c>
      <c r="T1546">
        <v>42126.58</v>
      </c>
      <c r="U1546">
        <v>1969.28</v>
      </c>
      <c r="V1546">
        <v>40157.3</v>
      </c>
      <c r="W1546" t="s">
        <v>38</v>
      </c>
      <c r="X1546">
        <v>3.9</v>
      </c>
      <c r="Y1546" t="s">
        <v>61</v>
      </c>
    </row>
    <row r="1547" spans="1:25">
      <c r="A1547" t="s">
        <v>3178</v>
      </c>
      <c r="B1547">
        <f t="shared" si="24"/>
        <v>1378</v>
      </c>
      <c r="C1547" s="2">
        <v>45421</v>
      </c>
      <c r="D1547" t="s">
        <v>3179</v>
      </c>
      <c r="E1547">
        <v>50</v>
      </c>
      <c r="F1547" t="s">
        <v>42</v>
      </c>
      <c r="G1547" t="s">
        <v>80</v>
      </c>
      <c r="H1547" t="s">
        <v>109</v>
      </c>
      <c r="I1547" t="s">
        <v>30</v>
      </c>
      <c r="J1547" t="s">
        <v>31</v>
      </c>
      <c r="K1547" t="s">
        <v>93</v>
      </c>
      <c r="L1547" t="s">
        <v>33</v>
      </c>
      <c r="M1547" t="s">
        <v>34</v>
      </c>
      <c r="N1547">
        <v>2019</v>
      </c>
      <c r="O1547" t="s">
        <v>66</v>
      </c>
      <c r="P1547" t="s">
        <v>36</v>
      </c>
      <c r="Q1547" t="s">
        <v>37</v>
      </c>
      <c r="R1547">
        <v>3</v>
      </c>
      <c r="S1547">
        <v>90829</v>
      </c>
      <c r="T1547">
        <v>37312.29</v>
      </c>
      <c r="U1547">
        <v>1388.15</v>
      </c>
      <c r="V1547">
        <v>35924.14</v>
      </c>
      <c r="W1547" t="s">
        <v>38</v>
      </c>
      <c r="X1547">
        <v>4</v>
      </c>
      <c r="Y1547" t="s">
        <v>61</v>
      </c>
    </row>
    <row r="1548" spans="1:25">
      <c r="A1548" t="s">
        <v>3180</v>
      </c>
      <c r="B1548">
        <f t="shared" si="24"/>
        <v>898</v>
      </c>
      <c r="C1548" s="2">
        <v>45421</v>
      </c>
      <c r="D1548" t="s">
        <v>3181</v>
      </c>
      <c r="E1548">
        <v>34</v>
      </c>
      <c r="F1548" t="s">
        <v>27</v>
      </c>
      <c r="G1548" t="s">
        <v>43</v>
      </c>
      <c r="H1548" t="s">
        <v>44</v>
      </c>
      <c r="I1548" t="s">
        <v>30</v>
      </c>
      <c r="J1548" t="s">
        <v>70</v>
      </c>
      <c r="K1548" t="s">
        <v>114</v>
      </c>
      <c r="L1548" t="s">
        <v>123</v>
      </c>
      <c r="M1548" t="s">
        <v>49</v>
      </c>
      <c r="N1548">
        <v>2024</v>
      </c>
      <c r="O1548" t="s">
        <v>143</v>
      </c>
      <c r="P1548" t="s">
        <v>36</v>
      </c>
      <c r="Q1548" t="s">
        <v>37</v>
      </c>
      <c r="R1548">
        <v>3</v>
      </c>
      <c r="S1548">
        <v>8564</v>
      </c>
      <c r="T1548">
        <v>53681.08</v>
      </c>
      <c r="U1548">
        <v>2319.71</v>
      </c>
      <c r="V1548">
        <v>51361.37</v>
      </c>
      <c r="W1548" t="s">
        <v>51</v>
      </c>
      <c r="X1548">
        <v>4.9</v>
      </c>
      <c r="Y1548" t="s">
        <v>61</v>
      </c>
    </row>
    <row r="1549" spans="1:25">
      <c r="A1549" t="s">
        <v>3182</v>
      </c>
      <c r="B1549">
        <f t="shared" si="24"/>
        <v>258</v>
      </c>
      <c r="C1549" s="2">
        <v>45423</v>
      </c>
      <c r="D1549" t="s">
        <v>3183</v>
      </c>
      <c r="E1549">
        <v>29</v>
      </c>
      <c r="F1549" t="s">
        <v>27</v>
      </c>
      <c r="G1549" t="s">
        <v>64</v>
      </c>
      <c r="H1549" t="s">
        <v>65</v>
      </c>
      <c r="I1549" t="s">
        <v>45</v>
      </c>
      <c r="J1549" t="s">
        <v>46</v>
      </c>
      <c r="K1549" t="s">
        <v>106</v>
      </c>
      <c r="L1549" t="s">
        <v>72</v>
      </c>
      <c r="M1549" t="s">
        <v>73</v>
      </c>
      <c r="N1549">
        <v>2023</v>
      </c>
      <c r="O1549" t="s">
        <v>143</v>
      </c>
      <c r="P1549" t="s">
        <v>77</v>
      </c>
      <c r="Q1549" t="s">
        <v>37</v>
      </c>
      <c r="R1549">
        <v>3</v>
      </c>
      <c r="S1549">
        <v>53798</v>
      </c>
      <c r="T1549">
        <v>53356.32</v>
      </c>
      <c r="U1549">
        <v>2162.33</v>
      </c>
      <c r="V1549">
        <v>51193.99</v>
      </c>
      <c r="W1549" t="s">
        <v>51</v>
      </c>
      <c r="X1549">
        <v>4.8</v>
      </c>
      <c r="Y1549" t="s">
        <v>61</v>
      </c>
    </row>
    <row r="1550" spans="1:25">
      <c r="A1550" t="s">
        <v>3184</v>
      </c>
      <c r="B1550">
        <f t="shared" si="24"/>
        <v>1905</v>
      </c>
      <c r="C1550" s="2">
        <v>45423</v>
      </c>
      <c r="D1550" t="s">
        <v>3185</v>
      </c>
      <c r="E1550">
        <v>67</v>
      </c>
      <c r="F1550" t="s">
        <v>42</v>
      </c>
      <c r="G1550" t="s">
        <v>80</v>
      </c>
      <c r="H1550" t="s">
        <v>151</v>
      </c>
      <c r="I1550" t="s">
        <v>118</v>
      </c>
      <c r="J1550" t="s">
        <v>46</v>
      </c>
      <c r="K1550" t="s">
        <v>32</v>
      </c>
      <c r="L1550" t="s">
        <v>33</v>
      </c>
      <c r="M1550" t="s">
        <v>34</v>
      </c>
      <c r="N1550">
        <v>2018</v>
      </c>
      <c r="O1550" t="s">
        <v>120</v>
      </c>
      <c r="P1550" t="s">
        <v>36</v>
      </c>
      <c r="Q1550" t="s">
        <v>37</v>
      </c>
      <c r="R1550">
        <v>3</v>
      </c>
      <c r="S1550">
        <v>134296</v>
      </c>
      <c r="T1550">
        <v>62475.82</v>
      </c>
      <c r="U1550">
        <v>5476.24</v>
      </c>
      <c r="V1550">
        <v>56999.58</v>
      </c>
      <c r="W1550" t="s">
        <v>51</v>
      </c>
      <c r="X1550">
        <v>4.9</v>
      </c>
      <c r="Y1550" t="s">
        <v>61</v>
      </c>
    </row>
    <row r="1551" spans="1:25">
      <c r="A1551" t="s">
        <v>3186</v>
      </c>
      <c r="B1551">
        <f t="shared" si="24"/>
        <v>2106</v>
      </c>
      <c r="C1551" s="2">
        <v>45424</v>
      </c>
      <c r="D1551" t="s">
        <v>3187</v>
      </c>
      <c r="E1551">
        <v>24</v>
      </c>
      <c r="F1551" t="s">
        <v>27</v>
      </c>
      <c r="G1551" t="s">
        <v>28</v>
      </c>
      <c r="H1551" t="s">
        <v>29</v>
      </c>
      <c r="I1551" t="s">
        <v>118</v>
      </c>
      <c r="J1551" t="s">
        <v>126</v>
      </c>
      <c r="K1551" t="s">
        <v>93</v>
      </c>
      <c r="L1551" t="s">
        <v>33</v>
      </c>
      <c r="M1551" t="s">
        <v>34</v>
      </c>
      <c r="N1551">
        <v>2021</v>
      </c>
      <c r="O1551" t="s">
        <v>120</v>
      </c>
      <c r="P1551" t="s">
        <v>36</v>
      </c>
      <c r="Q1551" t="s">
        <v>37</v>
      </c>
      <c r="R1551">
        <v>3</v>
      </c>
      <c r="S1551">
        <v>15917</v>
      </c>
      <c r="T1551">
        <v>48691.87</v>
      </c>
      <c r="U1551">
        <v>2395.76</v>
      </c>
      <c r="V1551">
        <v>46296.11</v>
      </c>
      <c r="W1551" t="s">
        <v>60</v>
      </c>
      <c r="X1551">
        <v>4.6</v>
      </c>
      <c r="Y1551" t="s">
        <v>61</v>
      </c>
    </row>
    <row r="1552" spans="1:25">
      <c r="A1552" t="s">
        <v>3188</v>
      </c>
      <c r="B1552">
        <f t="shared" si="24"/>
        <v>58</v>
      </c>
      <c r="C1552" s="2">
        <v>45424</v>
      </c>
      <c r="D1552" t="s">
        <v>3189</v>
      </c>
      <c r="E1552">
        <v>28</v>
      </c>
      <c r="F1552" t="s">
        <v>27</v>
      </c>
      <c r="G1552" t="s">
        <v>28</v>
      </c>
      <c r="H1552" t="s">
        <v>54</v>
      </c>
      <c r="I1552" t="s">
        <v>69</v>
      </c>
      <c r="J1552" t="s">
        <v>110</v>
      </c>
      <c r="K1552" t="s">
        <v>57</v>
      </c>
      <c r="L1552" t="s">
        <v>48</v>
      </c>
      <c r="M1552" t="s">
        <v>58</v>
      </c>
      <c r="N1552">
        <v>2024</v>
      </c>
      <c r="O1552" t="s">
        <v>66</v>
      </c>
      <c r="P1552" t="s">
        <v>59</v>
      </c>
      <c r="Q1552" t="s">
        <v>37</v>
      </c>
      <c r="R1552">
        <v>0</v>
      </c>
      <c r="S1552">
        <v>0</v>
      </c>
      <c r="T1552">
        <v>60076.75</v>
      </c>
      <c r="U1552">
        <v>7163.51</v>
      </c>
      <c r="V1552">
        <v>52913.24</v>
      </c>
      <c r="W1552" t="s">
        <v>60</v>
      </c>
      <c r="X1552">
        <v>4.8</v>
      </c>
      <c r="Y1552" t="s">
        <v>61</v>
      </c>
    </row>
    <row r="1553" spans="1:25">
      <c r="A1553" t="s">
        <v>3190</v>
      </c>
      <c r="B1553">
        <f t="shared" si="24"/>
        <v>737</v>
      </c>
      <c r="C1553" s="2">
        <v>45425</v>
      </c>
      <c r="D1553" t="s">
        <v>3191</v>
      </c>
      <c r="E1553">
        <v>50</v>
      </c>
      <c r="F1553" t="s">
        <v>27</v>
      </c>
      <c r="G1553" t="s">
        <v>43</v>
      </c>
      <c r="H1553" t="s">
        <v>96</v>
      </c>
      <c r="I1553" t="s">
        <v>69</v>
      </c>
      <c r="J1553" t="s">
        <v>31</v>
      </c>
      <c r="K1553" t="s">
        <v>97</v>
      </c>
      <c r="L1553" t="s">
        <v>33</v>
      </c>
      <c r="M1553" t="s">
        <v>34</v>
      </c>
      <c r="N1553">
        <v>2021</v>
      </c>
      <c r="O1553" t="s">
        <v>83</v>
      </c>
      <c r="P1553" t="s">
        <v>74</v>
      </c>
      <c r="Q1553" t="s">
        <v>37</v>
      </c>
      <c r="R1553">
        <v>2</v>
      </c>
      <c r="S1553">
        <v>133942</v>
      </c>
      <c r="T1553">
        <v>63148.75</v>
      </c>
      <c r="U1553">
        <v>816.05</v>
      </c>
      <c r="V1553">
        <v>62332.7</v>
      </c>
      <c r="W1553" t="s">
        <v>51</v>
      </c>
      <c r="X1553">
        <v>3.9</v>
      </c>
      <c r="Y1553" t="s">
        <v>61</v>
      </c>
    </row>
    <row r="1554" spans="1:25">
      <c r="A1554" t="s">
        <v>3192</v>
      </c>
      <c r="B1554">
        <f t="shared" si="24"/>
        <v>1648</v>
      </c>
      <c r="C1554" s="2">
        <v>45425</v>
      </c>
      <c r="D1554" t="s">
        <v>3193</v>
      </c>
      <c r="E1554">
        <v>68</v>
      </c>
      <c r="F1554" t="s">
        <v>27</v>
      </c>
      <c r="G1554" t="s">
        <v>80</v>
      </c>
      <c r="H1554" t="s">
        <v>117</v>
      </c>
      <c r="I1554" t="s">
        <v>55</v>
      </c>
      <c r="J1554" t="s">
        <v>31</v>
      </c>
      <c r="K1554" t="s">
        <v>186</v>
      </c>
      <c r="L1554" t="s">
        <v>123</v>
      </c>
      <c r="M1554" t="s">
        <v>187</v>
      </c>
      <c r="N1554">
        <v>2026</v>
      </c>
      <c r="O1554" t="s">
        <v>120</v>
      </c>
      <c r="P1554" t="s">
        <v>36</v>
      </c>
      <c r="Q1554" t="s">
        <v>37</v>
      </c>
      <c r="R1554">
        <v>2</v>
      </c>
      <c r="S1554">
        <v>0</v>
      </c>
      <c r="T1554">
        <v>35364.34</v>
      </c>
      <c r="U1554">
        <v>864.23</v>
      </c>
      <c r="V1554">
        <v>34500.11</v>
      </c>
      <c r="W1554" t="s">
        <v>60</v>
      </c>
      <c r="X1554">
        <v>4.6</v>
      </c>
      <c r="Y1554" t="s">
        <v>61</v>
      </c>
    </row>
    <row r="1555" spans="1:25">
      <c r="A1555" t="s">
        <v>3194</v>
      </c>
      <c r="B1555">
        <f t="shared" si="24"/>
        <v>710</v>
      </c>
      <c r="C1555" s="2">
        <v>45426</v>
      </c>
      <c r="D1555" t="s">
        <v>3195</v>
      </c>
      <c r="E1555">
        <v>36</v>
      </c>
      <c r="F1555" t="s">
        <v>42</v>
      </c>
      <c r="G1555" t="s">
        <v>80</v>
      </c>
      <c r="H1555" t="s">
        <v>109</v>
      </c>
      <c r="I1555" t="s">
        <v>30</v>
      </c>
      <c r="J1555" t="s">
        <v>110</v>
      </c>
      <c r="K1555" t="s">
        <v>186</v>
      </c>
      <c r="L1555" t="s">
        <v>33</v>
      </c>
      <c r="M1555" t="s">
        <v>187</v>
      </c>
      <c r="N1555">
        <v>2019</v>
      </c>
      <c r="O1555" t="s">
        <v>35</v>
      </c>
      <c r="P1555" t="s">
        <v>36</v>
      </c>
      <c r="Q1555" t="s">
        <v>37</v>
      </c>
      <c r="R1555">
        <v>1.5</v>
      </c>
      <c r="S1555">
        <v>147971</v>
      </c>
      <c r="T1555">
        <v>37257.75</v>
      </c>
      <c r="U1555">
        <v>1212.41</v>
      </c>
      <c r="V1555">
        <v>36045.34</v>
      </c>
      <c r="W1555" t="s">
        <v>51</v>
      </c>
      <c r="X1555">
        <v>4.5</v>
      </c>
      <c r="Y1555" t="s">
        <v>61</v>
      </c>
    </row>
    <row r="1556" spans="1:25">
      <c r="A1556" t="s">
        <v>3196</v>
      </c>
      <c r="B1556">
        <f t="shared" si="24"/>
        <v>2595</v>
      </c>
      <c r="C1556" s="2">
        <v>45426</v>
      </c>
      <c r="D1556" t="s">
        <v>3197</v>
      </c>
      <c r="E1556">
        <v>24</v>
      </c>
      <c r="F1556" t="s">
        <v>27</v>
      </c>
      <c r="G1556" t="s">
        <v>43</v>
      </c>
      <c r="H1556" t="s">
        <v>221</v>
      </c>
      <c r="I1556" t="s">
        <v>30</v>
      </c>
      <c r="J1556" t="s">
        <v>56</v>
      </c>
      <c r="K1556" t="s">
        <v>165</v>
      </c>
      <c r="L1556" t="s">
        <v>33</v>
      </c>
      <c r="M1556" t="s">
        <v>49</v>
      </c>
      <c r="N1556">
        <v>2018</v>
      </c>
      <c r="O1556" t="s">
        <v>143</v>
      </c>
      <c r="P1556" t="s">
        <v>77</v>
      </c>
      <c r="Q1556" t="s">
        <v>37</v>
      </c>
      <c r="R1556">
        <v>3</v>
      </c>
      <c r="S1556">
        <v>151098</v>
      </c>
      <c r="T1556">
        <v>72036.93</v>
      </c>
      <c r="U1556">
        <v>6660.04</v>
      </c>
      <c r="V1556">
        <v>65376.89</v>
      </c>
      <c r="W1556" t="s">
        <v>51</v>
      </c>
      <c r="X1556">
        <v>5</v>
      </c>
      <c r="Y1556" t="s">
        <v>61</v>
      </c>
    </row>
    <row r="1557" spans="1:25">
      <c r="A1557" t="s">
        <v>3198</v>
      </c>
      <c r="B1557">
        <f t="shared" si="24"/>
        <v>617</v>
      </c>
      <c r="C1557" s="2">
        <v>45426</v>
      </c>
      <c r="D1557" t="s">
        <v>3199</v>
      </c>
      <c r="E1557">
        <v>34</v>
      </c>
      <c r="F1557" t="s">
        <v>27</v>
      </c>
      <c r="G1557" t="s">
        <v>64</v>
      </c>
      <c r="H1557" t="s">
        <v>86</v>
      </c>
      <c r="I1557" t="s">
        <v>30</v>
      </c>
      <c r="J1557" t="s">
        <v>110</v>
      </c>
      <c r="K1557" t="s">
        <v>47</v>
      </c>
      <c r="L1557" t="s">
        <v>48</v>
      </c>
      <c r="M1557" t="s">
        <v>49</v>
      </c>
      <c r="N1557">
        <v>2025</v>
      </c>
      <c r="O1557" t="s">
        <v>100</v>
      </c>
      <c r="P1557" t="s">
        <v>36</v>
      </c>
      <c r="Q1557" t="s">
        <v>37</v>
      </c>
      <c r="R1557">
        <v>3</v>
      </c>
      <c r="S1557">
        <v>28279</v>
      </c>
      <c r="T1557">
        <v>101279.62</v>
      </c>
      <c r="U1557">
        <v>2213.92</v>
      </c>
      <c r="V1557">
        <v>99065.7</v>
      </c>
      <c r="W1557" t="s">
        <v>38</v>
      </c>
      <c r="X1557">
        <v>4.9</v>
      </c>
      <c r="Y1557" t="s">
        <v>39</v>
      </c>
    </row>
    <row r="1558" spans="1:25">
      <c r="A1558" t="s">
        <v>3200</v>
      </c>
      <c r="B1558">
        <f t="shared" si="24"/>
        <v>2589</v>
      </c>
      <c r="C1558" s="2">
        <v>45426</v>
      </c>
      <c r="D1558" t="s">
        <v>3201</v>
      </c>
      <c r="E1558">
        <v>42</v>
      </c>
      <c r="F1558" t="s">
        <v>42</v>
      </c>
      <c r="G1558" t="s">
        <v>80</v>
      </c>
      <c r="H1558" t="s">
        <v>81</v>
      </c>
      <c r="I1558" t="s">
        <v>69</v>
      </c>
      <c r="J1558" t="s">
        <v>56</v>
      </c>
      <c r="K1558" t="s">
        <v>152</v>
      </c>
      <c r="L1558" t="s">
        <v>123</v>
      </c>
      <c r="M1558" t="s">
        <v>73</v>
      </c>
      <c r="N1558">
        <v>2019</v>
      </c>
      <c r="O1558" t="s">
        <v>35</v>
      </c>
      <c r="P1558" t="s">
        <v>36</v>
      </c>
      <c r="Q1558" t="s">
        <v>37</v>
      </c>
      <c r="R1558">
        <v>3</v>
      </c>
      <c r="S1558">
        <v>110644</v>
      </c>
      <c r="T1558">
        <v>70062.04</v>
      </c>
      <c r="U1558">
        <v>6199.81</v>
      </c>
      <c r="V1558">
        <v>63862.23</v>
      </c>
      <c r="W1558" t="s">
        <v>60</v>
      </c>
      <c r="X1558">
        <v>4.1</v>
      </c>
      <c r="Y1558" t="s">
        <v>61</v>
      </c>
    </row>
    <row r="1559" spans="1:25">
      <c r="A1559" t="s">
        <v>3202</v>
      </c>
      <c r="B1559">
        <f t="shared" si="24"/>
        <v>1211</v>
      </c>
      <c r="C1559" s="2">
        <v>45426</v>
      </c>
      <c r="D1559" t="s">
        <v>3203</v>
      </c>
      <c r="E1559">
        <v>24</v>
      </c>
      <c r="F1559" t="s">
        <v>42</v>
      </c>
      <c r="G1559" t="s">
        <v>64</v>
      </c>
      <c r="H1559" t="s">
        <v>86</v>
      </c>
      <c r="I1559" t="s">
        <v>55</v>
      </c>
      <c r="J1559" t="s">
        <v>70</v>
      </c>
      <c r="K1559" t="s">
        <v>106</v>
      </c>
      <c r="L1559" t="s">
        <v>33</v>
      </c>
      <c r="M1559" t="s">
        <v>73</v>
      </c>
      <c r="N1559">
        <v>2025</v>
      </c>
      <c r="O1559" t="s">
        <v>35</v>
      </c>
      <c r="P1559" t="s">
        <v>36</v>
      </c>
      <c r="Q1559" t="s">
        <v>37</v>
      </c>
      <c r="R1559">
        <v>2</v>
      </c>
      <c r="S1559">
        <v>61894</v>
      </c>
      <c r="T1559">
        <v>82734.55</v>
      </c>
      <c r="U1559">
        <v>6582.38</v>
      </c>
      <c r="V1559">
        <v>76152.17</v>
      </c>
      <c r="W1559" t="s">
        <v>38</v>
      </c>
      <c r="X1559">
        <v>4.6</v>
      </c>
      <c r="Y1559" t="s">
        <v>39</v>
      </c>
    </row>
    <row r="1560" spans="1:25">
      <c r="A1560" t="s">
        <v>3204</v>
      </c>
      <c r="B1560">
        <f t="shared" si="24"/>
        <v>1986</v>
      </c>
      <c r="C1560" s="2">
        <v>45429</v>
      </c>
      <c r="D1560" t="s">
        <v>3205</v>
      </c>
      <c r="E1560">
        <v>64</v>
      </c>
      <c r="F1560" t="s">
        <v>42</v>
      </c>
      <c r="G1560" t="s">
        <v>28</v>
      </c>
      <c r="H1560" t="s">
        <v>29</v>
      </c>
      <c r="I1560" t="s">
        <v>69</v>
      </c>
      <c r="J1560" t="s">
        <v>126</v>
      </c>
      <c r="K1560" t="s">
        <v>88</v>
      </c>
      <c r="L1560" t="s">
        <v>72</v>
      </c>
      <c r="M1560" t="s">
        <v>89</v>
      </c>
      <c r="N1560">
        <v>2020</v>
      </c>
      <c r="O1560" t="s">
        <v>66</v>
      </c>
      <c r="P1560" t="s">
        <v>59</v>
      </c>
      <c r="Q1560" t="s">
        <v>37</v>
      </c>
      <c r="R1560">
        <v>0</v>
      </c>
      <c r="S1560">
        <v>88058</v>
      </c>
      <c r="T1560">
        <v>75709.27</v>
      </c>
      <c r="U1560">
        <v>6035</v>
      </c>
      <c r="V1560">
        <v>69674.27</v>
      </c>
      <c r="W1560" t="s">
        <v>38</v>
      </c>
      <c r="X1560">
        <v>4.7</v>
      </c>
      <c r="Y1560" t="s">
        <v>61</v>
      </c>
    </row>
    <row r="1561" spans="1:25">
      <c r="A1561" t="s">
        <v>3206</v>
      </c>
      <c r="B1561">
        <f t="shared" si="24"/>
        <v>2698</v>
      </c>
      <c r="C1561" s="2">
        <v>45429</v>
      </c>
      <c r="D1561" t="s">
        <v>3207</v>
      </c>
      <c r="E1561">
        <v>61</v>
      </c>
      <c r="F1561" t="s">
        <v>42</v>
      </c>
      <c r="G1561" t="s">
        <v>43</v>
      </c>
      <c r="H1561" t="s">
        <v>221</v>
      </c>
      <c r="I1561" t="s">
        <v>55</v>
      </c>
      <c r="J1561" t="s">
        <v>87</v>
      </c>
      <c r="K1561" t="s">
        <v>142</v>
      </c>
      <c r="L1561" t="s">
        <v>148</v>
      </c>
      <c r="M1561" t="s">
        <v>73</v>
      </c>
      <c r="N1561">
        <v>2025</v>
      </c>
      <c r="O1561" t="s">
        <v>100</v>
      </c>
      <c r="P1561" t="s">
        <v>36</v>
      </c>
      <c r="Q1561" t="s">
        <v>37</v>
      </c>
      <c r="R1561">
        <v>3</v>
      </c>
      <c r="S1561">
        <v>17876</v>
      </c>
      <c r="T1561">
        <v>143917.47</v>
      </c>
      <c r="U1561">
        <v>8594.02</v>
      </c>
      <c r="V1561">
        <v>135323.45</v>
      </c>
      <c r="W1561" t="s">
        <v>60</v>
      </c>
      <c r="X1561">
        <v>4</v>
      </c>
      <c r="Y1561" t="s">
        <v>39</v>
      </c>
    </row>
    <row r="1562" spans="1:25">
      <c r="A1562" t="s">
        <v>3208</v>
      </c>
      <c r="B1562">
        <f t="shared" si="24"/>
        <v>2712</v>
      </c>
      <c r="C1562" s="2">
        <v>45430</v>
      </c>
      <c r="D1562" t="s">
        <v>3209</v>
      </c>
      <c r="E1562">
        <v>28</v>
      </c>
      <c r="F1562" t="s">
        <v>27</v>
      </c>
      <c r="G1562" t="s">
        <v>43</v>
      </c>
      <c r="H1562" t="s">
        <v>96</v>
      </c>
      <c r="I1562" t="s">
        <v>45</v>
      </c>
      <c r="J1562" t="s">
        <v>110</v>
      </c>
      <c r="K1562" t="s">
        <v>165</v>
      </c>
      <c r="L1562" t="s">
        <v>33</v>
      </c>
      <c r="M1562" t="s">
        <v>49</v>
      </c>
      <c r="N1562">
        <v>2018</v>
      </c>
      <c r="O1562" t="s">
        <v>50</v>
      </c>
      <c r="P1562" t="s">
        <v>77</v>
      </c>
      <c r="Q1562" t="s">
        <v>37</v>
      </c>
      <c r="R1562">
        <v>3</v>
      </c>
      <c r="S1562">
        <v>120662</v>
      </c>
      <c r="T1562">
        <v>80922.37</v>
      </c>
      <c r="U1562">
        <v>2592.88</v>
      </c>
      <c r="V1562">
        <v>78329.49</v>
      </c>
      <c r="W1562" t="s">
        <v>38</v>
      </c>
      <c r="X1562">
        <v>4.4</v>
      </c>
      <c r="Y1562" t="s">
        <v>39</v>
      </c>
    </row>
    <row r="1563" spans="1:25">
      <c r="A1563" t="s">
        <v>3210</v>
      </c>
      <c r="B1563">
        <f t="shared" si="24"/>
        <v>2364</v>
      </c>
      <c r="C1563" s="2">
        <v>45430</v>
      </c>
      <c r="D1563" t="s">
        <v>3211</v>
      </c>
      <c r="E1563">
        <v>55</v>
      </c>
      <c r="F1563" t="s">
        <v>27</v>
      </c>
      <c r="G1563" t="s">
        <v>43</v>
      </c>
      <c r="H1563" t="s">
        <v>113</v>
      </c>
      <c r="I1563" t="s">
        <v>45</v>
      </c>
      <c r="J1563" t="s">
        <v>31</v>
      </c>
      <c r="K1563" t="s">
        <v>93</v>
      </c>
      <c r="L1563" t="s">
        <v>148</v>
      </c>
      <c r="M1563" t="s">
        <v>34</v>
      </c>
      <c r="N1563">
        <v>2020</v>
      </c>
      <c r="O1563" t="s">
        <v>83</v>
      </c>
      <c r="P1563" t="s">
        <v>36</v>
      </c>
      <c r="Q1563" t="s">
        <v>37</v>
      </c>
      <c r="R1563">
        <v>2</v>
      </c>
      <c r="S1563">
        <v>68592</v>
      </c>
      <c r="T1563">
        <v>48997.53</v>
      </c>
      <c r="U1563">
        <v>3315.37</v>
      </c>
      <c r="V1563">
        <v>45682.16</v>
      </c>
      <c r="W1563" t="s">
        <v>60</v>
      </c>
      <c r="X1563">
        <v>4.2</v>
      </c>
      <c r="Y1563" t="s">
        <v>61</v>
      </c>
    </row>
    <row r="1564" spans="1:25">
      <c r="A1564" t="s">
        <v>3212</v>
      </c>
      <c r="B1564">
        <f t="shared" si="24"/>
        <v>501</v>
      </c>
      <c r="C1564" s="2">
        <v>45430</v>
      </c>
      <c r="D1564" t="s">
        <v>3213</v>
      </c>
      <c r="E1564">
        <v>67</v>
      </c>
      <c r="F1564" t="s">
        <v>42</v>
      </c>
      <c r="G1564" t="s">
        <v>80</v>
      </c>
      <c r="H1564" t="s">
        <v>117</v>
      </c>
      <c r="I1564" t="s">
        <v>45</v>
      </c>
      <c r="J1564" t="s">
        <v>135</v>
      </c>
      <c r="K1564" t="s">
        <v>152</v>
      </c>
      <c r="L1564" t="s">
        <v>48</v>
      </c>
      <c r="M1564" t="s">
        <v>73</v>
      </c>
      <c r="N1564">
        <v>2018</v>
      </c>
      <c r="O1564" t="s">
        <v>35</v>
      </c>
      <c r="P1564" t="s">
        <v>74</v>
      </c>
      <c r="Q1564" t="s">
        <v>37</v>
      </c>
      <c r="R1564">
        <v>3</v>
      </c>
      <c r="S1564">
        <v>111806</v>
      </c>
      <c r="T1564">
        <v>61637.4</v>
      </c>
      <c r="U1564">
        <v>7259.35</v>
      </c>
      <c r="V1564">
        <v>54378.05</v>
      </c>
      <c r="W1564" t="s">
        <v>60</v>
      </c>
      <c r="X1564">
        <v>4.9</v>
      </c>
      <c r="Y1564" t="s">
        <v>61</v>
      </c>
    </row>
    <row r="1565" spans="1:25">
      <c r="A1565" t="s">
        <v>3214</v>
      </c>
      <c r="B1565">
        <f t="shared" si="24"/>
        <v>771</v>
      </c>
      <c r="C1565" s="2">
        <v>45431</v>
      </c>
      <c r="D1565" t="s">
        <v>3215</v>
      </c>
      <c r="E1565">
        <v>25</v>
      </c>
      <c r="F1565" t="s">
        <v>42</v>
      </c>
      <c r="G1565" t="s">
        <v>80</v>
      </c>
      <c r="H1565" t="s">
        <v>151</v>
      </c>
      <c r="I1565" t="s">
        <v>69</v>
      </c>
      <c r="J1565" t="s">
        <v>135</v>
      </c>
      <c r="K1565" t="s">
        <v>88</v>
      </c>
      <c r="L1565" t="s">
        <v>72</v>
      </c>
      <c r="M1565" t="s">
        <v>89</v>
      </c>
      <c r="N1565">
        <v>2025</v>
      </c>
      <c r="O1565" t="s">
        <v>120</v>
      </c>
      <c r="P1565" t="s">
        <v>59</v>
      </c>
      <c r="Q1565" t="s">
        <v>37</v>
      </c>
      <c r="R1565">
        <v>0</v>
      </c>
      <c r="S1565">
        <v>18369</v>
      </c>
      <c r="T1565">
        <v>107142.82</v>
      </c>
      <c r="U1565">
        <v>9766.39</v>
      </c>
      <c r="V1565">
        <v>97376.43</v>
      </c>
      <c r="W1565" t="s">
        <v>51</v>
      </c>
      <c r="X1565">
        <v>4.4</v>
      </c>
      <c r="Y1565" t="s">
        <v>39</v>
      </c>
    </row>
    <row r="1566" spans="1:25">
      <c r="A1566" t="s">
        <v>3216</v>
      </c>
      <c r="B1566">
        <f t="shared" si="24"/>
        <v>1270</v>
      </c>
      <c r="C1566" s="2">
        <v>45432</v>
      </c>
      <c r="D1566" t="s">
        <v>3217</v>
      </c>
      <c r="E1566">
        <v>62</v>
      </c>
      <c r="F1566" t="s">
        <v>27</v>
      </c>
      <c r="G1566" t="s">
        <v>43</v>
      </c>
      <c r="H1566" t="s">
        <v>113</v>
      </c>
      <c r="I1566" t="s">
        <v>45</v>
      </c>
      <c r="J1566" t="s">
        <v>103</v>
      </c>
      <c r="K1566" t="s">
        <v>93</v>
      </c>
      <c r="L1566" t="s">
        <v>72</v>
      </c>
      <c r="M1566" t="s">
        <v>34</v>
      </c>
      <c r="N1566">
        <v>2021</v>
      </c>
      <c r="O1566" t="s">
        <v>50</v>
      </c>
      <c r="P1566" t="s">
        <v>36</v>
      </c>
      <c r="Q1566" t="s">
        <v>37</v>
      </c>
      <c r="R1566">
        <v>3</v>
      </c>
      <c r="S1566">
        <v>55417</v>
      </c>
      <c r="T1566">
        <v>40178.88</v>
      </c>
      <c r="U1566">
        <v>3768.08</v>
      </c>
      <c r="V1566">
        <v>36410.8</v>
      </c>
      <c r="W1566" t="s">
        <v>38</v>
      </c>
      <c r="X1566">
        <v>4.7</v>
      </c>
      <c r="Y1566" t="s">
        <v>61</v>
      </c>
    </row>
    <row r="1567" spans="1:25">
      <c r="A1567" t="s">
        <v>3218</v>
      </c>
      <c r="B1567">
        <f t="shared" si="24"/>
        <v>147</v>
      </c>
      <c r="C1567" s="2">
        <v>45433</v>
      </c>
      <c r="D1567" t="s">
        <v>3219</v>
      </c>
      <c r="E1567">
        <v>36</v>
      </c>
      <c r="F1567" t="s">
        <v>42</v>
      </c>
      <c r="G1567" t="s">
        <v>43</v>
      </c>
      <c r="H1567" t="s">
        <v>96</v>
      </c>
      <c r="I1567" t="s">
        <v>118</v>
      </c>
      <c r="J1567" t="s">
        <v>135</v>
      </c>
      <c r="K1567" t="s">
        <v>47</v>
      </c>
      <c r="L1567" t="s">
        <v>123</v>
      </c>
      <c r="M1567" t="s">
        <v>49</v>
      </c>
      <c r="N1567">
        <v>2022</v>
      </c>
      <c r="O1567" t="s">
        <v>35</v>
      </c>
      <c r="P1567" t="s">
        <v>36</v>
      </c>
      <c r="Q1567" t="s">
        <v>175</v>
      </c>
      <c r="R1567">
        <v>3</v>
      </c>
      <c r="S1567">
        <v>57645</v>
      </c>
      <c r="T1567">
        <v>118271.09</v>
      </c>
      <c r="U1567">
        <v>7424.8</v>
      </c>
      <c r="V1567">
        <v>110846.29</v>
      </c>
      <c r="W1567" t="s">
        <v>51</v>
      </c>
      <c r="X1567">
        <v>5</v>
      </c>
      <c r="Y1567" t="s">
        <v>39</v>
      </c>
    </row>
    <row r="1568" spans="1:25">
      <c r="A1568" t="s">
        <v>3220</v>
      </c>
      <c r="B1568">
        <f t="shared" si="24"/>
        <v>2004</v>
      </c>
      <c r="C1568" s="2">
        <v>45434</v>
      </c>
      <c r="D1568" t="s">
        <v>3221</v>
      </c>
      <c r="E1568">
        <v>65</v>
      </c>
      <c r="F1568" t="s">
        <v>27</v>
      </c>
      <c r="G1568" t="s">
        <v>43</v>
      </c>
      <c r="H1568" t="s">
        <v>96</v>
      </c>
      <c r="I1568" t="s">
        <v>45</v>
      </c>
      <c r="J1568" t="s">
        <v>92</v>
      </c>
      <c r="K1568" t="s">
        <v>119</v>
      </c>
      <c r="L1568" t="s">
        <v>33</v>
      </c>
      <c r="M1568" t="s">
        <v>49</v>
      </c>
      <c r="N1568">
        <v>2020</v>
      </c>
      <c r="O1568" t="s">
        <v>120</v>
      </c>
      <c r="P1568" t="s">
        <v>36</v>
      </c>
      <c r="Q1568" t="s">
        <v>37</v>
      </c>
      <c r="R1568">
        <v>4.4</v>
      </c>
      <c r="S1568">
        <v>83253</v>
      </c>
      <c r="T1568">
        <v>135773.75</v>
      </c>
      <c r="U1568">
        <v>15801.7</v>
      </c>
      <c r="V1568">
        <v>119972.05</v>
      </c>
      <c r="W1568" t="s">
        <v>51</v>
      </c>
      <c r="X1568">
        <v>4.2</v>
      </c>
      <c r="Y1568" t="s">
        <v>39</v>
      </c>
    </row>
    <row r="1569" spans="1:25">
      <c r="A1569" t="s">
        <v>3222</v>
      </c>
      <c r="B1569">
        <f t="shared" si="24"/>
        <v>1</v>
      </c>
      <c r="C1569" s="2">
        <v>45434</v>
      </c>
      <c r="D1569" t="s">
        <v>3223</v>
      </c>
      <c r="E1569">
        <v>30</v>
      </c>
      <c r="F1569" t="s">
        <v>27</v>
      </c>
      <c r="G1569" t="s">
        <v>43</v>
      </c>
      <c r="H1569" t="s">
        <v>44</v>
      </c>
      <c r="I1569" t="s">
        <v>55</v>
      </c>
      <c r="J1569" t="s">
        <v>46</v>
      </c>
      <c r="K1569" t="s">
        <v>93</v>
      </c>
      <c r="L1569" t="s">
        <v>33</v>
      </c>
      <c r="M1569" t="s">
        <v>34</v>
      </c>
      <c r="N1569">
        <v>2024</v>
      </c>
      <c r="O1569" t="s">
        <v>143</v>
      </c>
      <c r="P1569" t="s">
        <v>77</v>
      </c>
      <c r="Q1569" t="s">
        <v>37</v>
      </c>
      <c r="R1569">
        <v>3</v>
      </c>
      <c r="S1569">
        <v>0</v>
      </c>
      <c r="T1569">
        <v>46338.24</v>
      </c>
      <c r="U1569">
        <v>2759.09</v>
      </c>
      <c r="V1569">
        <v>43579.15</v>
      </c>
      <c r="W1569" t="s">
        <v>60</v>
      </c>
      <c r="X1569">
        <v>4.8</v>
      </c>
      <c r="Y1569" t="s">
        <v>61</v>
      </c>
    </row>
    <row r="1570" spans="1:25">
      <c r="A1570" t="s">
        <v>3224</v>
      </c>
      <c r="B1570">
        <f t="shared" si="24"/>
        <v>2114</v>
      </c>
      <c r="C1570" s="2">
        <v>45434</v>
      </c>
      <c r="D1570" t="s">
        <v>3225</v>
      </c>
      <c r="E1570">
        <v>31</v>
      </c>
      <c r="F1570" t="s">
        <v>42</v>
      </c>
      <c r="G1570" t="s">
        <v>80</v>
      </c>
      <c r="H1570" t="s">
        <v>81</v>
      </c>
      <c r="I1570" t="s">
        <v>118</v>
      </c>
      <c r="J1570" t="s">
        <v>126</v>
      </c>
      <c r="K1570" t="s">
        <v>32</v>
      </c>
      <c r="L1570" t="s">
        <v>48</v>
      </c>
      <c r="M1570" t="s">
        <v>34</v>
      </c>
      <c r="N1570">
        <v>2026</v>
      </c>
      <c r="O1570" t="s">
        <v>66</v>
      </c>
      <c r="P1570" t="s">
        <v>36</v>
      </c>
      <c r="Q1570" t="s">
        <v>37</v>
      </c>
      <c r="R1570">
        <v>3</v>
      </c>
      <c r="S1570">
        <v>0</v>
      </c>
      <c r="T1570">
        <v>73262.48</v>
      </c>
      <c r="U1570">
        <v>6115.5</v>
      </c>
      <c r="V1570">
        <v>67146.98</v>
      </c>
      <c r="W1570" t="s">
        <v>60</v>
      </c>
      <c r="X1570">
        <v>4.3</v>
      </c>
      <c r="Y1570" t="s">
        <v>61</v>
      </c>
    </row>
    <row r="1571" spans="1:25">
      <c r="A1571" t="s">
        <v>3226</v>
      </c>
      <c r="B1571">
        <f t="shared" si="24"/>
        <v>1811</v>
      </c>
      <c r="C1571" s="2">
        <v>45435</v>
      </c>
      <c r="D1571" t="s">
        <v>3227</v>
      </c>
      <c r="E1571">
        <v>63</v>
      </c>
      <c r="F1571" t="s">
        <v>42</v>
      </c>
      <c r="G1571" t="s">
        <v>43</v>
      </c>
      <c r="H1571" t="s">
        <v>221</v>
      </c>
      <c r="I1571" t="s">
        <v>55</v>
      </c>
      <c r="J1571" t="s">
        <v>31</v>
      </c>
      <c r="K1571" t="s">
        <v>106</v>
      </c>
      <c r="L1571" t="s">
        <v>48</v>
      </c>
      <c r="M1571" t="s">
        <v>73</v>
      </c>
      <c r="N1571">
        <v>2019</v>
      </c>
      <c r="O1571" t="s">
        <v>66</v>
      </c>
      <c r="P1571" t="s">
        <v>36</v>
      </c>
      <c r="Q1571" t="s">
        <v>175</v>
      </c>
      <c r="R1571">
        <v>2</v>
      </c>
      <c r="S1571">
        <v>91573</v>
      </c>
      <c r="T1571">
        <v>46083.31</v>
      </c>
      <c r="U1571">
        <v>2969.03</v>
      </c>
      <c r="V1571">
        <v>43114.28</v>
      </c>
      <c r="W1571" t="s">
        <v>51</v>
      </c>
      <c r="X1571">
        <v>3.8</v>
      </c>
      <c r="Y1571" t="s">
        <v>61</v>
      </c>
    </row>
    <row r="1572" spans="1:25">
      <c r="A1572" t="s">
        <v>3228</v>
      </c>
      <c r="B1572">
        <f t="shared" si="24"/>
        <v>721</v>
      </c>
      <c r="C1572" s="2">
        <v>45436</v>
      </c>
      <c r="D1572" t="s">
        <v>3229</v>
      </c>
      <c r="E1572">
        <v>57</v>
      </c>
      <c r="F1572" t="s">
        <v>42</v>
      </c>
      <c r="G1572" t="s">
        <v>28</v>
      </c>
      <c r="H1572" t="s">
        <v>29</v>
      </c>
      <c r="I1572" t="s">
        <v>118</v>
      </c>
      <c r="J1572" t="s">
        <v>70</v>
      </c>
      <c r="K1572" t="s">
        <v>57</v>
      </c>
      <c r="L1572" t="s">
        <v>148</v>
      </c>
      <c r="M1572" t="s">
        <v>58</v>
      </c>
      <c r="N1572">
        <v>2026</v>
      </c>
      <c r="O1572" t="s">
        <v>83</v>
      </c>
      <c r="P1572" t="s">
        <v>59</v>
      </c>
      <c r="Q1572" t="s">
        <v>37</v>
      </c>
      <c r="R1572">
        <v>0</v>
      </c>
      <c r="S1572">
        <v>0</v>
      </c>
      <c r="T1572">
        <v>84609.03</v>
      </c>
      <c r="U1572">
        <v>7332.79</v>
      </c>
      <c r="V1572">
        <v>77276.24</v>
      </c>
      <c r="W1572" t="s">
        <v>38</v>
      </c>
      <c r="X1572">
        <v>4.7</v>
      </c>
      <c r="Y1572" t="s">
        <v>39</v>
      </c>
    </row>
    <row r="1573" spans="1:25">
      <c r="A1573" t="s">
        <v>3230</v>
      </c>
      <c r="B1573">
        <f t="shared" si="24"/>
        <v>1357</v>
      </c>
      <c r="C1573" s="2">
        <v>45437</v>
      </c>
      <c r="D1573" t="s">
        <v>3231</v>
      </c>
      <c r="E1573">
        <v>22</v>
      </c>
      <c r="F1573" t="s">
        <v>27</v>
      </c>
      <c r="G1573" t="s">
        <v>64</v>
      </c>
      <c r="H1573" t="s">
        <v>86</v>
      </c>
      <c r="I1573" t="s">
        <v>69</v>
      </c>
      <c r="J1573" t="s">
        <v>87</v>
      </c>
      <c r="K1573" t="s">
        <v>82</v>
      </c>
      <c r="L1573" t="s">
        <v>33</v>
      </c>
      <c r="M1573" t="s">
        <v>49</v>
      </c>
      <c r="N1573">
        <v>2026</v>
      </c>
      <c r="O1573" t="s">
        <v>83</v>
      </c>
      <c r="P1573" t="s">
        <v>36</v>
      </c>
      <c r="Q1573" t="s">
        <v>37</v>
      </c>
      <c r="R1573">
        <v>3</v>
      </c>
      <c r="S1573">
        <v>0</v>
      </c>
      <c r="T1573">
        <v>83073.15</v>
      </c>
      <c r="U1573">
        <v>1683.54</v>
      </c>
      <c r="V1573">
        <v>81389.61</v>
      </c>
      <c r="W1573" t="s">
        <v>51</v>
      </c>
      <c r="X1573">
        <v>4</v>
      </c>
      <c r="Y1573" t="s">
        <v>39</v>
      </c>
    </row>
    <row r="1574" spans="1:25">
      <c r="A1574" t="s">
        <v>3232</v>
      </c>
      <c r="B1574">
        <f t="shared" si="24"/>
        <v>1860</v>
      </c>
      <c r="C1574" s="2">
        <v>45439</v>
      </c>
      <c r="D1574" t="s">
        <v>3233</v>
      </c>
      <c r="E1574">
        <v>34</v>
      </c>
      <c r="F1574" t="s">
        <v>42</v>
      </c>
      <c r="G1574" t="s">
        <v>43</v>
      </c>
      <c r="H1574" t="s">
        <v>44</v>
      </c>
      <c r="I1574" t="s">
        <v>69</v>
      </c>
      <c r="J1574" t="s">
        <v>31</v>
      </c>
      <c r="K1574" t="s">
        <v>57</v>
      </c>
      <c r="L1574" t="s">
        <v>72</v>
      </c>
      <c r="M1574" t="s">
        <v>58</v>
      </c>
      <c r="N1574">
        <v>2022</v>
      </c>
      <c r="O1574" t="s">
        <v>66</v>
      </c>
      <c r="P1574" t="s">
        <v>59</v>
      </c>
      <c r="Q1574" t="s">
        <v>37</v>
      </c>
      <c r="R1574">
        <v>0</v>
      </c>
      <c r="S1574">
        <v>83250</v>
      </c>
      <c r="T1574">
        <v>53890.92</v>
      </c>
      <c r="U1574">
        <v>2585.34</v>
      </c>
      <c r="V1574">
        <v>51305.58</v>
      </c>
      <c r="W1574" t="s">
        <v>60</v>
      </c>
      <c r="X1574">
        <v>4.3</v>
      </c>
      <c r="Y1574" t="s">
        <v>61</v>
      </c>
    </row>
    <row r="1575" spans="1:25">
      <c r="A1575" t="s">
        <v>3234</v>
      </c>
      <c r="B1575">
        <f t="shared" si="24"/>
        <v>784</v>
      </c>
      <c r="C1575" s="2">
        <v>45439</v>
      </c>
      <c r="D1575" t="s">
        <v>3235</v>
      </c>
      <c r="E1575">
        <v>41</v>
      </c>
      <c r="F1575" t="s">
        <v>42</v>
      </c>
      <c r="G1575" t="s">
        <v>155</v>
      </c>
      <c r="H1575" t="s">
        <v>156</v>
      </c>
      <c r="I1575" t="s">
        <v>118</v>
      </c>
      <c r="J1575" t="s">
        <v>103</v>
      </c>
      <c r="K1575" t="s">
        <v>114</v>
      </c>
      <c r="L1575" t="s">
        <v>123</v>
      </c>
      <c r="M1575" t="s">
        <v>49</v>
      </c>
      <c r="N1575">
        <v>2022</v>
      </c>
      <c r="O1575" t="s">
        <v>35</v>
      </c>
      <c r="P1575" t="s">
        <v>36</v>
      </c>
      <c r="Q1575" t="s">
        <v>175</v>
      </c>
      <c r="R1575">
        <v>2</v>
      </c>
      <c r="S1575">
        <v>43131</v>
      </c>
      <c r="T1575">
        <v>51563.29</v>
      </c>
      <c r="U1575">
        <v>5871.22</v>
      </c>
      <c r="V1575">
        <v>45692.07</v>
      </c>
      <c r="W1575" t="s">
        <v>51</v>
      </c>
      <c r="X1575">
        <v>4.9</v>
      </c>
      <c r="Y1575" t="s">
        <v>61</v>
      </c>
    </row>
    <row r="1576" spans="1:25">
      <c r="A1576" t="s">
        <v>3236</v>
      </c>
      <c r="B1576">
        <f t="shared" si="24"/>
        <v>988</v>
      </c>
      <c r="C1576" s="2">
        <v>45439</v>
      </c>
      <c r="D1576" t="s">
        <v>3237</v>
      </c>
      <c r="E1576">
        <v>36</v>
      </c>
      <c r="F1576" t="s">
        <v>42</v>
      </c>
      <c r="G1576" t="s">
        <v>80</v>
      </c>
      <c r="H1576" t="s">
        <v>109</v>
      </c>
      <c r="I1576" t="s">
        <v>69</v>
      </c>
      <c r="J1576" t="s">
        <v>135</v>
      </c>
      <c r="K1576" t="s">
        <v>165</v>
      </c>
      <c r="L1576" t="s">
        <v>72</v>
      </c>
      <c r="M1576" t="s">
        <v>49</v>
      </c>
      <c r="N1576">
        <v>2024</v>
      </c>
      <c r="O1576" t="s">
        <v>120</v>
      </c>
      <c r="P1576" t="s">
        <v>74</v>
      </c>
      <c r="Q1576" t="s">
        <v>37</v>
      </c>
      <c r="R1576">
        <v>3</v>
      </c>
      <c r="S1576">
        <v>43626</v>
      </c>
      <c r="T1576">
        <v>80448.13</v>
      </c>
      <c r="U1576">
        <v>9623.21</v>
      </c>
      <c r="V1576">
        <v>70824.92</v>
      </c>
      <c r="W1576" t="s">
        <v>60</v>
      </c>
      <c r="X1576">
        <v>4.7</v>
      </c>
      <c r="Y1576" t="s">
        <v>39</v>
      </c>
    </row>
    <row r="1577" spans="1:25">
      <c r="A1577" t="s">
        <v>3238</v>
      </c>
      <c r="B1577">
        <f t="shared" si="24"/>
        <v>1096</v>
      </c>
      <c r="C1577" s="2">
        <v>45440</v>
      </c>
      <c r="D1577" t="s">
        <v>3239</v>
      </c>
      <c r="E1577">
        <v>35</v>
      </c>
      <c r="F1577" t="s">
        <v>42</v>
      </c>
      <c r="G1577" t="s">
        <v>64</v>
      </c>
      <c r="H1577" t="s">
        <v>192</v>
      </c>
      <c r="I1577" t="s">
        <v>55</v>
      </c>
      <c r="J1577" t="s">
        <v>31</v>
      </c>
      <c r="K1577" t="s">
        <v>152</v>
      </c>
      <c r="L1577" t="s">
        <v>48</v>
      </c>
      <c r="M1577" t="s">
        <v>73</v>
      </c>
      <c r="N1577">
        <v>2019</v>
      </c>
      <c r="O1577" t="s">
        <v>120</v>
      </c>
      <c r="P1577" t="s">
        <v>36</v>
      </c>
      <c r="Q1577" t="s">
        <v>175</v>
      </c>
      <c r="R1577">
        <v>4.4</v>
      </c>
      <c r="S1577">
        <v>93750</v>
      </c>
      <c r="T1577">
        <v>64120.82</v>
      </c>
      <c r="U1577">
        <v>3633.29</v>
      </c>
      <c r="V1577">
        <v>60487.53</v>
      </c>
      <c r="W1577" t="s">
        <v>60</v>
      </c>
      <c r="X1577">
        <v>4.7</v>
      </c>
      <c r="Y1577" t="s">
        <v>61</v>
      </c>
    </row>
    <row r="1578" spans="1:25">
      <c r="A1578" t="s">
        <v>3240</v>
      </c>
      <c r="B1578">
        <f t="shared" si="24"/>
        <v>2479</v>
      </c>
      <c r="C1578" s="2">
        <v>45440</v>
      </c>
      <c r="D1578" t="s">
        <v>3241</v>
      </c>
      <c r="E1578">
        <v>62</v>
      </c>
      <c r="F1578" t="s">
        <v>27</v>
      </c>
      <c r="G1578" t="s">
        <v>43</v>
      </c>
      <c r="H1578" t="s">
        <v>221</v>
      </c>
      <c r="I1578" t="s">
        <v>45</v>
      </c>
      <c r="J1578" t="s">
        <v>46</v>
      </c>
      <c r="K1578" t="s">
        <v>71</v>
      </c>
      <c r="L1578" t="s">
        <v>148</v>
      </c>
      <c r="M1578" t="s">
        <v>73</v>
      </c>
      <c r="N1578">
        <v>2023</v>
      </c>
      <c r="O1578" t="s">
        <v>100</v>
      </c>
      <c r="P1578" t="s">
        <v>77</v>
      </c>
      <c r="Q1578" t="s">
        <v>37</v>
      </c>
      <c r="R1578">
        <v>2</v>
      </c>
      <c r="S1578">
        <v>55066</v>
      </c>
      <c r="T1578">
        <v>54639.71</v>
      </c>
      <c r="U1578">
        <v>3979.09</v>
      </c>
      <c r="V1578">
        <v>50660.62</v>
      </c>
      <c r="W1578" t="s">
        <v>60</v>
      </c>
      <c r="X1578">
        <v>4.4</v>
      </c>
      <c r="Y1578" t="s">
        <v>61</v>
      </c>
    </row>
    <row r="1579" spans="1:25">
      <c r="A1579" t="s">
        <v>3242</v>
      </c>
      <c r="B1579">
        <f t="shared" si="24"/>
        <v>122</v>
      </c>
      <c r="C1579" s="2">
        <v>45440</v>
      </c>
      <c r="D1579" t="s">
        <v>3243</v>
      </c>
      <c r="E1579">
        <v>45</v>
      </c>
      <c r="F1579" t="s">
        <v>27</v>
      </c>
      <c r="G1579" t="s">
        <v>80</v>
      </c>
      <c r="H1579" t="s">
        <v>117</v>
      </c>
      <c r="I1579" t="s">
        <v>55</v>
      </c>
      <c r="J1579" t="s">
        <v>87</v>
      </c>
      <c r="K1579" t="s">
        <v>47</v>
      </c>
      <c r="L1579" t="s">
        <v>33</v>
      </c>
      <c r="M1579" t="s">
        <v>49</v>
      </c>
      <c r="N1579">
        <v>2021</v>
      </c>
      <c r="O1579" t="s">
        <v>35</v>
      </c>
      <c r="P1579" t="s">
        <v>74</v>
      </c>
      <c r="Q1579" t="s">
        <v>37</v>
      </c>
      <c r="R1579">
        <v>3</v>
      </c>
      <c r="S1579">
        <v>80599</v>
      </c>
      <c r="T1579">
        <v>114066.17</v>
      </c>
      <c r="U1579">
        <v>5943.55</v>
      </c>
      <c r="V1579">
        <v>108122.62</v>
      </c>
      <c r="W1579" t="s">
        <v>60</v>
      </c>
      <c r="X1579">
        <v>3.9</v>
      </c>
      <c r="Y1579" t="s">
        <v>39</v>
      </c>
    </row>
    <row r="1580" spans="1:25">
      <c r="A1580" t="s">
        <v>3244</v>
      </c>
      <c r="B1580">
        <f t="shared" si="24"/>
        <v>1749</v>
      </c>
      <c r="C1580" s="2">
        <v>45441</v>
      </c>
      <c r="D1580" t="s">
        <v>3245</v>
      </c>
      <c r="E1580">
        <v>42</v>
      </c>
      <c r="F1580" t="s">
        <v>27</v>
      </c>
      <c r="G1580" t="s">
        <v>43</v>
      </c>
      <c r="H1580" t="s">
        <v>44</v>
      </c>
      <c r="I1580" t="s">
        <v>118</v>
      </c>
      <c r="J1580" t="s">
        <v>135</v>
      </c>
      <c r="K1580" t="s">
        <v>114</v>
      </c>
      <c r="L1580" t="s">
        <v>33</v>
      </c>
      <c r="M1580" t="s">
        <v>49</v>
      </c>
      <c r="N1580">
        <v>2025</v>
      </c>
      <c r="O1580" t="s">
        <v>66</v>
      </c>
      <c r="P1580" t="s">
        <v>77</v>
      </c>
      <c r="Q1580" t="s">
        <v>37</v>
      </c>
      <c r="R1580">
        <v>3</v>
      </c>
      <c r="S1580">
        <v>14023</v>
      </c>
      <c r="T1580">
        <v>56067.77</v>
      </c>
      <c r="U1580">
        <v>4641.02</v>
      </c>
      <c r="V1580">
        <v>51426.75</v>
      </c>
      <c r="W1580" t="s">
        <v>51</v>
      </c>
      <c r="X1580">
        <v>4.4</v>
      </c>
      <c r="Y1580" t="s">
        <v>61</v>
      </c>
    </row>
    <row r="1581" spans="1:25">
      <c r="A1581" t="s">
        <v>3246</v>
      </c>
      <c r="B1581">
        <f t="shared" si="24"/>
        <v>972</v>
      </c>
      <c r="C1581" s="2">
        <v>45442</v>
      </c>
      <c r="D1581" t="s">
        <v>3247</v>
      </c>
      <c r="E1581">
        <v>37</v>
      </c>
      <c r="F1581" t="s">
        <v>42</v>
      </c>
      <c r="G1581" t="s">
        <v>43</v>
      </c>
      <c r="H1581" t="s">
        <v>221</v>
      </c>
      <c r="I1581" t="s">
        <v>69</v>
      </c>
      <c r="J1581" t="s">
        <v>70</v>
      </c>
      <c r="K1581" t="s">
        <v>142</v>
      </c>
      <c r="L1581" t="s">
        <v>48</v>
      </c>
      <c r="M1581" t="s">
        <v>73</v>
      </c>
      <c r="N1581">
        <v>2026</v>
      </c>
      <c r="O1581" t="s">
        <v>143</v>
      </c>
      <c r="P1581" t="s">
        <v>77</v>
      </c>
      <c r="Q1581" t="s">
        <v>37</v>
      </c>
      <c r="R1581">
        <v>3</v>
      </c>
      <c r="S1581">
        <v>0</v>
      </c>
      <c r="T1581">
        <v>102835.03</v>
      </c>
      <c r="U1581">
        <v>8297.29</v>
      </c>
      <c r="V1581">
        <v>94537.74</v>
      </c>
      <c r="W1581" t="s">
        <v>60</v>
      </c>
      <c r="X1581">
        <v>5</v>
      </c>
      <c r="Y1581" t="s">
        <v>39</v>
      </c>
    </row>
    <row r="1582" spans="1:25">
      <c r="A1582" t="s">
        <v>3248</v>
      </c>
      <c r="B1582">
        <f t="shared" si="24"/>
        <v>2754</v>
      </c>
      <c r="C1582" s="2">
        <v>45442</v>
      </c>
      <c r="D1582" t="s">
        <v>3249</v>
      </c>
      <c r="E1582">
        <v>30</v>
      </c>
      <c r="F1582" t="s">
        <v>42</v>
      </c>
      <c r="G1582" t="s">
        <v>64</v>
      </c>
      <c r="H1582" t="s">
        <v>192</v>
      </c>
      <c r="I1582" t="s">
        <v>55</v>
      </c>
      <c r="J1582" t="s">
        <v>126</v>
      </c>
      <c r="K1582" t="s">
        <v>71</v>
      </c>
      <c r="L1582" t="s">
        <v>33</v>
      </c>
      <c r="M1582" t="s">
        <v>73</v>
      </c>
      <c r="N1582">
        <v>2021</v>
      </c>
      <c r="O1582" t="s">
        <v>50</v>
      </c>
      <c r="P1582" t="s">
        <v>77</v>
      </c>
      <c r="Q1582" t="s">
        <v>37</v>
      </c>
      <c r="R1582">
        <v>2</v>
      </c>
      <c r="S1582">
        <v>51301</v>
      </c>
      <c r="T1582">
        <v>52750.03</v>
      </c>
      <c r="U1582">
        <v>565.62</v>
      </c>
      <c r="V1582">
        <v>52184.41</v>
      </c>
      <c r="W1582" t="s">
        <v>60</v>
      </c>
      <c r="X1582">
        <v>4</v>
      </c>
      <c r="Y1582" t="s">
        <v>61</v>
      </c>
    </row>
    <row r="1583" spans="1:25">
      <c r="A1583" t="s">
        <v>3250</v>
      </c>
      <c r="B1583">
        <f t="shared" si="24"/>
        <v>2361</v>
      </c>
      <c r="C1583" s="2">
        <v>45443</v>
      </c>
      <c r="D1583" t="s">
        <v>3251</v>
      </c>
      <c r="E1583">
        <v>45</v>
      </c>
      <c r="F1583" t="s">
        <v>27</v>
      </c>
      <c r="G1583" t="s">
        <v>28</v>
      </c>
      <c r="H1583" t="s">
        <v>54</v>
      </c>
      <c r="I1583" t="s">
        <v>118</v>
      </c>
      <c r="J1583" t="s">
        <v>126</v>
      </c>
      <c r="K1583" t="s">
        <v>152</v>
      </c>
      <c r="L1583" t="s">
        <v>72</v>
      </c>
      <c r="M1583" t="s">
        <v>73</v>
      </c>
      <c r="N1583">
        <v>2022</v>
      </c>
      <c r="O1583" t="s">
        <v>100</v>
      </c>
      <c r="P1583" t="s">
        <v>36</v>
      </c>
      <c r="Q1583" t="s">
        <v>37</v>
      </c>
      <c r="R1583">
        <v>4.4</v>
      </c>
      <c r="S1583">
        <v>57509</v>
      </c>
      <c r="T1583">
        <v>85163.02</v>
      </c>
      <c r="U1583">
        <v>9983.74</v>
      </c>
      <c r="V1583">
        <v>75179.28</v>
      </c>
      <c r="W1583" t="s">
        <v>60</v>
      </c>
      <c r="X1583">
        <v>4.2</v>
      </c>
      <c r="Y1583" t="s">
        <v>39</v>
      </c>
    </row>
    <row r="1584" spans="1:25">
      <c r="A1584" t="s">
        <v>3252</v>
      </c>
      <c r="B1584">
        <f t="shared" si="24"/>
        <v>1003</v>
      </c>
      <c r="C1584" s="2">
        <v>45443</v>
      </c>
      <c r="D1584" t="s">
        <v>3253</v>
      </c>
      <c r="E1584">
        <v>39</v>
      </c>
      <c r="F1584" t="s">
        <v>27</v>
      </c>
      <c r="G1584" t="s">
        <v>80</v>
      </c>
      <c r="H1584" t="s">
        <v>81</v>
      </c>
      <c r="I1584" t="s">
        <v>30</v>
      </c>
      <c r="J1584" t="s">
        <v>31</v>
      </c>
      <c r="K1584" t="s">
        <v>32</v>
      </c>
      <c r="L1584" t="s">
        <v>123</v>
      </c>
      <c r="M1584" t="s">
        <v>34</v>
      </c>
      <c r="N1584">
        <v>2018</v>
      </c>
      <c r="O1584" t="s">
        <v>66</v>
      </c>
      <c r="P1584" t="s">
        <v>36</v>
      </c>
      <c r="Q1584" t="s">
        <v>37</v>
      </c>
      <c r="R1584">
        <v>3</v>
      </c>
      <c r="S1584">
        <v>77953</v>
      </c>
      <c r="T1584">
        <v>74164.91</v>
      </c>
      <c r="U1584">
        <v>6886.22</v>
      </c>
      <c r="V1584">
        <v>67278.69</v>
      </c>
      <c r="W1584" t="s">
        <v>60</v>
      </c>
      <c r="X1584">
        <v>4.5</v>
      </c>
      <c r="Y1584" t="s">
        <v>61</v>
      </c>
    </row>
    <row r="1585" spans="1:25">
      <c r="A1585" t="s">
        <v>3254</v>
      </c>
      <c r="B1585">
        <f t="shared" si="24"/>
        <v>1370</v>
      </c>
      <c r="C1585" s="2">
        <v>45444</v>
      </c>
      <c r="D1585" t="s">
        <v>3255</v>
      </c>
      <c r="E1585">
        <v>27</v>
      </c>
      <c r="F1585" t="s">
        <v>27</v>
      </c>
      <c r="G1585" t="s">
        <v>43</v>
      </c>
      <c r="H1585" t="s">
        <v>44</v>
      </c>
      <c r="I1585" t="s">
        <v>30</v>
      </c>
      <c r="J1585" t="s">
        <v>70</v>
      </c>
      <c r="K1585" t="s">
        <v>114</v>
      </c>
      <c r="L1585" t="s">
        <v>33</v>
      </c>
      <c r="M1585" t="s">
        <v>49</v>
      </c>
      <c r="N1585">
        <v>2022</v>
      </c>
      <c r="O1585" t="s">
        <v>100</v>
      </c>
      <c r="P1585" t="s">
        <v>36</v>
      </c>
      <c r="Q1585" t="s">
        <v>37</v>
      </c>
      <c r="R1585">
        <v>3</v>
      </c>
      <c r="S1585">
        <v>58774</v>
      </c>
      <c r="T1585">
        <v>57054.21</v>
      </c>
      <c r="U1585">
        <v>5335.03</v>
      </c>
      <c r="V1585">
        <v>51719.18</v>
      </c>
      <c r="W1585" t="s">
        <v>51</v>
      </c>
      <c r="X1585">
        <v>4</v>
      </c>
      <c r="Y1585" t="s">
        <v>61</v>
      </c>
    </row>
    <row r="1586" spans="1:25">
      <c r="A1586" t="s">
        <v>3256</v>
      </c>
      <c r="B1586">
        <f t="shared" si="24"/>
        <v>1124</v>
      </c>
      <c r="C1586" s="2">
        <v>45444</v>
      </c>
      <c r="D1586" t="s">
        <v>3257</v>
      </c>
      <c r="E1586">
        <v>60</v>
      </c>
      <c r="F1586" t="s">
        <v>42</v>
      </c>
      <c r="G1586" t="s">
        <v>80</v>
      </c>
      <c r="H1586" t="s">
        <v>151</v>
      </c>
      <c r="I1586" t="s">
        <v>69</v>
      </c>
      <c r="J1586" t="s">
        <v>56</v>
      </c>
      <c r="K1586" t="s">
        <v>119</v>
      </c>
      <c r="L1586" t="s">
        <v>123</v>
      </c>
      <c r="M1586" t="s">
        <v>49</v>
      </c>
      <c r="N1586">
        <v>2024</v>
      </c>
      <c r="O1586" t="s">
        <v>100</v>
      </c>
      <c r="P1586" t="s">
        <v>74</v>
      </c>
      <c r="Q1586" t="s">
        <v>175</v>
      </c>
      <c r="R1586">
        <v>4.4</v>
      </c>
      <c r="S1586">
        <v>42590</v>
      </c>
      <c r="T1586">
        <v>122976.67</v>
      </c>
      <c r="U1586">
        <v>12557.24</v>
      </c>
      <c r="V1586">
        <v>110419.43</v>
      </c>
      <c r="W1586" t="s">
        <v>60</v>
      </c>
      <c r="X1586">
        <v>4.2</v>
      </c>
      <c r="Y1586" t="s">
        <v>39</v>
      </c>
    </row>
    <row r="1587" spans="1:25">
      <c r="A1587" t="s">
        <v>3258</v>
      </c>
      <c r="B1587">
        <f t="shared" si="24"/>
        <v>821</v>
      </c>
      <c r="C1587" s="2">
        <v>45444</v>
      </c>
      <c r="D1587" t="s">
        <v>3259</v>
      </c>
      <c r="E1587">
        <v>30</v>
      </c>
      <c r="F1587" t="s">
        <v>42</v>
      </c>
      <c r="G1587" t="s">
        <v>43</v>
      </c>
      <c r="H1587" t="s">
        <v>221</v>
      </c>
      <c r="I1587" t="s">
        <v>55</v>
      </c>
      <c r="J1587" t="s">
        <v>92</v>
      </c>
      <c r="K1587" t="s">
        <v>165</v>
      </c>
      <c r="L1587" t="s">
        <v>33</v>
      </c>
      <c r="M1587" t="s">
        <v>49</v>
      </c>
      <c r="N1587">
        <v>2024</v>
      </c>
      <c r="O1587" t="s">
        <v>143</v>
      </c>
      <c r="P1587" t="s">
        <v>74</v>
      </c>
      <c r="Q1587" t="s">
        <v>37</v>
      </c>
      <c r="R1587">
        <v>3</v>
      </c>
      <c r="S1587">
        <v>0</v>
      </c>
      <c r="T1587">
        <v>97458.09</v>
      </c>
      <c r="U1587">
        <v>1261.27</v>
      </c>
      <c r="V1587">
        <v>96196.82</v>
      </c>
      <c r="W1587" t="s">
        <v>38</v>
      </c>
      <c r="X1587">
        <v>4.4</v>
      </c>
      <c r="Y1587" t="s">
        <v>39</v>
      </c>
    </row>
    <row r="1588" spans="1:25">
      <c r="A1588" t="s">
        <v>3260</v>
      </c>
      <c r="B1588">
        <f t="shared" si="24"/>
        <v>116</v>
      </c>
      <c r="C1588" s="2">
        <v>45444</v>
      </c>
      <c r="D1588" t="s">
        <v>3261</v>
      </c>
      <c r="E1588">
        <v>31</v>
      </c>
      <c r="F1588" t="s">
        <v>42</v>
      </c>
      <c r="G1588" t="s">
        <v>155</v>
      </c>
      <c r="H1588" t="s">
        <v>170</v>
      </c>
      <c r="I1588" t="s">
        <v>118</v>
      </c>
      <c r="J1588" t="s">
        <v>103</v>
      </c>
      <c r="K1588" t="s">
        <v>97</v>
      </c>
      <c r="L1588" t="s">
        <v>48</v>
      </c>
      <c r="M1588" t="s">
        <v>34</v>
      </c>
      <c r="N1588">
        <v>2023</v>
      </c>
      <c r="O1588" t="s">
        <v>143</v>
      </c>
      <c r="P1588" t="s">
        <v>36</v>
      </c>
      <c r="Q1588" t="s">
        <v>37</v>
      </c>
      <c r="R1588">
        <v>3</v>
      </c>
      <c r="S1588">
        <v>58755</v>
      </c>
      <c r="T1588">
        <v>52558.86</v>
      </c>
      <c r="U1588">
        <v>4844.79</v>
      </c>
      <c r="V1588">
        <v>47714.07</v>
      </c>
      <c r="W1588" t="s">
        <v>60</v>
      </c>
      <c r="X1588">
        <v>3.7</v>
      </c>
      <c r="Y1588" t="s">
        <v>61</v>
      </c>
    </row>
    <row r="1589" spans="1:25">
      <c r="A1589" t="s">
        <v>3262</v>
      </c>
      <c r="B1589">
        <f t="shared" si="24"/>
        <v>1908</v>
      </c>
      <c r="C1589" s="2">
        <v>45445</v>
      </c>
      <c r="D1589" t="s">
        <v>3263</v>
      </c>
      <c r="E1589">
        <v>26</v>
      </c>
      <c r="F1589" t="s">
        <v>42</v>
      </c>
      <c r="G1589" t="s">
        <v>43</v>
      </c>
      <c r="H1589" t="s">
        <v>113</v>
      </c>
      <c r="I1589" t="s">
        <v>55</v>
      </c>
      <c r="J1589" t="s">
        <v>126</v>
      </c>
      <c r="K1589" t="s">
        <v>32</v>
      </c>
      <c r="L1589" t="s">
        <v>123</v>
      </c>
      <c r="M1589" t="s">
        <v>34</v>
      </c>
      <c r="N1589">
        <v>2019</v>
      </c>
      <c r="O1589" t="s">
        <v>66</v>
      </c>
      <c r="P1589" t="s">
        <v>36</v>
      </c>
      <c r="Q1589" t="s">
        <v>37</v>
      </c>
      <c r="R1589">
        <v>3</v>
      </c>
      <c r="S1589">
        <v>112372</v>
      </c>
      <c r="T1589">
        <v>72543.25</v>
      </c>
      <c r="U1589">
        <v>4066.96</v>
      </c>
      <c r="V1589">
        <v>68476.29</v>
      </c>
      <c r="W1589" t="s">
        <v>51</v>
      </c>
      <c r="X1589">
        <v>4.8</v>
      </c>
      <c r="Y1589" t="s">
        <v>61</v>
      </c>
    </row>
    <row r="1590" spans="1:25">
      <c r="A1590" t="s">
        <v>3264</v>
      </c>
      <c r="B1590">
        <f t="shared" si="24"/>
        <v>2708</v>
      </c>
      <c r="C1590" s="2">
        <v>45445</v>
      </c>
      <c r="D1590" t="s">
        <v>3265</v>
      </c>
      <c r="E1590">
        <v>69</v>
      </c>
      <c r="F1590" t="s">
        <v>42</v>
      </c>
      <c r="G1590" t="s">
        <v>43</v>
      </c>
      <c r="H1590" t="s">
        <v>44</v>
      </c>
      <c r="I1590" t="s">
        <v>55</v>
      </c>
      <c r="J1590" t="s">
        <v>135</v>
      </c>
      <c r="K1590" t="s">
        <v>71</v>
      </c>
      <c r="L1590" t="s">
        <v>72</v>
      </c>
      <c r="M1590" t="s">
        <v>73</v>
      </c>
      <c r="N1590">
        <v>2026</v>
      </c>
      <c r="O1590" t="s">
        <v>100</v>
      </c>
      <c r="P1590" t="s">
        <v>36</v>
      </c>
      <c r="Q1590" t="s">
        <v>37</v>
      </c>
      <c r="R1590">
        <v>1.5</v>
      </c>
      <c r="S1590">
        <v>0</v>
      </c>
      <c r="T1590">
        <v>50656.98</v>
      </c>
      <c r="U1590">
        <v>991.99</v>
      </c>
      <c r="V1590">
        <v>49664.99</v>
      </c>
      <c r="W1590" t="s">
        <v>51</v>
      </c>
      <c r="X1590">
        <v>4.4</v>
      </c>
      <c r="Y1590" t="s">
        <v>61</v>
      </c>
    </row>
    <row r="1591" spans="1:25">
      <c r="A1591" t="s">
        <v>3266</v>
      </c>
      <c r="B1591">
        <f t="shared" si="24"/>
        <v>2156</v>
      </c>
      <c r="C1591" s="2">
        <v>45445</v>
      </c>
      <c r="D1591" t="s">
        <v>3267</v>
      </c>
      <c r="E1591">
        <v>31</v>
      </c>
      <c r="F1591" t="s">
        <v>42</v>
      </c>
      <c r="G1591" t="s">
        <v>155</v>
      </c>
      <c r="H1591" t="s">
        <v>156</v>
      </c>
      <c r="I1591" t="s">
        <v>30</v>
      </c>
      <c r="J1591" t="s">
        <v>126</v>
      </c>
      <c r="K1591" t="s">
        <v>165</v>
      </c>
      <c r="L1591" t="s">
        <v>48</v>
      </c>
      <c r="M1591" t="s">
        <v>49</v>
      </c>
      <c r="N1591">
        <v>2018</v>
      </c>
      <c r="O1591" t="s">
        <v>66</v>
      </c>
      <c r="P1591" t="s">
        <v>77</v>
      </c>
      <c r="Q1591" t="s">
        <v>37</v>
      </c>
      <c r="R1591">
        <v>3</v>
      </c>
      <c r="S1591">
        <v>165107</v>
      </c>
      <c r="T1591">
        <v>65482.66</v>
      </c>
      <c r="U1591">
        <v>7623.32</v>
      </c>
      <c r="V1591">
        <v>57859.34</v>
      </c>
      <c r="W1591" t="s">
        <v>60</v>
      </c>
      <c r="X1591">
        <v>4.5</v>
      </c>
      <c r="Y1591" t="s">
        <v>61</v>
      </c>
    </row>
    <row r="1592" spans="1:25">
      <c r="A1592" t="s">
        <v>3268</v>
      </c>
      <c r="B1592">
        <f t="shared" si="24"/>
        <v>2189</v>
      </c>
      <c r="C1592" s="2">
        <v>45446</v>
      </c>
      <c r="D1592" t="s">
        <v>3269</v>
      </c>
      <c r="E1592">
        <v>69</v>
      </c>
      <c r="F1592" t="s">
        <v>42</v>
      </c>
      <c r="G1592" t="s">
        <v>43</v>
      </c>
      <c r="H1592" t="s">
        <v>113</v>
      </c>
      <c r="I1592" t="s">
        <v>69</v>
      </c>
      <c r="J1592" t="s">
        <v>110</v>
      </c>
      <c r="K1592" t="s">
        <v>32</v>
      </c>
      <c r="L1592" t="s">
        <v>148</v>
      </c>
      <c r="M1592" t="s">
        <v>34</v>
      </c>
      <c r="N1592">
        <v>2022</v>
      </c>
      <c r="O1592" t="s">
        <v>100</v>
      </c>
      <c r="P1592" t="s">
        <v>36</v>
      </c>
      <c r="Q1592" t="s">
        <v>37</v>
      </c>
      <c r="R1592">
        <v>3</v>
      </c>
      <c r="S1592">
        <v>119734</v>
      </c>
      <c r="T1592">
        <v>73072.91</v>
      </c>
      <c r="U1592">
        <v>6610.24</v>
      </c>
      <c r="V1592">
        <v>66462.67</v>
      </c>
      <c r="W1592" t="s">
        <v>51</v>
      </c>
      <c r="X1592">
        <v>4.8</v>
      </c>
      <c r="Y1592" t="s">
        <v>61</v>
      </c>
    </row>
    <row r="1593" spans="1:25">
      <c r="A1593" t="s">
        <v>3270</v>
      </c>
      <c r="B1593">
        <f t="shared" si="24"/>
        <v>600</v>
      </c>
      <c r="C1593" s="2">
        <v>45446</v>
      </c>
      <c r="D1593" t="s">
        <v>3271</v>
      </c>
      <c r="E1593">
        <v>36</v>
      </c>
      <c r="F1593" t="s">
        <v>42</v>
      </c>
      <c r="G1593" t="s">
        <v>43</v>
      </c>
      <c r="H1593" t="s">
        <v>96</v>
      </c>
      <c r="I1593" t="s">
        <v>30</v>
      </c>
      <c r="J1593" t="s">
        <v>126</v>
      </c>
      <c r="K1593" t="s">
        <v>186</v>
      </c>
      <c r="L1593" t="s">
        <v>48</v>
      </c>
      <c r="M1593" t="s">
        <v>187</v>
      </c>
      <c r="N1593">
        <v>2022</v>
      </c>
      <c r="O1593" t="s">
        <v>66</v>
      </c>
      <c r="P1593" t="s">
        <v>74</v>
      </c>
      <c r="Q1593" t="s">
        <v>37</v>
      </c>
      <c r="R1593">
        <v>2</v>
      </c>
      <c r="S1593">
        <v>61284</v>
      </c>
      <c r="T1593">
        <v>25430.53</v>
      </c>
      <c r="U1593">
        <v>2862.6</v>
      </c>
      <c r="V1593">
        <v>22567.93</v>
      </c>
      <c r="W1593" t="s">
        <v>60</v>
      </c>
      <c r="X1593">
        <v>4.9</v>
      </c>
      <c r="Y1593" t="s">
        <v>61</v>
      </c>
    </row>
    <row r="1594" spans="1:25">
      <c r="A1594" t="s">
        <v>3272</v>
      </c>
      <c r="B1594">
        <f t="shared" si="24"/>
        <v>1515</v>
      </c>
      <c r="C1594" s="2">
        <v>45446</v>
      </c>
      <c r="D1594" t="s">
        <v>3273</v>
      </c>
      <c r="E1594">
        <v>50</v>
      </c>
      <c r="F1594" t="s">
        <v>42</v>
      </c>
      <c r="G1594" t="s">
        <v>43</v>
      </c>
      <c r="H1594" t="s">
        <v>113</v>
      </c>
      <c r="I1594" t="s">
        <v>118</v>
      </c>
      <c r="J1594" t="s">
        <v>70</v>
      </c>
      <c r="K1594" t="s">
        <v>82</v>
      </c>
      <c r="L1594" t="s">
        <v>123</v>
      </c>
      <c r="M1594" t="s">
        <v>49</v>
      </c>
      <c r="N1594">
        <v>2025</v>
      </c>
      <c r="O1594" t="s">
        <v>143</v>
      </c>
      <c r="P1594" t="s">
        <v>36</v>
      </c>
      <c r="Q1594" t="s">
        <v>37</v>
      </c>
      <c r="R1594">
        <v>3</v>
      </c>
      <c r="S1594">
        <v>31188</v>
      </c>
      <c r="T1594">
        <v>77670.58</v>
      </c>
      <c r="U1594">
        <v>9016.64</v>
      </c>
      <c r="V1594">
        <v>68653.94</v>
      </c>
      <c r="W1594" t="s">
        <v>60</v>
      </c>
      <c r="X1594">
        <v>4.7</v>
      </c>
      <c r="Y1594" t="s">
        <v>61</v>
      </c>
    </row>
    <row r="1595" spans="1:25">
      <c r="A1595" t="s">
        <v>3274</v>
      </c>
      <c r="B1595">
        <f t="shared" si="24"/>
        <v>2981</v>
      </c>
      <c r="C1595" s="2">
        <v>45446</v>
      </c>
      <c r="D1595" t="s">
        <v>3275</v>
      </c>
      <c r="E1595">
        <v>63</v>
      </c>
      <c r="F1595" t="s">
        <v>42</v>
      </c>
      <c r="G1595" t="s">
        <v>80</v>
      </c>
      <c r="H1595" t="s">
        <v>151</v>
      </c>
      <c r="I1595" t="s">
        <v>55</v>
      </c>
      <c r="J1595" t="s">
        <v>70</v>
      </c>
      <c r="K1595" t="s">
        <v>57</v>
      </c>
      <c r="L1595" t="s">
        <v>72</v>
      </c>
      <c r="M1595" t="s">
        <v>58</v>
      </c>
      <c r="N1595">
        <v>2020</v>
      </c>
      <c r="O1595" t="s">
        <v>35</v>
      </c>
      <c r="P1595" t="s">
        <v>59</v>
      </c>
      <c r="Q1595" t="s">
        <v>37</v>
      </c>
      <c r="R1595">
        <v>0</v>
      </c>
      <c r="S1595">
        <v>83791</v>
      </c>
      <c r="T1595">
        <v>60379.2</v>
      </c>
      <c r="U1595">
        <v>6061.84</v>
      </c>
      <c r="V1595">
        <v>54317.36</v>
      </c>
      <c r="W1595" t="s">
        <v>38</v>
      </c>
      <c r="X1595">
        <v>4.6</v>
      </c>
      <c r="Y1595" t="s">
        <v>61</v>
      </c>
    </row>
    <row r="1596" spans="1:25">
      <c r="A1596" t="s">
        <v>3276</v>
      </c>
      <c r="B1596">
        <f t="shared" si="24"/>
        <v>188</v>
      </c>
      <c r="C1596" s="2">
        <v>45447</v>
      </c>
      <c r="D1596" t="s">
        <v>3277</v>
      </c>
      <c r="E1596">
        <v>31</v>
      </c>
      <c r="F1596" t="s">
        <v>27</v>
      </c>
      <c r="G1596" t="s">
        <v>43</v>
      </c>
      <c r="H1596" t="s">
        <v>113</v>
      </c>
      <c r="I1596" t="s">
        <v>55</v>
      </c>
      <c r="J1596" t="s">
        <v>92</v>
      </c>
      <c r="K1596" t="s">
        <v>82</v>
      </c>
      <c r="L1596" t="s">
        <v>123</v>
      </c>
      <c r="M1596" t="s">
        <v>49</v>
      </c>
      <c r="N1596">
        <v>2026</v>
      </c>
      <c r="O1596" t="s">
        <v>50</v>
      </c>
      <c r="P1596" t="s">
        <v>74</v>
      </c>
      <c r="Q1596" t="s">
        <v>37</v>
      </c>
      <c r="R1596">
        <v>3</v>
      </c>
      <c r="S1596">
        <v>0</v>
      </c>
      <c r="T1596">
        <v>72561.93</v>
      </c>
      <c r="U1596">
        <v>2396.03</v>
      </c>
      <c r="V1596">
        <v>70165.9</v>
      </c>
      <c r="W1596" t="s">
        <v>60</v>
      </c>
      <c r="X1596">
        <v>5</v>
      </c>
      <c r="Y1596" t="s">
        <v>39</v>
      </c>
    </row>
    <row r="1597" spans="1:25">
      <c r="A1597" t="s">
        <v>3278</v>
      </c>
      <c r="B1597">
        <f t="shared" si="24"/>
        <v>931</v>
      </c>
      <c r="C1597" s="2">
        <v>45447</v>
      </c>
      <c r="D1597" t="s">
        <v>3279</v>
      </c>
      <c r="E1597">
        <v>29</v>
      </c>
      <c r="F1597" t="s">
        <v>27</v>
      </c>
      <c r="G1597" t="s">
        <v>43</v>
      </c>
      <c r="H1597" t="s">
        <v>221</v>
      </c>
      <c r="I1597" t="s">
        <v>55</v>
      </c>
      <c r="J1597" t="s">
        <v>70</v>
      </c>
      <c r="K1597" t="s">
        <v>142</v>
      </c>
      <c r="L1597" t="s">
        <v>48</v>
      </c>
      <c r="M1597" t="s">
        <v>73</v>
      </c>
      <c r="N1597">
        <v>2021</v>
      </c>
      <c r="O1597" t="s">
        <v>50</v>
      </c>
      <c r="P1597" t="s">
        <v>74</v>
      </c>
      <c r="Q1597" t="s">
        <v>37</v>
      </c>
      <c r="R1597">
        <v>4.4</v>
      </c>
      <c r="S1597">
        <v>139767</v>
      </c>
      <c r="T1597">
        <v>84323.71</v>
      </c>
      <c r="U1597">
        <v>4447.8</v>
      </c>
      <c r="V1597">
        <v>79875.91</v>
      </c>
      <c r="W1597" t="s">
        <v>38</v>
      </c>
      <c r="X1597">
        <v>5</v>
      </c>
      <c r="Y1597" t="s">
        <v>39</v>
      </c>
    </row>
    <row r="1598" spans="1:25">
      <c r="A1598" t="s">
        <v>3280</v>
      </c>
      <c r="B1598">
        <f t="shared" si="24"/>
        <v>66</v>
      </c>
      <c r="C1598" s="2">
        <v>45447</v>
      </c>
      <c r="D1598" t="s">
        <v>3281</v>
      </c>
      <c r="E1598">
        <v>27</v>
      </c>
      <c r="F1598" t="s">
        <v>27</v>
      </c>
      <c r="G1598" t="s">
        <v>43</v>
      </c>
      <c r="H1598" t="s">
        <v>113</v>
      </c>
      <c r="I1598" t="s">
        <v>30</v>
      </c>
      <c r="J1598" t="s">
        <v>103</v>
      </c>
      <c r="K1598" t="s">
        <v>119</v>
      </c>
      <c r="L1598" t="s">
        <v>33</v>
      </c>
      <c r="M1598" t="s">
        <v>49</v>
      </c>
      <c r="N1598">
        <v>2021</v>
      </c>
      <c r="O1598" t="s">
        <v>100</v>
      </c>
      <c r="P1598" t="s">
        <v>36</v>
      </c>
      <c r="Q1598" t="s">
        <v>37</v>
      </c>
      <c r="R1598">
        <v>4.4</v>
      </c>
      <c r="S1598">
        <v>32400</v>
      </c>
      <c r="T1598">
        <v>117230.11</v>
      </c>
      <c r="U1598">
        <v>4438.11</v>
      </c>
      <c r="V1598">
        <v>112792</v>
      </c>
      <c r="W1598" t="s">
        <v>60</v>
      </c>
      <c r="X1598">
        <v>4.4</v>
      </c>
      <c r="Y1598" t="s">
        <v>39</v>
      </c>
    </row>
    <row r="1599" spans="1:25">
      <c r="A1599" t="s">
        <v>3282</v>
      </c>
      <c r="B1599">
        <f t="shared" si="24"/>
        <v>2967</v>
      </c>
      <c r="C1599" s="2">
        <v>45447</v>
      </c>
      <c r="D1599" t="s">
        <v>3283</v>
      </c>
      <c r="E1599">
        <v>28</v>
      </c>
      <c r="F1599" t="s">
        <v>27</v>
      </c>
      <c r="G1599" t="s">
        <v>28</v>
      </c>
      <c r="H1599" t="s">
        <v>29</v>
      </c>
      <c r="I1599" t="s">
        <v>55</v>
      </c>
      <c r="J1599" t="s">
        <v>70</v>
      </c>
      <c r="K1599" t="s">
        <v>142</v>
      </c>
      <c r="L1599" t="s">
        <v>148</v>
      </c>
      <c r="M1599" t="s">
        <v>73</v>
      </c>
      <c r="N1599">
        <v>2020</v>
      </c>
      <c r="O1599" t="s">
        <v>66</v>
      </c>
      <c r="P1599" t="s">
        <v>36</v>
      </c>
      <c r="Q1599" t="s">
        <v>37</v>
      </c>
      <c r="R1599">
        <v>3</v>
      </c>
      <c r="S1599">
        <v>99845</v>
      </c>
      <c r="T1599">
        <v>119065.55</v>
      </c>
      <c r="U1599">
        <v>11792.65</v>
      </c>
      <c r="V1599">
        <v>107272.9</v>
      </c>
      <c r="W1599" t="s">
        <v>51</v>
      </c>
      <c r="X1599">
        <v>4.3</v>
      </c>
      <c r="Y1599" t="s">
        <v>39</v>
      </c>
    </row>
    <row r="1600" spans="1:25">
      <c r="A1600" t="s">
        <v>3284</v>
      </c>
      <c r="B1600">
        <f t="shared" si="24"/>
        <v>980</v>
      </c>
      <c r="C1600" s="2">
        <v>45448</v>
      </c>
      <c r="D1600" t="s">
        <v>3285</v>
      </c>
      <c r="E1600">
        <v>29</v>
      </c>
      <c r="F1600" t="s">
        <v>27</v>
      </c>
      <c r="G1600" t="s">
        <v>64</v>
      </c>
      <c r="H1600" t="s">
        <v>86</v>
      </c>
      <c r="I1600" t="s">
        <v>30</v>
      </c>
      <c r="J1600" t="s">
        <v>92</v>
      </c>
      <c r="K1600" t="s">
        <v>47</v>
      </c>
      <c r="L1600" t="s">
        <v>33</v>
      </c>
      <c r="M1600" t="s">
        <v>49</v>
      </c>
      <c r="N1600">
        <v>2018</v>
      </c>
      <c r="O1600" t="s">
        <v>83</v>
      </c>
      <c r="P1600" t="s">
        <v>36</v>
      </c>
      <c r="Q1600" t="s">
        <v>37</v>
      </c>
      <c r="R1600">
        <v>4.4</v>
      </c>
      <c r="S1600">
        <v>65180</v>
      </c>
      <c r="T1600">
        <v>95372.01</v>
      </c>
      <c r="U1600">
        <v>5828.18</v>
      </c>
      <c r="V1600">
        <v>89543.83</v>
      </c>
      <c r="W1600" t="s">
        <v>51</v>
      </c>
      <c r="X1600">
        <v>4.7</v>
      </c>
      <c r="Y1600" t="s">
        <v>39</v>
      </c>
    </row>
    <row r="1601" spans="1:25">
      <c r="A1601" t="s">
        <v>3286</v>
      </c>
      <c r="B1601">
        <f t="shared" si="24"/>
        <v>2232</v>
      </c>
      <c r="C1601" s="2">
        <v>45450</v>
      </c>
      <c r="D1601" t="s">
        <v>3287</v>
      </c>
      <c r="E1601">
        <v>43</v>
      </c>
      <c r="F1601" t="s">
        <v>27</v>
      </c>
      <c r="G1601" t="s">
        <v>43</v>
      </c>
      <c r="H1601" t="s">
        <v>44</v>
      </c>
      <c r="I1601" t="s">
        <v>30</v>
      </c>
      <c r="J1601" t="s">
        <v>103</v>
      </c>
      <c r="K1601" t="s">
        <v>82</v>
      </c>
      <c r="L1601" t="s">
        <v>33</v>
      </c>
      <c r="M1601" t="s">
        <v>49</v>
      </c>
      <c r="N1601">
        <v>2022</v>
      </c>
      <c r="O1601" t="s">
        <v>120</v>
      </c>
      <c r="P1601" t="s">
        <v>36</v>
      </c>
      <c r="Q1601" t="s">
        <v>37</v>
      </c>
      <c r="R1601">
        <v>2</v>
      </c>
      <c r="S1601">
        <v>127513</v>
      </c>
      <c r="T1601">
        <v>73493.57</v>
      </c>
      <c r="U1601">
        <v>2497.28</v>
      </c>
      <c r="V1601">
        <v>70996.29</v>
      </c>
      <c r="W1601" t="s">
        <v>60</v>
      </c>
      <c r="X1601">
        <v>4.9</v>
      </c>
      <c r="Y1601" t="s">
        <v>39</v>
      </c>
    </row>
    <row r="1602" spans="1:25">
      <c r="A1602" t="s">
        <v>3288</v>
      </c>
      <c r="B1602">
        <f t="shared" si="24"/>
        <v>854</v>
      </c>
      <c r="C1602" s="2">
        <v>45451</v>
      </c>
      <c r="D1602" t="s">
        <v>3289</v>
      </c>
      <c r="E1602">
        <v>59</v>
      </c>
      <c r="F1602" t="s">
        <v>42</v>
      </c>
      <c r="G1602" t="s">
        <v>80</v>
      </c>
      <c r="H1602" t="s">
        <v>81</v>
      </c>
      <c r="I1602" t="s">
        <v>118</v>
      </c>
      <c r="J1602" t="s">
        <v>135</v>
      </c>
      <c r="K1602" t="s">
        <v>97</v>
      </c>
      <c r="L1602" t="s">
        <v>33</v>
      </c>
      <c r="M1602" t="s">
        <v>34</v>
      </c>
      <c r="N1602">
        <v>2020</v>
      </c>
      <c r="O1602" t="s">
        <v>50</v>
      </c>
      <c r="P1602" t="s">
        <v>36</v>
      </c>
      <c r="Q1602" t="s">
        <v>37</v>
      </c>
      <c r="R1602">
        <v>3</v>
      </c>
      <c r="S1602">
        <v>84136</v>
      </c>
      <c r="T1602">
        <v>69305.06</v>
      </c>
      <c r="U1602">
        <v>1324.53</v>
      </c>
      <c r="V1602">
        <v>67980.53</v>
      </c>
      <c r="W1602" t="s">
        <v>60</v>
      </c>
      <c r="X1602">
        <v>4.5</v>
      </c>
      <c r="Y1602" t="s">
        <v>61</v>
      </c>
    </row>
    <row r="1603" spans="1:25">
      <c r="A1603" t="s">
        <v>3290</v>
      </c>
      <c r="B1603">
        <f t="shared" ref="B1603:B1666" si="25">VALUE(SUBSTITUTE(A1603,"BMW-",""))</f>
        <v>243</v>
      </c>
      <c r="C1603" s="2">
        <v>45451</v>
      </c>
      <c r="D1603" t="s">
        <v>3291</v>
      </c>
      <c r="E1603">
        <v>54</v>
      </c>
      <c r="F1603" t="s">
        <v>27</v>
      </c>
      <c r="G1603" t="s">
        <v>64</v>
      </c>
      <c r="H1603" t="s">
        <v>192</v>
      </c>
      <c r="I1603" t="s">
        <v>118</v>
      </c>
      <c r="J1603" t="s">
        <v>103</v>
      </c>
      <c r="K1603" t="s">
        <v>32</v>
      </c>
      <c r="L1603" t="s">
        <v>123</v>
      </c>
      <c r="M1603" t="s">
        <v>34</v>
      </c>
      <c r="N1603">
        <v>2018</v>
      </c>
      <c r="O1603" t="s">
        <v>100</v>
      </c>
      <c r="P1603" t="s">
        <v>74</v>
      </c>
      <c r="Q1603" t="s">
        <v>37</v>
      </c>
      <c r="R1603">
        <v>3</v>
      </c>
      <c r="S1603">
        <v>103153</v>
      </c>
      <c r="T1603">
        <v>64725.39</v>
      </c>
      <c r="U1603">
        <v>4249.69</v>
      </c>
      <c r="V1603">
        <v>60475.7</v>
      </c>
      <c r="W1603" t="s">
        <v>38</v>
      </c>
      <c r="X1603">
        <v>3.8</v>
      </c>
      <c r="Y1603" t="s">
        <v>61</v>
      </c>
    </row>
    <row r="1604" spans="1:25">
      <c r="A1604" t="s">
        <v>3292</v>
      </c>
      <c r="B1604">
        <f t="shared" si="25"/>
        <v>2512</v>
      </c>
      <c r="C1604" s="2">
        <v>45452</v>
      </c>
      <c r="D1604" t="s">
        <v>3293</v>
      </c>
      <c r="E1604">
        <v>26</v>
      </c>
      <c r="F1604" t="s">
        <v>42</v>
      </c>
      <c r="G1604" t="s">
        <v>28</v>
      </c>
      <c r="H1604" t="s">
        <v>54</v>
      </c>
      <c r="I1604" t="s">
        <v>118</v>
      </c>
      <c r="J1604" t="s">
        <v>135</v>
      </c>
      <c r="K1604" t="s">
        <v>93</v>
      </c>
      <c r="L1604" t="s">
        <v>72</v>
      </c>
      <c r="M1604" t="s">
        <v>34</v>
      </c>
      <c r="N1604">
        <v>2022</v>
      </c>
      <c r="O1604" t="s">
        <v>83</v>
      </c>
      <c r="P1604" t="s">
        <v>77</v>
      </c>
      <c r="Q1604" t="s">
        <v>37</v>
      </c>
      <c r="R1604">
        <v>3</v>
      </c>
      <c r="S1604">
        <v>42548</v>
      </c>
      <c r="T1604">
        <v>38263.23</v>
      </c>
      <c r="U1604">
        <v>4212.87</v>
      </c>
      <c r="V1604">
        <v>34050.36</v>
      </c>
      <c r="W1604" t="s">
        <v>60</v>
      </c>
      <c r="X1604">
        <v>4.9</v>
      </c>
      <c r="Y1604" t="s">
        <v>61</v>
      </c>
    </row>
    <row r="1605" spans="1:25">
      <c r="A1605" t="s">
        <v>3294</v>
      </c>
      <c r="B1605">
        <f t="shared" si="25"/>
        <v>1750</v>
      </c>
      <c r="C1605" s="2">
        <v>45454</v>
      </c>
      <c r="D1605" t="s">
        <v>3295</v>
      </c>
      <c r="E1605">
        <v>67</v>
      </c>
      <c r="F1605" t="s">
        <v>42</v>
      </c>
      <c r="G1605" t="s">
        <v>80</v>
      </c>
      <c r="H1605" t="s">
        <v>109</v>
      </c>
      <c r="I1605" t="s">
        <v>55</v>
      </c>
      <c r="J1605" t="s">
        <v>56</v>
      </c>
      <c r="K1605" t="s">
        <v>47</v>
      </c>
      <c r="L1605" t="s">
        <v>148</v>
      </c>
      <c r="M1605" t="s">
        <v>49</v>
      </c>
      <c r="N1605">
        <v>2021</v>
      </c>
      <c r="O1605" t="s">
        <v>35</v>
      </c>
      <c r="P1605" t="s">
        <v>36</v>
      </c>
      <c r="Q1605" t="s">
        <v>37</v>
      </c>
      <c r="R1605">
        <v>4.4</v>
      </c>
      <c r="S1605">
        <v>66586</v>
      </c>
      <c r="T1605">
        <v>130601.94</v>
      </c>
      <c r="U1605">
        <v>6938.53</v>
      </c>
      <c r="V1605">
        <v>123663.41</v>
      </c>
      <c r="W1605" t="s">
        <v>60</v>
      </c>
      <c r="X1605">
        <v>3.8</v>
      </c>
      <c r="Y1605" t="s">
        <v>39</v>
      </c>
    </row>
    <row r="1606" spans="1:25">
      <c r="A1606" t="s">
        <v>3296</v>
      </c>
      <c r="B1606">
        <f t="shared" si="25"/>
        <v>1934</v>
      </c>
      <c r="C1606" s="2">
        <v>45454</v>
      </c>
      <c r="D1606" t="s">
        <v>3297</v>
      </c>
      <c r="E1606">
        <v>23</v>
      </c>
      <c r="F1606" t="s">
        <v>27</v>
      </c>
      <c r="G1606" t="s">
        <v>80</v>
      </c>
      <c r="H1606" t="s">
        <v>117</v>
      </c>
      <c r="I1606" t="s">
        <v>55</v>
      </c>
      <c r="J1606" t="s">
        <v>46</v>
      </c>
      <c r="K1606" t="s">
        <v>47</v>
      </c>
      <c r="L1606" t="s">
        <v>33</v>
      </c>
      <c r="M1606" t="s">
        <v>49</v>
      </c>
      <c r="N1606">
        <v>2020</v>
      </c>
      <c r="O1606" t="s">
        <v>83</v>
      </c>
      <c r="P1606" t="s">
        <v>36</v>
      </c>
      <c r="Q1606" t="s">
        <v>37</v>
      </c>
      <c r="R1606">
        <v>4.4</v>
      </c>
      <c r="S1606">
        <v>49339</v>
      </c>
      <c r="T1606">
        <v>92860.53</v>
      </c>
      <c r="U1606">
        <v>3266.42</v>
      </c>
      <c r="V1606">
        <v>89594.11</v>
      </c>
      <c r="W1606" t="s">
        <v>51</v>
      </c>
      <c r="X1606">
        <v>4.2</v>
      </c>
      <c r="Y1606" t="s">
        <v>39</v>
      </c>
    </row>
    <row r="1607" spans="1:25">
      <c r="A1607" t="s">
        <v>3298</v>
      </c>
      <c r="B1607">
        <f t="shared" si="25"/>
        <v>2768</v>
      </c>
      <c r="C1607" s="2">
        <v>45454</v>
      </c>
      <c r="D1607" t="s">
        <v>3299</v>
      </c>
      <c r="E1607">
        <v>27</v>
      </c>
      <c r="F1607" t="s">
        <v>27</v>
      </c>
      <c r="G1607" t="s">
        <v>28</v>
      </c>
      <c r="H1607" t="s">
        <v>54</v>
      </c>
      <c r="I1607" t="s">
        <v>69</v>
      </c>
      <c r="J1607" t="s">
        <v>87</v>
      </c>
      <c r="K1607" t="s">
        <v>57</v>
      </c>
      <c r="L1607" t="s">
        <v>33</v>
      </c>
      <c r="M1607" t="s">
        <v>58</v>
      </c>
      <c r="N1607">
        <v>2025</v>
      </c>
      <c r="O1607" t="s">
        <v>143</v>
      </c>
      <c r="P1607" t="s">
        <v>59</v>
      </c>
      <c r="Q1607" t="s">
        <v>37</v>
      </c>
      <c r="R1607">
        <v>0</v>
      </c>
      <c r="S1607">
        <v>0</v>
      </c>
      <c r="T1607">
        <v>71338.54</v>
      </c>
      <c r="U1607">
        <v>7329.57</v>
      </c>
      <c r="V1607">
        <v>64008.97</v>
      </c>
      <c r="W1607" t="s">
        <v>60</v>
      </c>
      <c r="X1607">
        <v>4.8</v>
      </c>
      <c r="Y1607" t="s">
        <v>61</v>
      </c>
    </row>
    <row r="1608" spans="1:25">
      <c r="A1608" t="s">
        <v>3300</v>
      </c>
      <c r="B1608">
        <f t="shared" si="25"/>
        <v>1590</v>
      </c>
      <c r="C1608" s="2">
        <v>45456</v>
      </c>
      <c r="D1608" t="s">
        <v>3301</v>
      </c>
      <c r="E1608">
        <v>23</v>
      </c>
      <c r="F1608" t="s">
        <v>27</v>
      </c>
      <c r="G1608" t="s">
        <v>155</v>
      </c>
      <c r="H1608" t="s">
        <v>156</v>
      </c>
      <c r="I1608" t="s">
        <v>69</v>
      </c>
      <c r="J1608" t="s">
        <v>87</v>
      </c>
      <c r="K1608" t="s">
        <v>47</v>
      </c>
      <c r="L1608" t="s">
        <v>72</v>
      </c>
      <c r="M1608" t="s">
        <v>49</v>
      </c>
      <c r="N1608">
        <v>2018</v>
      </c>
      <c r="O1608" t="s">
        <v>120</v>
      </c>
      <c r="P1608" t="s">
        <v>77</v>
      </c>
      <c r="Q1608" t="s">
        <v>37</v>
      </c>
      <c r="R1608">
        <v>4.4</v>
      </c>
      <c r="S1608">
        <v>122928</v>
      </c>
      <c r="T1608">
        <v>94506.59</v>
      </c>
      <c r="U1608">
        <v>8749.58</v>
      </c>
      <c r="V1608">
        <v>85757.01</v>
      </c>
      <c r="W1608" t="s">
        <v>51</v>
      </c>
      <c r="X1608">
        <v>4.9</v>
      </c>
      <c r="Y1608" t="s">
        <v>39</v>
      </c>
    </row>
    <row r="1609" spans="1:25">
      <c r="A1609" t="s">
        <v>3302</v>
      </c>
      <c r="B1609">
        <f t="shared" si="25"/>
        <v>1554</v>
      </c>
      <c r="C1609" s="2">
        <v>45457</v>
      </c>
      <c r="D1609" t="s">
        <v>3303</v>
      </c>
      <c r="E1609">
        <v>62</v>
      </c>
      <c r="F1609" t="s">
        <v>42</v>
      </c>
      <c r="G1609" t="s">
        <v>43</v>
      </c>
      <c r="H1609" t="s">
        <v>96</v>
      </c>
      <c r="I1609" t="s">
        <v>69</v>
      </c>
      <c r="J1609" t="s">
        <v>46</v>
      </c>
      <c r="K1609" t="s">
        <v>186</v>
      </c>
      <c r="L1609" t="s">
        <v>33</v>
      </c>
      <c r="M1609" t="s">
        <v>187</v>
      </c>
      <c r="N1609">
        <v>2019</v>
      </c>
      <c r="O1609" t="s">
        <v>100</v>
      </c>
      <c r="P1609" t="s">
        <v>36</v>
      </c>
      <c r="Q1609" t="s">
        <v>37</v>
      </c>
      <c r="R1609">
        <v>2</v>
      </c>
      <c r="S1609">
        <v>112311</v>
      </c>
      <c r="T1609">
        <v>29682.41</v>
      </c>
      <c r="U1609">
        <v>990.42</v>
      </c>
      <c r="V1609">
        <v>28691.99</v>
      </c>
      <c r="W1609" t="s">
        <v>60</v>
      </c>
      <c r="X1609">
        <v>4.3</v>
      </c>
      <c r="Y1609" t="s">
        <v>61</v>
      </c>
    </row>
    <row r="1610" spans="1:25">
      <c r="A1610" t="s">
        <v>3304</v>
      </c>
      <c r="B1610">
        <f t="shared" si="25"/>
        <v>2823</v>
      </c>
      <c r="C1610" s="2">
        <v>45458</v>
      </c>
      <c r="D1610" t="s">
        <v>3305</v>
      </c>
      <c r="E1610">
        <v>52</v>
      </c>
      <c r="F1610" t="s">
        <v>42</v>
      </c>
      <c r="G1610" t="s">
        <v>43</v>
      </c>
      <c r="H1610" t="s">
        <v>113</v>
      </c>
      <c r="I1610" t="s">
        <v>55</v>
      </c>
      <c r="J1610" t="s">
        <v>56</v>
      </c>
      <c r="K1610" t="s">
        <v>119</v>
      </c>
      <c r="L1610" t="s">
        <v>33</v>
      </c>
      <c r="M1610" t="s">
        <v>49</v>
      </c>
      <c r="N1610">
        <v>2019</v>
      </c>
      <c r="O1610" t="s">
        <v>83</v>
      </c>
      <c r="P1610" t="s">
        <v>36</v>
      </c>
      <c r="Q1610" t="s">
        <v>175</v>
      </c>
      <c r="R1610">
        <v>4.4</v>
      </c>
      <c r="S1610">
        <v>114031</v>
      </c>
      <c r="T1610">
        <v>122073.35</v>
      </c>
      <c r="U1610">
        <v>11330.83</v>
      </c>
      <c r="V1610">
        <v>110742.52</v>
      </c>
      <c r="W1610" t="s">
        <v>51</v>
      </c>
      <c r="X1610">
        <v>3.8</v>
      </c>
      <c r="Y1610" t="s">
        <v>39</v>
      </c>
    </row>
    <row r="1611" spans="1:25">
      <c r="A1611" t="s">
        <v>3306</v>
      </c>
      <c r="B1611">
        <f t="shared" si="25"/>
        <v>279</v>
      </c>
      <c r="C1611" s="2">
        <v>45458</v>
      </c>
      <c r="D1611" t="s">
        <v>3307</v>
      </c>
      <c r="E1611">
        <v>23</v>
      </c>
      <c r="F1611" t="s">
        <v>42</v>
      </c>
      <c r="G1611" t="s">
        <v>28</v>
      </c>
      <c r="H1611" t="s">
        <v>54</v>
      </c>
      <c r="I1611" t="s">
        <v>69</v>
      </c>
      <c r="J1611" t="s">
        <v>92</v>
      </c>
      <c r="K1611" t="s">
        <v>152</v>
      </c>
      <c r="L1611" t="s">
        <v>33</v>
      </c>
      <c r="M1611" t="s">
        <v>73</v>
      </c>
      <c r="N1611">
        <v>2019</v>
      </c>
      <c r="O1611" t="s">
        <v>35</v>
      </c>
      <c r="P1611" t="s">
        <v>77</v>
      </c>
      <c r="Q1611" t="s">
        <v>37</v>
      </c>
      <c r="R1611">
        <v>4.4</v>
      </c>
      <c r="S1611">
        <v>133718</v>
      </c>
      <c r="T1611">
        <v>81216.86</v>
      </c>
      <c r="U1611">
        <v>8136.9</v>
      </c>
      <c r="V1611">
        <v>73079.96</v>
      </c>
      <c r="W1611" t="s">
        <v>60</v>
      </c>
      <c r="X1611">
        <v>4.4</v>
      </c>
      <c r="Y1611" t="s">
        <v>39</v>
      </c>
    </row>
    <row r="1612" spans="1:25">
      <c r="A1612" t="s">
        <v>3308</v>
      </c>
      <c r="B1612">
        <f t="shared" si="25"/>
        <v>2415</v>
      </c>
      <c r="C1612" s="2">
        <v>45459</v>
      </c>
      <c r="D1612" t="s">
        <v>3309</v>
      </c>
      <c r="E1612">
        <v>57</v>
      </c>
      <c r="F1612" t="s">
        <v>42</v>
      </c>
      <c r="G1612" t="s">
        <v>80</v>
      </c>
      <c r="H1612" t="s">
        <v>117</v>
      </c>
      <c r="I1612" t="s">
        <v>45</v>
      </c>
      <c r="J1612" t="s">
        <v>31</v>
      </c>
      <c r="K1612" t="s">
        <v>82</v>
      </c>
      <c r="L1612" t="s">
        <v>48</v>
      </c>
      <c r="M1612" t="s">
        <v>49</v>
      </c>
      <c r="N1612">
        <v>2021</v>
      </c>
      <c r="O1612" t="s">
        <v>143</v>
      </c>
      <c r="P1612" t="s">
        <v>36</v>
      </c>
      <c r="Q1612" t="s">
        <v>175</v>
      </c>
      <c r="R1612">
        <v>2</v>
      </c>
      <c r="S1612">
        <v>64006</v>
      </c>
      <c r="T1612">
        <v>60752.49</v>
      </c>
      <c r="U1612">
        <v>1384.4</v>
      </c>
      <c r="V1612">
        <v>59368.09</v>
      </c>
      <c r="W1612" t="s">
        <v>38</v>
      </c>
      <c r="X1612">
        <v>4.2</v>
      </c>
      <c r="Y1612" t="s">
        <v>61</v>
      </c>
    </row>
    <row r="1613" spans="1:25">
      <c r="A1613" t="s">
        <v>3310</v>
      </c>
      <c r="B1613">
        <f t="shared" si="25"/>
        <v>2667</v>
      </c>
      <c r="C1613" s="2">
        <v>45459</v>
      </c>
      <c r="D1613" t="s">
        <v>3311</v>
      </c>
      <c r="E1613">
        <v>39</v>
      </c>
      <c r="F1613" t="s">
        <v>27</v>
      </c>
      <c r="G1613" t="s">
        <v>64</v>
      </c>
      <c r="H1613" t="s">
        <v>192</v>
      </c>
      <c r="I1613" t="s">
        <v>118</v>
      </c>
      <c r="J1613" t="s">
        <v>31</v>
      </c>
      <c r="K1613" t="s">
        <v>88</v>
      </c>
      <c r="L1613" t="s">
        <v>48</v>
      </c>
      <c r="M1613" t="s">
        <v>89</v>
      </c>
      <c r="N1613">
        <v>2020</v>
      </c>
      <c r="O1613" t="s">
        <v>35</v>
      </c>
      <c r="P1613" t="s">
        <v>59</v>
      </c>
      <c r="Q1613" t="s">
        <v>37</v>
      </c>
      <c r="R1613">
        <v>0</v>
      </c>
      <c r="S1613">
        <v>73139</v>
      </c>
      <c r="T1613">
        <v>76723.12</v>
      </c>
      <c r="U1613">
        <v>6123.39</v>
      </c>
      <c r="V1613">
        <v>70599.73</v>
      </c>
      <c r="W1613" t="s">
        <v>60</v>
      </c>
      <c r="X1613">
        <v>4</v>
      </c>
      <c r="Y1613" t="s">
        <v>39</v>
      </c>
    </row>
    <row r="1614" spans="1:25">
      <c r="A1614" t="s">
        <v>3312</v>
      </c>
      <c r="B1614">
        <f t="shared" si="25"/>
        <v>2723</v>
      </c>
      <c r="C1614" s="2">
        <v>45459</v>
      </c>
      <c r="D1614" t="s">
        <v>3313</v>
      </c>
      <c r="E1614">
        <v>58</v>
      </c>
      <c r="F1614" t="s">
        <v>42</v>
      </c>
      <c r="G1614" t="s">
        <v>43</v>
      </c>
      <c r="H1614" t="s">
        <v>96</v>
      </c>
      <c r="I1614" t="s">
        <v>30</v>
      </c>
      <c r="J1614" t="s">
        <v>126</v>
      </c>
      <c r="K1614" t="s">
        <v>165</v>
      </c>
      <c r="L1614" t="s">
        <v>33</v>
      </c>
      <c r="M1614" t="s">
        <v>49</v>
      </c>
      <c r="N1614">
        <v>2025</v>
      </c>
      <c r="O1614" t="s">
        <v>50</v>
      </c>
      <c r="P1614" t="s">
        <v>36</v>
      </c>
      <c r="Q1614" t="s">
        <v>37</v>
      </c>
      <c r="R1614">
        <v>3</v>
      </c>
      <c r="S1614">
        <v>0</v>
      </c>
      <c r="T1614">
        <v>90430.76</v>
      </c>
      <c r="U1614">
        <v>9755.64</v>
      </c>
      <c r="V1614">
        <v>80675.12</v>
      </c>
      <c r="W1614" t="s">
        <v>51</v>
      </c>
      <c r="X1614">
        <v>4.8</v>
      </c>
      <c r="Y1614" t="s">
        <v>39</v>
      </c>
    </row>
    <row r="1615" spans="1:25">
      <c r="A1615" t="s">
        <v>3314</v>
      </c>
      <c r="B1615">
        <f t="shared" si="25"/>
        <v>1600</v>
      </c>
      <c r="C1615" s="2">
        <v>45460</v>
      </c>
      <c r="D1615" t="s">
        <v>3315</v>
      </c>
      <c r="E1615">
        <v>63</v>
      </c>
      <c r="F1615" t="s">
        <v>42</v>
      </c>
      <c r="G1615" t="s">
        <v>80</v>
      </c>
      <c r="H1615" t="s">
        <v>81</v>
      </c>
      <c r="I1615" t="s">
        <v>45</v>
      </c>
      <c r="J1615" t="s">
        <v>87</v>
      </c>
      <c r="K1615" t="s">
        <v>114</v>
      </c>
      <c r="L1615" t="s">
        <v>33</v>
      </c>
      <c r="M1615" t="s">
        <v>49</v>
      </c>
      <c r="N1615">
        <v>2018</v>
      </c>
      <c r="O1615" t="s">
        <v>50</v>
      </c>
      <c r="P1615" t="s">
        <v>36</v>
      </c>
      <c r="Q1615" t="s">
        <v>37</v>
      </c>
      <c r="R1615">
        <v>2</v>
      </c>
      <c r="S1615">
        <v>106540</v>
      </c>
      <c r="T1615">
        <v>48480.14</v>
      </c>
      <c r="U1615">
        <v>5207.07</v>
      </c>
      <c r="V1615">
        <v>43273.07</v>
      </c>
      <c r="W1615" t="s">
        <v>51</v>
      </c>
      <c r="X1615">
        <v>4.9</v>
      </c>
      <c r="Y1615" t="s">
        <v>61</v>
      </c>
    </row>
    <row r="1616" spans="1:25">
      <c r="A1616" t="s">
        <v>3316</v>
      </c>
      <c r="B1616">
        <f t="shared" si="25"/>
        <v>2356</v>
      </c>
      <c r="C1616" s="2">
        <v>45460</v>
      </c>
      <c r="D1616" t="s">
        <v>3317</v>
      </c>
      <c r="E1616">
        <v>55</v>
      </c>
      <c r="F1616" t="s">
        <v>42</v>
      </c>
      <c r="G1616" t="s">
        <v>28</v>
      </c>
      <c r="H1616" t="s">
        <v>29</v>
      </c>
      <c r="I1616" t="s">
        <v>45</v>
      </c>
      <c r="J1616" t="s">
        <v>135</v>
      </c>
      <c r="K1616" t="s">
        <v>32</v>
      </c>
      <c r="L1616" t="s">
        <v>123</v>
      </c>
      <c r="M1616" t="s">
        <v>34</v>
      </c>
      <c r="N1616">
        <v>2019</v>
      </c>
      <c r="O1616" t="s">
        <v>83</v>
      </c>
      <c r="P1616" t="s">
        <v>74</v>
      </c>
      <c r="Q1616" t="s">
        <v>37</v>
      </c>
      <c r="R1616">
        <v>3</v>
      </c>
      <c r="S1616">
        <v>116214</v>
      </c>
      <c r="T1616">
        <v>62407.39</v>
      </c>
      <c r="U1616">
        <v>6378.4</v>
      </c>
      <c r="V1616">
        <v>56028.99</v>
      </c>
      <c r="W1616" t="s">
        <v>60</v>
      </c>
      <c r="X1616">
        <v>4.4</v>
      </c>
      <c r="Y1616" t="s">
        <v>61</v>
      </c>
    </row>
    <row r="1617" spans="1:25">
      <c r="A1617" t="s">
        <v>3318</v>
      </c>
      <c r="B1617">
        <f t="shared" si="25"/>
        <v>720</v>
      </c>
      <c r="C1617" s="2">
        <v>45460</v>
      </c>
      <c r="D1617" t="s">
        <v>3319</v>
      </c>
      <c r="E1617">
        <v>49</v>
      </c>
      <c r="F1617" t="s">
        <v>42</v>
      </c>
      <c r="G1617" t="s">
        <v>28</v>
      </c>
      <c r="H1617" t="s">
        <v>29</v>
      </c>
      <c r="I1617" t="s">
        <v>118</v>
      </c>
      <c r="J1617" t="s">
        <v>126</v>
      </c>
      <c r="K1617" t="s">
        <v>82</v>
      </c>
      <c r="L1617" t="s">
        <v>72</v>
      </c>
      <c r="M1617" t="s">
        <v>49</v>
      </c>
      <c r="N1617">
        <v>2026</v>
      </c>
      <c r="O1617" t="s">
        <v>83</v>
      </c>
      <c r="P1617" t="s">
        <v>36</v>
      </c>
      <c r="Q1617" t="s">
        <v>37</v>
      </c>
      <c r="R1617">
        <v>2</v>
      </c>
      <c r="S1617">
        <v>0</v>
      </c>
      <c r="T1617">
        <v>71433.71</v>
      </c>
      <c r="U1617">
        <v>6572.81</v>
      </c>
      <c r="V1617">
        <v>64860.9</v>
      </c>
      <c r="W1617" t="s">
        <v>60</v>
      </c>
      <c r="X1617">
        <v>4.7</v>
      </c>
      <c r="Y1617" t="s">
        <v>61</v>
      </c>
    </row>
    <row r="1618" spans="1:25">
      <c r="A1618" t="s">
        <v>3320</v>
      </c>
      <c r="B1618">
        <f t="shared" si="25"/>
        <v>691</v>
      </c>
      <c r="C1618" s="2">
        <v>45460</v>
      </c>
      <c r="D1618" t="s">
        <v>3321</v>
      </c>
      <c r="E1618">
        <v>68</v>
      </c>
      <c r="F1618" t="s">
        <v>27</v>
      </c>
      <c r="G1618" t="s">
        <v>28</v>
      </c>
      <c r="H1618" t="s">
        <v>54</v>
      </c>
      <c r="I1618" t="s">
        <v>30</v>
      </c>
      <c r="J1618" t="s">
        <v>56</v>
      </c>
      <c r="K1618" t="s">
        <v>93</v>
      </c>
      <c r="L1618" t="s">
        <v>72</v>
      </c>
      <c r="M1618" t="s">
        <v>34</v>
      </c>
      <c r="N1618">
        <v>2021</v>
      </c>
      <c r="O1618" t="s">
        <v>50</v>
      </c>
      <c r="P1618" t="s">
        <v>36</v>
      </c>
      <c r="Q1618" t="s">
        <v>37</v>
      </c>
      <c r="R1618">
        <v>3</v>
      </c>
      <c r="S1618">
        <v>80371</v>
      </c>
      <c r="T1618">
        <v>33493.03</v>
      </c>
      <c r="U1618">
        <v>3063.88</v>
      </c>
      <c r="V1618">
        <v>30429.15</v>
      </c>
      <c r="W1618" t="s">
        <v>60</v>
      </c>
      <c r="X1618">
        <v>5</v>
      </c>
      <c r="Y1618" t="s">
        <v>61</v>
      </c>
    </row>
    <row r="1619" spans="1:25">
      <c r="A1619" t="s">
        <v>3322</v>
      </c>
      <c r="B1619">
        <f t="shared" si="25"/>
        <v>944</v>
      </c>
      <c r="C1619" s="2">
        <v>45460</v>
      </c>
      <c r="D1619" t="s">
        <v>3323</v>
      </c>
      <c r="E1619">
        <v>38</v>
      </c>
      <c r="F1619" t="s">
        <v>42</v>
      </c>
      <c r="G1619" t="s">
        <v>43</v>
      </c>
      <c r="H1619" t="s">
        <v>221</v>
      </c>
      <c r="I1619" t="s">
        <v>69</v>
      </c>
      <c r="J1619" t="s">
        <v>87</v>
      </c>
      <c r="K1619" t="s">
        <v>142</v>
      </c>
      <c r="L1619" t="s">
        <v>33</v>
      </c>
      <c r="M1619" t="s">
        <v>73</v>
      </c>
      <c r="N1619">
        <v>2021</v>
      </c>
      <c r="O1619" t="s">
        <v>100</v>
      </c>
      <c r="P1619" t="s">
        <v>77</v>
      </c>
      <c r="Q1619" t="s">
        <v>37</v>
      </c>
      <c r="R1619">
        <v>4.4</v>
      </c>
      <c r="S1619">
        <v>68294</v>
      </c>
      <c r="T1619">
        <v>117143.86</v>
      </c>
      <c r="U1619">
        <v>4515</v>
      </c>
      <c r="V1619">
        <v>112628.86</v>
      </c>
      <c r="W1619" t="s">
        <v>60</v>
      </c>
      <c r="X1619">
        <v>4.6</v>
      </c>
      <c r="Y1619" t="s">
        <v>39</v>
      </c>
    </row>
    <row r="1620" spans="1:25">
      <c r="A1620" t="s">
        <v>3324</v>
      </c>
      <c r="B1620">
        <f t="shared" si="25"/>
        <v>1795</v>
      </c>
      <c r="C1620" s="2">
        <v>45461</v>
      </c>
      <c r="D1620" t="s">
        <v>3325</v>
      </c>
      <c r="E1620">
        <v>52</v>
      </c>
      <c r="F1620" t="s">
        <v>42</v>
      </c>
      <c r="G1620" t="s">
        <v>43</v>
      </c>
      <c r="H1620" t="s">
        <v>221</v>
      </c>
      <c r="I1620" t="s">
        <v>118</v>
      </c>
      <c r="J1620" t="s">
        <v>92</v>
      </c>
      <c r="K1620" t="s">
        <v>142</v>
      </c>
      <c r="L1620" t="s">
        <v>48</v>
      </c>
      <c r="M1620" t="s">
        <v>73</v>
      </c>
      <c r="N1620">
        <v>2022</v>
      </c>
      <c r="O1620" t="s">
        <v>35</v>
      </c>
      <c r="P1620" t="s">
        <v>36</v>
      </c>
      <c r="Q1620" t="s">
        <v>37</v>
      </c>
      <c r="R1620">
        <v>4.4</v>
      </c>
      <c r="S1620">
        <v>28931</v>
      </c>
      <c r="T1620">
        <v>107229.87</v>
      </c>
      <c r="U1620">
        <v>10082.59</v>
      </c>
      <c r="V1620">
        <v>97147.28</v>
      </c>
      <c r="W1620" t="s">
        <v>51</v>
      </c>
      <c r="X1620">
        <v>4.2</v>
      </c>
      <c r="Y1620" t="s">
        <v>39</v>
      </c>
    </row>
    <row r="1621" spans="1:25">
      <c r="A1621" t="s">
        <v>3326</v>
      </c>
      <c r="B1621">
        <f t="shared" si="25"/>
        <v>1463</v>
      </c>
      <c r="C1621" s="2">
        <v>45461</v>
      </c>
      <c r="D1621" t="s">
        <v>3327</v>
      </c>
      <c r="E1621">
        <v>65</v>
      </c>
      <c r="F1621" t="s">
        <v>42</v>
      </c>
      <c r="G1621" t="s">
        <v>155</v>
      </c>
      <c r="H1621" t="s">
        <v>170</v>
      </c>
      <c r="I1621" t="s">
        <v>69</v>
      </c>
      <c r="J1621" t="s">
        <v>92</v>
      </c>
      <c r="K1621" t="s">
        <v>97</v>
      </c>
      <c r="L1621" t="s">
        <v>33</v>
      </c>
      <c r="M1621" t="s">
        <v>34</v>
      </c>
      <c r="N1621">
        <v>2019</v>
      </c>
      <c r="O1621" t="s">
        <v>100</v>
      </c>
      <c r="P1621" t="s">
        <v>77</v>
      </c>
      <c r="Q1621" t="s">
        <v>37</v>
      </c>
      <c r="R1621">
        <v>3</v>
      </c>
      <c r="S1621">
        <v>123556</v>
      </c>
      <c r="T1621">
        <v>52850.02</v>
      </c>
      <c r="U1621">
        <v>592.13</v>
      </c>
      <c r="V1621">
        <v>52257.89</v>
      </c>
      <c r="W1621" t="s">
        <v>38</v>
      </c>
      <c r="X1621">
        <v>4.9</v>
      </c>
      <c r="Y1621" t="s">
        <v>61</v>
      </c>
    </row>
    <row r="1622" spans="1:25">
      <c r="A1622" t="s">
        <v>3328</v>
      </c>
      <c r="B1622">
        <f t="shared" si="25"/>
        <v>1569</v>
      </c>
      <c r="C1622" s="2">
        <v>45462</v>
      </c>
      <c r="D1622" t="s">
        <v>3329</v>
      </c>
      <c r="E1622">
        <v>38</v>
      </c>
      <c r="F1622" t="s">
        <v>27</v>
      </c>
      <c r="G1622" t="s">
        <v>28</v>
      </c>
      <c r="H1622" t="s">
        <v>29</v>
      </c>
      <c r="I1622" t="s">
        <v>45</v>
      </c>
      <c r="J1622" t="s">
        <v>126</v>
      </c>
      <c r="K1622" t="s">
        <v>165</v>
      </c>
      <c r="L1622" t="s">
        <v>33</v>
      </c>
      <c r="M1622" t="s">
        <v>49</v>
      </c>
      <c r="N1622">
        <v>2018</v>
      </c>
      <c r="O1622" t="s">
        <v>100</v>
      </c>
      <c r="P1622" t="s">
        <v>36</v>
      </c>
      <c r="Q1622" t="s">
        <v>37</v>
      </c>
      <c r="R1622">
        <v>3</v>
      </c>
      <c r="S1622">
        <v>136558</v>
      </c>
      <c r="T1622">
        <v>80147.59</v>
      </c>
      <c r="U1622">
        <v>9349.93</v>
      </c>
      <c r="V1622">
        <v>70797.66</v>
      </c>
      <c r="W1622" t="s">
        <v>60</v>
      </c>
      <c r="X1622">
        <v>4.5</v>
      </c>
      <c r="Y1622" t="s">
        <v>39</v>
      </c>
    </row>
    <row r="1623" spans="1:25">
      <c r="A1623" t="s">
        <v>3330</v>
      </c>
      <c r="B1623">
        <f t="shared" si="25"/>
        <v>2654</v>
      </c>
      <c r="C1623" s="2">
        <v>45463</v>
      </c>
      <c r="D1623" t="s">
        <v>3331</v>
      </c>
      <c r="E1623">
        <v>37</v>
      </c>
      <c r="F1623" t="s">
        <v>42</v>
      </c>
      <c r="G1623" t="s">
        <v>28</v>
      </c>
      <c r="H1623" t="s">
        <v>29</v>
      </c>
      <c r="I1623" t="s">
        <v>30</v>
      </c>
      <c r="J1623" t="s">
        <v>103</v>
      </c>
      <c r="K1623" t="s">
        <v>106</v>
      </c>
      <c r="L1623" t="s">
        <v>72</v>
      </c>
      <c r="M1623" t="s">
        <v>73</v>
      </c>
      <c r="N1623">
        <v>2025</v>
      </c>
      <c r="O1623" t="s">
        <v>83</v>
      </c>
      <c r="P1623" t="s">
        <v>36</v>
      </c>
      <c r="Q1623" t="s">
        <v>37</v>
      </c>
      <c r="R1623">
        <v>2</v>
      </c>
      <c r="S1623">
        <v>42983</v>
      </c>
      <c r="T1623">
        <v>68771.6</v>
      </c>
      <c r="U1623">
        <v>7771.29</v>
      </c>
      <c r="V1623">
        <v>61000.31</v>
      </c>
      <c r="W1623" t="s">
        <v>51</v>
      </c>
      <c r="X1623">
        <v>4.8</v>
      </c>
      <c r="Y1623" t="s">
        <v>61</v>
      </c>
    </row>
    <row r="1624" spans="1:25">
      <c r="A1624" t="s">
        <v>3332</v>
      </c>
      <c r="B1624">
        <f t="shared" si="25"/>
        <v>2413</v>
      </c>
      <c r="C1624" s="2">
        <v>45463</v>
      </c>
      <c r="D1624" t="s">
        <v>3333</v>
      </c>
      <c r="E1624">
        <v>53</v>
      </c>
      <c r="F1624" t="s">
        <v>42</v>
      </c>
      <c r="G1624" t="s">
        <v>64</v>
      </c>
      <c r="H1624" t="s">
        <v>192</v>
      </c>
      <c r="I1624" t="s">
        <v>118</v>
      </c>
      <c r="J1624" t="s">
        <v>110</v>
      </c>
      <c r="K1624" t="s">
        <v>88</v>
      </c>
      <c r="L1624" t="s">
        <v>33</v>
      </c>
      <c r="M1624" t="s">
        <v>89</v>
      </c>
      <c r="N1624">
        <v>2026</v>
      </c>
      <c r="O1624" t="s">
        <v>66</v>
      </c>
      <c r="P1624" t="s">
        <v>59</v>
      </c>
      <c r="Q1624" t="s">
        <v>37</v>
      </c>
      <c r="R1624">
        <v>0</v>
      </c>
      <c r="S1624">
        <v>0</v>
      </c>
      <c r="T1624">
        <v>103175.05</v>
      </c>
      <c r="U1624">
        <v>8856</v>
      </c>
      <c r="V1624">
        <v>94319.05</v>
      </c>
      <c r="W1624" t="s">
        <v>60</v>
      </c>
      <c r="X1624">
        <v>4.1</v>
      </c>
      <c r="Y1624" t="s">
        <v>39</v>
      </c>
    </row>
    <row r="1625" spans="1:25">
      <c r="A1625" t="s">
        <v>3334</v>
      </c>
      <c r="B1625">
        <f t="shared" si="25"/>
        <v>1210</v>
      </c>
      <c r="C1625" s="2">
        <v>45463</v>
      </c>
      <c r="D1625" t="s">
        <v>3335</v>
      </c>
      <c r="E1625">
        <v>50</v>
      </c>
      <c r="F1625" t="s">
        <v>27</v>
      </c>
      <c r="G1625" t="s">
        <v>43</v>
      </c>
      <c r="H1625" t="s">
        <v>113</v>
      </c>
      <c r="I1625" t="s">
        <v>30</v>
      </c>
      <c r="J1625" t="s">
        <v>87</v>
      </c>
      <c r="K1625" t="s">
        <v>32</v>
      </c>
      <c r="L1625" t="s">
        <v>33</v>
      </c>
      <c r="M1625" t="s">
        <v>34</v>
      </c>
      <c r="N1625">
        <v>2018</v>
      </c>
      <c r="O1625" t="s">
        <v>66</v>
      </c>
      <c r="P1625" t="s">
        <v>77</v>
      </c>
      <c r="Q1625" t="s">
        <v>37</v>
      </c>
      <c r="R1625">
        <v>3</v>
      </c>
      <c r="S1625">
        <v>113996</v>
      </c>
      <c r="T1625">
        <v>77174.5</v>
      </c>
      <c r="U1625">
        <v>1490.19</v>
      </c>
      <c r="V1625">
        <v>75684.31</v>
      </c>
      <c r="W1625" t="s">
        <v>51</v>
      </c>
      <c r="X1625">
        <v>4</v>
      </c>
      <c r="Y1625" t="s">
        <v>39</v>
      </c>
    </row>
    <row r="1626" spans="1:25">
      <c r="A1626" t="s">
        <v>3336</v>
      </c>
      <c r="B1626">
        <f t="shared" si="25"/>
        <v>1418</v>
      </c>
      <c r="C1626" s="2">
        <v>45463</v>
      </c>
      <c r="D1626" t="s">
        <v>3337</v>
      </c>
      <c r="E1626">
        <v>58</v>
      </c>
      <c r="F1626" t="s">
        <v>42</v>
      </c>
      <c r="G1626" t="s">
        <v>28</v>
      </c>
      <c r="H1626" t="s">
        <v>54</v>
      </c>
      <c r="I1626" t="s">
        <v>118</v>
      </c>
      <c r="J1626" t="s">
        <v>135</v>
      </c>
      <c r="K1626" t="s">
        <v>82</v>
      </c>
      <c r="L1626" t="s">
        <v>123</v>
      </c>
      <c r="M1626" t="s">
        <v>49</v>
      </c>
      <c r="N1626">
        <v>2023</v>
      </c>
      <c r="O1626" t="s">
        <v>35</v>
      </c>
      <c r="P1626" t="s">
        <v>36</v>
      </c>
      <c r="Q1626" t="s">
        <v>37</v>
      </c>
      <c r="R1626">
        <v>3</v>
      </c>
      <c r="S1626">
        <v>53430</v>
      </c>
      <c r="T1626">
        <v>77786.42</v>
      </c>
      <c r="U1626">
        <v>3422.06</v>
      </c>
      <c r="V1626">
        <v>74364.36</v>
      </c>
      <c r="W1626" t="s">
        <v>51</v>
      </c>
      <c r="X1626">
        <v>4.7</v>
      </c>
      <c r="Y1626" t="s">
        <v>39</v>
      </c>
    </row>
    <row r="1627" spans="1:25">
      <c r="A1627" t="s">
        <v>3338</v>
      </c>
      <c r="B1627">
        <f t="shared" si="25"/>
        <v>2629</v>
      </c>
      <c r="C1627" s="2">
        <v>45463</v>
      </c>
      <c r="D1627" t="s">
        <v>3339</v>
      </c>
      <c r="E1627">
        <v>47</v>
      </c>
      <c r="F1627" t="s">
        <v>42</v>
      </c>
      <c r="G1627" t="s">
        <v>80</v>
      </c>
      <c r="H1627" t="s">
        <v>117</v>
      </c>
      <c r="I1627" t="s">
        <v>45</v>
      </c>
      <c r="J1627" t="s">
        <v>87</v>
      </c>
      <c r="K1627" t="s">
        <v>97</v>
      </c>
      <c r="L1627" t="s">
        <v>33</v>
      </c>
      <c r="M1627" t="s">
        <v>34</v>
      </c>
      <c r="N1627">
        <v>2025</v>
      </c>
      <c r="O1627" t="s">
        <v>120</v>
      </c>
      <c r="P1627" t="s">
        <v>36</v>
      </c>
      <c r="Q1627" t="s">
        <v>37</v>
      </c>
      <c r="R1627">
        <v>3</v>
      </c>
      <c r="S1627">
        <v>6892</v>
      </c>
      <c r="T1627">
        <v>73644.81</v>
      </c>
      <c r="U1627">
        <v>6833.69</v>
      </c>
      <c r="V1627">
        <v>66811.12</v>
      </c>
      <c r="W1627" t="s">
        <v>51</v>
      </c>
      <c r="X1627">
        <v>5</v>
      </c>
      <c r="Y1627" t="s">
        <v>61</v>
      </c>
    </row>
    <row r="1628" spans="1:25">
      <c r="A1628" t="s">
        <v>3340</v>
      </c>
      <c r="B1628">
        <f t="shared" si="25"/>
        <v>1544</v>
      </c>
      <c r="C1628" s="2">
        <v>45464</v>
      </c>
      <c r="D1628" t="s">
        <v>3341</v>
      </c>
      <c r="E1628">
        <v>24</v>
      </c>
      <c r="F1628" t="s">
        <v>27</v>
      </c>
      <c r="G1628" t="s">
        <v>64</v>
      </c>
      <c r="H1628" t="s">
        <v>192</v>
      </c>
      <c r="I1628" t="s">
        <v>45</v>
      </c>
      <c r="J1628" t="s">
        <v>70</v>
      </c>
      <c r="K1628" t="s">
        <v>165</v>
      </c>
      <c r="L1628" t="s">
        <v>123</v>
      </c>
      <c r="M1628" t="s">
        <v>49</v>
      </c>
      <c r="N1628">
        <v>2024</v>
      </c>
      <c r="O1628" t="s">
        <v>66</v>
      </c>
      <c r="P1628" t="s">
        <v>77</v>
      </c>
      <c r="Q1628" t="s">
        <v>37</v>
      </c>
      <c r="R1628">
        <v>3</v>
      </c>
      <c r="S1628">
        <v>0</v>
      </c>
      <c r="T1628">
        <v>99540.82</v>
      </c>
      <c r="U1628">
        <v>6331.83</v>
      </c>
      <c r="V1628">
        <v>93208.99</v>
      </c>
      <c r="W1628" t="s">
        <v>51</v>
      </c>
      <c r="X1628">
        <v>4.8</v>
      </c>
      <c r="Y1628" t="s">
        <v>39</v>
      </c>
    </row>
    <row r="1629" spans="1:25">
      <c r="A1629" t="s">
        <v>3342</v>
      </c>
      <c r="B1629">
        <f t="shared" si="25"/>
        <v>1151</v>
      </c>
      <c r="C1629" s="2">
        <v>45464</v>
      </c>
      <c r="D1629" t="s">
        <v>3343</v>
      </c>
      <c r="E1629">
        <v>32</v>
      </c>
      <c r="F1629" t="s">
        <v>42</v>
      </c>
      <c r="G1629" t="s">
        <v>64</v>
      </c>
      <c r="H1629" t="s">
        <v>86</v>
      </c>
      <c r="I1629" t="s">
        <v>69</v>
      </c>
      <c r="J1629" t="s">
        <v>92</v>
      </c>
      <c r="K1629" t="s">
        <v>88</v>
      </c>
      <c r="L1629" t="s">
        <v>33</v>
      </c>
      <c r="M1629" t="s">
        <v>89</v>
      </c>
      <c r="N1629">
        <v>2026</v>
      </c>
      <c r="O1629" t="s">
        <v>66</v>
      </c>
      <c r="P1629" t="s">
        <v>59</v>
      </c>
      <c r="Q1629" t="s">
        <v>37</v>
      </c>
      <c r="R1629">
        <v>0</v>
      </c>
      <c r="S1629">
        <v>0</v>
      </c>
      <c r="T1629">
        <v>107403.41</v>
      </c>
      <c r="U1629">
        <v>1350.05</v>
      </c>
      <c r="V1629">
        <v>106053.36</v>
      </c>
      <c r="W1629" t="s">
        <v>51</v>
      </c>
      <c r="X1629">
        <v>4.3</v>
      </c>
      <c r="Y1629" t="s">
        <v>39</v>
      </c>
    </row>
    <row r="1630" spans="1:25">
      <c r="A1630" t="s">
        <v>3344</v>
      </c>
      <c r="B1630">
        <f t="shared" si="25"/>
        <v>884</v>
      </c>
      <c r="C1630" s="2">
        <v>45465</v>
      </c>
      <c r="D1630" t="s">
        <v>3345</v>
      </c>
      <c r="E1630">
        <v>32</v>
      </c>
      <c r="F1630" t="s">
        <v>42</v>
      </c>
      <c r="G1630" t="s">
        <v>155</v>
      </c>
      <c r="H1630" t="s">
        <v>156</v>
      </c>
      <c r="I1630" t="s">
        <v>45</v>
      </c>
      <c r="J1630" t="s">
        <v>103</v>
      </c>
      <c r="K1630" t="s">
        <v>71</v>
      </c>
      <c r="L1630" t="s">
        <v>33</v>
      </c>
      <c r="M1630" t="s">
        <v>73</v>
      </c>
      <c r="N1630">
        <v>2018</v>
      </c>
      <c r="O1630" t="s">
        <v>35</v>
      </c>
      <c r="P1630" t="s">
        <v>74</v>
      </c>
      <c r="Q1630" t="s">
        <v>37</v>
      </c>
      <c r="R1630">
        <v>1.5</v>
      </c>
      <c r="S1630">
        <v>139602</v>
      </c>
      <c r="T1630">
        <v>50665.61</v>
      </c>
      <c r="U1630">
        <v>5505.17</v>
      </c>
      <c r="V1630">
        <v>45160.44</v>
      </c>
      <c r="W1630" t="s">
        <v>51</v>
      </c>
      <c r="X1630">
        <v>4.2</v>
      </c>
      <c r="Y1630" t="s">
        <v>61</v>
      </c>
    </row>
    <row r="1631" spans="1:25">
      <c r="A1631" t="s">
        <v>3346</v>
      </c>
      <c r="B1631">
        <f t="shared" si="25"/>
        <v>639</v>
      </c>
      <c r="C1631" s="2">
        <v>45465</v>
      </c>
      <c r="D1631" t="s">
        <v>3347</v>
      </c>
      <c r="E1631">
        <v>68</v>
      </c>
      <c r="F1631" t="s">
        <v>42</v>
      </c>
      <c r="G1631" t="s">
        <v>80</v>
      </c>
      <c r="H1631" t="s">
        <v>117</v>
      </c>
      <c r="I1631" t="s">
        <v>69</v>
      </c>
      <c r="J1631" t="s">
        <v>110</v>
      </c>
      <c r="K1631" t="s">
        <v>142</v>
      </c>
      <c r="L1631" t="s">
        <v>72</v>
      </c>
      <c r="M1631" t="s">
        <v>73</v>
      </c>
      <c r="N1631">
        <v>2022</v>
      </c>
      <c r="O1631" t="s">
        <v>83</v>
      </c>
      <c r="P1631" t="s">
        <v>36</v>
      </c>
      <c r="Q1631" t="s">
        <v>37</v>
      </c>
      <c r="R1631">
        <v>4.4</v>
      </c>
      <c r="S1631">
        <v>117237</v>
      </c>
      <c r="T1631">
        <v>102279.35</v>
      </c>
      <c r="U1631">
        <v>10130.6</v>
      </c>
      <c r="V1631">
        <v>92148.75</v>
      </c>
      <c r="W1631" t="s">
        <v>51</v>
      </c>
      <c r="X1631">
        <v>5</v>
      </c>
      <c r="Y1631" t="s">
        <v>39</v>
      </c>
    </row>
    <row r="1632" spans="1:25">
      <c r="A1632" t="s">
        <v>3348</v>
      </c>
      <c r="B1632">
        <f t="shared" si="25"/>
        <v>2363</v>
      </c>
      <c r="C1632" s="2">
        <v>45466</v>
      </c>
      <c r="D1632" t="s">
        <v>3349</v>
      </c>
      <c r="E1632">
        <v>33</v>
      </c>
      <c r="F1632" t="s">
        <v>42</v>
      </c>
      <c r="G1632" t="s">
        <v>43</v>
      </c>
      <c r="H1632" t="s">
        <v>221</v>
      </c>
      <c r="I1632" t="s">
        <v>55</v>
      </c>
      <c r="J1632" t="s">
        <v>110</v>
      </c>
      <c r="K1632" t="s">
        <v>165</v>
      </c>
      <c r="L1632" t="s">
        <v>33</v>
      </c>
      <c r="M1632" t="s">
        <v>49</v>
      </c>
      <c r="N1632">
        <v>2018</v>
      </c>
      <c r="O1632" t="s">
        <v>35</v>
      </c>
      <c r="P1632" t="s">
        <v>36</v>
      </c>
      <c r="Q1632" t="s">
        <v>175</v>
      </c>
      <c r="R1632">
        <v>3</v>
      </c>
      <c r="S1632">
        <v>86572</v>
      </c>
      <c r="T1632">
        <v>85409.61</v>
      </c>
      <c r="U1632">
        <v>2313.21</v>
      </c>
      <c r="V1632">
        <v>83096.4</v>
      </c>
      <c r="W1632" t="s">
        <v>51</v>
      </c>
      <c r="X1632">
        <v>4.8</v>
      </c>
      <c r="Y1632" t="s">
        <v>39</v>
      </c>
    </row>
    <row r="1633" spans="1:25">
      <c r="A1633" t="s">
        <v>3350</v>
      </c>
      <c r="B1633">
        <f t="shared" si="25"/>
        <v>1367</v>
      </c>
      <c r="C1633" s="2">
        <v>45466</v>
      </c>
      <c r="D1633" t="s">
        <v>3351</v>
      </c>
      <c r="E1633">
        <v>60</v>
      </c>
      <c r="F1633" t="s">
        <v>42</v>
      </c>
      <c r="G1633" t="s">
        <v>43</v>
      </c>
      <c r="H1633" t="s">
        <v>44</v>
      </c>
      <c r="I1633" t="s">
        <v>55</v>
      </c>
      <c r="J1633" t="s">
        <v>56</v>
      </c>
      <c r="K1633" t="s">
        <v>119</v>
      </c>
      <c r="L1633" t="s">
        <v>33</v>
      </c>
      <c r="M1633" t="s">
        <v>49</v>
      </c>
      <c r="N1633">
        <v>2019</v>
      </c>
      <c r="O1633" t="s">
        <v>35</v>
      </c>
      <c r="P1633" t="s">
        <v>77</v>
      </c>
      <c r="Q1633" t="s">
        <v>37</v>
      </c>
      <c r="R1633">
        <v>4.4</v>
      </c>
      <c r="S1633">
        <v>133648</v>
      </c>
      <c r="T1633">
        <v>107975.71</v>
      </c>
      <c r="U1633">
        <v>11131.19</v>
      </c>
      <c r="V1633">
        <v>96844.52</v>
      </c>
      <c r="W1633" t="s">
        <v>60</v>
      </c>
      <c r="X1633">
        <v>4.6</v>
      </c>
      <c r="Y1633" t="s">
        <v>39</v>
      </c>
    </row>
    <row r="1634" spans="1:25">
      <c r="A1634" t="s">
        <v>3352</v>
      </c>
      <c r="B1634">
        <f t="shared" si="25"/>
        <v>2376</v>
      </c>
      <c r="C1634" s="2">
        <v>45467</v>
      </c>
      <c r="D1634" t="s">
        <v>3353</v>
      </c>
      <c r="E1634">
        <v>53</v>
      </c>
      <c r="F1634" t="s">
        <v>27</v>
      </c>
      <c r="G1634" t="s">
        <v>28</v>
      </c>
      <c r="H1634" t="s">
        <v>54</v>
      </c>
      <c r="I1634" t="s">
        <v>30</v>
      </c>
      <c r="J1634" t="s">
        <v>70</v>
      </c>
      <c r="K1634" t="s">
        <v>119</v>
      </c>
      <c r="L1634" t="s">
        <v>33</v>
      </c>
      <c r="M1634" t="s">
        <v>49</v>
      </c>
      <c r="N1634">
        <v>2023</v>
      </c>
      <c r="O1634" t="s">
        <v>66</v>
      </c>
      <c r="P1634" t="s">
        <v>77</v>
      </c>
      <c r="Q1634" t="s">
        <v>37</v>
      </c>
      <c r="R1634">
        <v>4.4</v>
      </c>
      <c r="S1634">
        <v>56638</v>
      </c>
      <c r="T1634">
        <v>120992.27</v>
      </c>
      <c r="U1634">
        <v>1435.35</v>
      </c>
      <c r="V1634">
        <v>119556.92</v>
      </c>
      <c r="W1634" t="s">
        <v>38</v>
      </c>
      <c r="X1634">
        <v>3.9</v>
      </c>
      <c r="Y1634" t="s">
        <v>39</v>
      </c>
    </row>
    <row r="1635" spans="1:25">
      <c r="A1635" t="s">
        <v>3354</v>
      </c>
      <c r="B1635">
        <f t="shared" si="25"/>
        <v>2640</v>
      </c>
      <c r="C1635" s="2">
        <v>45467</v>
      </c>
      <c r="D1635" t="s">
        <v>3355</v>
      </c>
      <c r="E1635">
        <v>68</v>
      </c>
      <c r="F1635" t="s">
        <v>42</v>
      </c>
      <c r="G1635" t="s">
        <v>80</v>
      </c>
      <c r="H1635" t="s">
        <v>81</v>
      </c>
      <c r="I1635" t="s">
        <v>118</v>
      </c>
      <c r="J1635" t="s">
        <v>92</v>
      </c>
      <c r="K1635" t="s">
        <v>119</v>
      </c>
      <c r="L1635" t="s">
        <v>72</v>
      </c>
      <c r="M1635" t="s">
        <v>49</v>
      </c>
      <c r="N1635">
        <v>2019</v>
      </c>
      <c r="O1635" t="s">
        <v>66</v>
      </c>
      <c r="P1635" t="s">
        <v>77</v>
      </c>
      <c r="Q1635" t="s">
        <v>37</v>
      </c>
      <c r="R1635">
        <v>4.4</v>
      </c>
      <c r="S1635">
        <v>78131</v>
      </c>
      <c r="T1635">
        <v>102868.52</v>
      </c>
      <c r="U1635">
        <v>9036.65</v>
      </c>
      <c r="V1635">
        <v>93831.87</v>
      </c>
      <c r="W1635" t="s">
        <v>60</v>
      </c>
      <c r="X1635">
        <v>4.2</v>
      </c>
      <c r="Y1635" t="s">
        <v>39</v>
      </c>
    </row>
    <row r="1636" spans="1:25">
      <c r="A1636" t="s">
        <v>3356</v>
      </c>
      <c r="B1636">
        <f t="shared" si="25"/>
        <v>2076</v>
      </c>
      <c r="C1636" s="2">
        <v>45467</v>
      </c>
      <c r="D1636" t="s">
        <v>3357</v>
      </c>
      <c r="E1636">
        <v>35</v>
      </c>
      <c r="F1636" t="s">
        <v>42</v>
      </c>
      <c r="G1636" t="s">
        <v>43</v>
      </c>
      <c r="H1636" t="s">
        <v>44</v>
      </c>
      <c r="I1636" t="s">
        <v>45</v>
      </c>
      <c r="J1636" t="s">
        <v>126</v>
      </c>
      <c r="K1636" t="s">
        <v>93</v>
      </c>
      <c r="L1636" t="s">
        <v>48</v>
      </c>
      <c r="M1636" t="s">
        <v>34</v>
      </c>
      <c r="N1636">
        <v>2026</v>
      </c>
      <c r="O1636" t="s">
        <v>120</v>
      </c>
      <c r="P1636" t="s">
        <v>77</v>
      </c>
      <c r="Q1636" t="s">
        <v>37</v>
      </c>
      <c r="R1636">
        <v>3</v>
      </c>
      <c r="S1636">
        <v>0</v>
      </c>
      <c r="T1636">
        <v>37567.74</v>
      </c>
      <c r="U1636">
        <v>533.78</v>
      </c>
      <c r="V1636">
        <v>37033.96</v>
      </c>
      <c r="W1636" t="s">
        <v>60</v>
      </c>
      <c r="X1636">
        <v>4.5</v>
      </c>
      <c r="Y1636" t="s">
        <v>61</v>
      </c>
    </row>
    <row r="1637" spans="1:25">
      <c r="A1637" t="s">
        <v>3358</v>
      </c>
      <c r="B1637">
        <f t="shared" si="25"/>
        <v>881</v>
      </c>
      <c r="C1637" s="2">
        <v>45468</v>
      </c>
      <c r="D1637" t="s">
        <v>3359</v>
      </c>
      <c r="E1637">
        <v>30</v>
      </c>
      <c r="F1637" t="s">
        <v>42</v>
      </c>
      <c r="G1637" t="s">
        <v>64</v>
      </c>
      <c r="H1637" t="s">
        <v>65</v>
      </c>
      <c r="I1637" t="s">
        <v>45</v>
      </c>
      <c r="J1637" t="s">
        <v>92</v>
      </c>
      <c r="K1637" t="s">
        <v>32</v>
      </c>
      <c r="L1637" t="s">
        <v>123</v>
      </c>
      <c r="M1637" t="s">
        <v>34</v>
      </c>
      <c r="N1637">
        <v>2021</v>
      </c>
      <c r="O1637" t="s">
        <v>35</v>
      </c>
      <c r="P1637" t="s">
        <v>36</v>
      </c>
      <c r="Q1637" t="s">
        <v>37</v>
      </c>
      <c r="R1637">
        <v>3</v>
      </c>
      <c r="S1637">
        <v>114732</v>
      </c>
      <c r="T1637">
        <v>78337.08</v>
      </c>
      <c r="U1637">
        <v>3906.99</v>
      </c>
      <c r="V1637">
        <v>74430.09</v>
      </c>
      <c r="W1637" t="s">
        <v>60</v>
      </c>
      <c r="X1637">
        <v>4.6</v>
      </c>
      <c r="Y1637" t="s">
        <v>39</v>
      </c>
    </row>
    <row r="1638" spans="1:25">
      <c r="A1638" t="s">
        <v>3360</v>
      </c>
      <c r="B1638">
        <f t="shared" si="25"/>
        <v>1033</v>
      </c>
      <c r="C1638" s="2">
        <v>45470</v>
      </c>
      <c r="D1638" t="s">
        <v>3361</v>
      </c>
      <c r="E1638">
        <v>52</v>
      </c>
      <c r="F1638" t="s">
        <v>42</v>
      </c>
      <c r="G1638" t="s">
        <v>80</v>
      </c>
      <c r="H1638" t="s">
        <v>117</v>
      </c>
      <c r="I1638" t="s">
        <v>118</v>
      </c>
      <c r="J1638" t="s">
        <v>31</v>
      </c>
      <c r="K1638" t="s">
        <v>57</v>
      </c>
      <c r="L1638" t="s">
        <v>148</v>
      </c>
      <c r="M1638" t="s">
        <v>58</v>
      </c>
      <c r="N1638">
        <v>2020</v>
      </c>
      <c r="O1638" t="s">
        <v>66</v>
      </c>
      <c r="P1638" t="s">
        <v>59</v>
      </c>
      <c r="Q1638" t="s">
        <v>37</v>
      </c>
      <c r="R1638">
        <v>0</v>
      </c>
      <c r="S1638">
        <v>99761</v>
      </c>
      <c r="T1638">
        <v>74258.19</v>
      </c>
      <c r="U1638">
        <v>6858.89</v>
      </c>
      <c r="V1638">
        <v>67399.3</v>
      </c>
      <c r="W1638" t="s">
        <v>60</v>
      </c>
      <c r="X1638">
        <v>5</v>
      </c>
      <c r="Y1638" t="s">
        <v>61</v>
      </c>
    </row>
    <row r="1639" spans="1:25">
      <c r="A1639" t="s">
        <v>3362</v>
      </c>
      <c r="B1639">
        <f t="shared" si="25"/>
        <v>48</v>
      </c>
      <c r="C1639" s="2">
        <v>45470</v>
      </c>
      <c r="D1639" t="s">
        <v>3363</v>
      </c>
      <c r="E1639">
        <v>24</v>
      </c>
      <c r="F1639" t="s">
        <v>42</v>
      </c>
      <c r="G1639" t="s">
        <v>43</v>
      </c>
      <c r="H1639" t="s">
        <v>113</v>
      </c>
      <c r="I1639" t="s">
        <v>45</v>
      </c>
      <c r="J1639" t="s">
        <v>56</v>
      </c>
      <c r="K1639" t="s">
        <v>165</v>
      </c>
      <c r="L1639" t="s">
        <v>72</v>
      </c>
      <c r="M1639" t="s">
        <v>49</v>
      </c>
      <c r="N1639">
        <v>2024</v>
      </c>
      <c r="O1639" t="s">
        <v>35</v>
      </c>
      <c r="P1639" t="s">
        <v>77</v>
      </c>
      <c r="Q1639" t="s">
        <v>37</v>
      </c>
      <c r="R1639">
        <v>3</v>
      </c>
      <c r="S1639">
        <v>81317</v>
      </c>
      <c r="T1639">
        <v>80448.8</v>
      </c>
      <c r="U1639">
        <v>5891.74</v>
      </c>
      <c r="V1639">
        <v>74557.06</v>
      </c>
      <c r="W1639" t="s">
        <v>38</v>
      </c>
      <c r="X1639">
        <v>3.9</v>
      </c>
      <c r="Y1639" t="s">
        <v>39</v>
      </c>
    </row>
    <row r="1640" spans="1:25">
      <c r="A1640" t="s">
        <v>3364</v>
      </c>
      <c r="B1640">
        <f t="shared" si="25"/>
        <v>2948</v>
      </c>
      <c r="C1640" s="2">
        <v>45470</v>
      </c>
      <c r="D1640" t="s">
        <v>3365</v>
      </c>
      <c r="E1640">
        <v>26</v>
      </c>
      <c r="F1640" t="s">
        <v>27</v>
      </c>
      <c r="G1640" t="s">
        <v>43</v>
      </c>
      <c r="H1640" t="s">
        <v>44</v>
      </c>
      <c r="I1640" t="s">
        <v>118</v>
      </c>
      <c r="J1640" t="s">
        <v>87</v>
      </c>
      <c r="K1640" t="s">
        <v>82</v>
      </c>
      <c r="L1640" t="s">
        <v>48</v>
      </c>
      <c r="M1640" t="s">
        <v>49</v>
      </c>
      <c r="N1640">
        <v>2023</v>
      </c>
      <c r="O1640" t="s">
        <v>143</v>
      </c>
      <c r="P1640" t="s">
        <v>36</v>
      </c>
      <c r="Q1640" t="s">
        <v>37</v>
      </c>
      <c r="R1640">
        <v>2</v>
      </c>
      <c r="S1640">
        <v>27050</v>
      </c>
      <c r="T1640">
        <v>55510.3</v>
      </c>
      <c r="U1640">
        <v>2510.32</v>
      </c>
      <c r="V1640">
        <v>52999.98</v>
      </c>
      <c r="W1640" t="s">
        <v>60</v>
      </c>
      <c r="X1640">
        <v>5</v>
      </c>
      <c r="Y1640" t="s">
        <v>61</v>
      </c>
    </row>
    <row r="1641" spans="1:25">
      <c r="A1641" t="s">
        <v>3366</v>
      </c>
      <c r="B1641">
        <f t="shared" si="25"/>
        <v>2700</v>
      </c>
      <c r="C1641" s="2">
        <v>45470</v>
      </c>
      <c r="D1641" t="s">
        <v>3367</v>
      </c>
      <c r="E1641">
        <v>54</v>
      </c>
      <c r="F1641" t="s">
        <v>42</v>
      </c>
      <c r="G1641" t="s">
        <v>28</v>
      </c>
      <c r="H1641" t="s">
        <v>29</v>
      </c>
      <c r="I1641" t="s">
        <v>30</v>
      </c>
      <c r="J1641" t="s">
        <v>70</v>
      </c>
      <c r="K1641" t="s">
        <v>93</v>
      </c>
      <c r="L1641" t="s">
        <v>33</v>
      </c>
      <c r="M1641" t="s">
        <v>34</v>
      </c>
      <c r="N1641">
        <v>2019</v>
      </c>
      <c r="O1641" t="s">
        <v>66</v>
      </c>
      <c r="P1641" t="s">
        <v>36</v>
      </c>
      <c r="Q1641" t="s">
        <v>37</v>
      </c>
      <c r="R1641">
        <v>2</v>
      </c>
      <c r="S1641">
        <v>128953</v>
      </c>
      <c r="T1641">
        <v>36994.89</v>
      </c>
      <c r="U1641">
        <v>2613.6</v>
      </c>
      <c r="V1641">
        <v>34381.29</v>
      </c>
      <c r="W1641" t="s">
        <v>51</v>
      </c>
      <c r="X1641">
        <v>4.9</v>
      </c>
      <c r="Y1641" t="s">
        <v>61</v>
      </c>
    </row>
    <row r="1642" spans="1:25">
      <c r="A1642" t="s">
        <v>3368</v>
      </c>
      <c r="B1642">
        <f t="shared" si="25"/>
        <v>172</v>
      </c>
      <c r="C1642" s="2">
        <v>45470</v>
      </c>
      <c r="D1642" t="s">
        <v>3369</v>
      </c>
      <c r="E1642">
        <v>46</v>
      </c>
      <c r="F1642" t="s">
        <v>42</v>
      </c>
      <c r="G1642" t="s">
        <v>28</v>
      </c>
      <c r="H1642" t="s">
        <v>54</v>
      </c>
      <c r="I1642" t="s">
        <v>118</v>
      </c>
      <c r="J1642" t="s">
        <v>103</v>
      </c>
      <c r="K1642" t="s">
        <v>88</v>
      </c>
      <c r="L1642" t="s">
        <v>72</v>
      </c>
      <c r="M1642" t="s">
        <v>89</v>
      </c>
      <c r="N1642">
        <v>2021</v>
      </c>
      <c r="O1642" t="s">
        <v>66</v>
      </c>
      <c r="P1642" t="s">
        <v>59</v>
      </c>
      <c r="Q1642" t="s">
        <v>37</v>
      </c>
      <c r="R1642">
        <v>0</v>
      </c>
      <c r="S1642">
        <v>78752</v>
      </c>
      <c r="T1642">
        <v>95745.5</v>
      </c>
      <c r="U1642">
        <v>8139.19</v>
      </c>
      <c r="V1642">
        <v>87606.31</v>
      </c>
      <c r="W1642" t="s">
        <v>38</v>
      </c>
      <c r="X1642">
        <v>4.2</v>
      </c>
      <c r="Y1642" t="s">
        <v>39</v>
      </c>
    </row>
    <row r="1643" spans="1:25">
      <c r="A1643" t="s">
        <v>3370</v>
      </c>
      <c r="B1643">
        <f t="shared" si="25"/>
        <v>2605</v>
      </c>
      <c r="C1643" s="2">
        <v>45471</v>
      </c>
      <c r="D1643" t="s">
        <v>3371</v>
      </c>
      <c r="E1643">
        <v>23</v>
      </c>
      <c r="F1643" t="s">
        <v>27</v>
      </c>
      <c r="G1643" t="s">
        <v>43</v>
      </c>
      <c r="H1643" t="s">
        <v>113</v>
      </c>
      <c r="I1643" t="s">
        <v>55</v>
      </c>
      <c r="J1643" t="s">
        <v>92</v>
      </c>
      <c r="K1643" t="s">
        <v>57</v>
      </c>
      <c r="L1643" t="s">
        <v>123</v>
      </c>
      <c r="M1643" t="s">
        <v>58</v>
      </c>
      <c r="N1643">
        <v>2022</v>
      </c>
      <c r="O1643" t="s">
        <v>66</v>
      </c>
      <c r="P1643" t="s">
        <v>59</v>
      </c>
      <c r="Q1643" t="s">
        <v>37</v>
      </c>
      <c r="R1643">
        <v>0</v>
      </c>
      <c r="S1643">
        <v>27558</v>
      </c>
      <c r="T1643">
        <v>63270.52</v>
      </c>
      <c r="U1643">
        <v>4326.82</v>
      </c>
      <c r="V1643">
        <v>58943.7</v>
      </c>
      <c r="W1643" t="s">
        <v>60</v>
      </c>
      <c r="X1643">
        <v>4.9</v>
      </c>
      <c r="Y1643" t="s">
        <v>61</v>
      </c>
    </row>
    <row r="1644" spans="1:25">
      <c r="A1644" t="s">
        <v>3372</v>
      </c>
      <c r="B1644">
        <f t="shared" si="25"/>
        <v>68</v>
      </c>
      <c r="C1644" s="2">
        <v>45471</v>
      </c>
      <c r="D1644" t="s">
        <v>3373</v>
      </c>
      <c r="E1644">
        <v>36</v>
      </c>
      <c r="F1644" t="s">
        <v>42</v>
      </c>
      <c r="G1644" t="s">
        <v>43</v>
      </c>
      <c r="H1644" t="s">
        <v>44</v>
      </c>
      <c r="I1644" t="s">
        <v>118</v>
      </c>
      <c r="J1644" t="s">
        <v>56</v>
      </c>
      <c r="K1644" t="s">
        <v>32</v>
      </c>
      <c r="L1644" t="s">
        <v>33</v>
      </c>
      <c r="M1644" t="s">
        <v>34</v>
      </c>
      <c r="N1644">
        <v>2023</v>
      </c>
      <c r="O1644" t="s">
        <v>120</v>
      </c>
      <c r="P1644" t="s">
        <v>36</v>
      </c>
      <c r="Q1644" t="s">
        <v>37</v>
      </c>
      <c r="R1644">
        <v>3</v>
      </c>
      <c r="S1644">
        <v>73937</v>
      </c>
      <c r="T1644">
        <v>74341.26</v>
      </c>
      <c r="U1644">
        <v>2774.77</v>
      </c>
      <c r="V1644">
        <v>71566.49</v>
      </c>
      <c r="W1644" t="s">
        <v>51</v>
      </c>
      <c r="X1644">
        <v>3.8</v>
      </c>
      <c r="Y1644" t="s">
        <v>39</v>
      </c>
    </row>
    <row r="1645" spans="1:25">
      <c r="A1645" t="s">
        <v>3374</v>
      </c>
      <c r="B1645">
        <f t="shared" si="25"/>
        <v>2321</v>
      </c>
      <c r="C1645" s="2">
        <v>45471</v>
      </c>
      <c r="D1645" t="s">
        <v>3375</v>
      </c>
      <c r="E1645">
        <v>32</v>
      </c>
      <c r="F1645" t="s">
        <v>42</v>
      </c>
      <c r="G1645" t="s">
        <v>64</v>
      </c>
      <c r="H1645" t="s">
        <v>65</v>
      </c>
      <c r="I1645" t="s">
        <v>55</v>
      </c>
      <c r="J1645" t="s">
        <v>103</v>
      </c>
      <c r="K1645" t="s">
        <v>152</v>
      </c>
      <c r="L1645" t="s">
        <v>48</v>
      </c>
      <c r="M1645" t="s">
        <v>73</v>
      </c>
      <c r="N1645">
        <v>2026</v>
      </c>
      <c r="O1645" t="s">
        <v>143</v>
      </c>
      <c r="P1645" t="s">
        <v>74</v>
      </c>
      <c r="Q1645" t="s">
        <v>37</v>
      </c>
      <c r="R1645">
        <v>4.4</v>
      </c>
      <c r="S1645">
        <v>0</v>
      </c>
      <c r="T1645">
        <v>84409.96</v>
      </c>
      <c r="U1645">
        <v>3094.79</v>
      </c>
      <c r="V1645">
        <v>81315.17</v>
      </c>
      <c r="W1645" t="s">
        <v>60</v>
      </c>
      <c r="X1645">
        <v>4.9</v>
      </c>
      <c r="Y1645" t="s">
        <v>39</v>
      </c>
    </row>
    <row r="1646" spans="1:25">
      <c r="A1646" t="s">
        <v>3376</v>
      </c>
      <c r="B1646">
        <f t="shared" si="25"/>
        <v>315</v>
      </c>
      <c r="C1646" s="2">
        <v>45471</v>
      </c>
      <c r="D1646" t="s">
        <v>3377</v>
      </c>
      <c r="E1646">
        <v>52</v>
      </c>
      <c r="F1646" t="s">
        <v>42</v>
      </c>
      <c r="G1646" t="s">
        <v>28</v>
      </c>
      <c r="H1646" t="s">
        <v>54</v>
      </c>
      <c r="I1646" t="s">
        <v>30</v>
      </c>
      <c r="J1646" t="s">
        <v>87</v>
      </c>
      <c r="K1646" t="s">
        <v>47</v>
      </c>
      <c r="L1646" t="s">
        <v>48</v>
      </c>
      <c r="M1646" t="s">
        <v>49</v>
      </c>
      <c r="N1646">
        <v>2024</v>
      </c>
      <c r="O1646" t="s">
        <v>83</v>
      </c>
      <c r="P1646" t="s">
        <v>36</v>
      </c>
      <c r="Q1646" t="s">
        <v>37</v>
      </c>
      <c r="R1646">
        <v>4.4</v>
      </c>
      <c r="S1646">
        <v>36148</v>
      </c>
      <c r="T1646">
        <v>97109.54</v>
      </c>
      <c r="U1646">
        <v>4228.65</v>
      </c>
      <c r="V1646">
        <v>92880.89</v>
      </c>
      <c r="W1646" t="s">
        <v>60</v>
      </c>
      <c r="X1646">
        <v>4.3</v>
      </c>
      <c r="Y1646" t="s">
        <v>39</v>
      </c>
    </row>
    <row r="1647" spans="1:25">
      <c r="A1647" t="s">
        <v>3378</v>
      </c>
      <c r="B1647">
        <f t="shared" si="25"/>
        <v>1505</v>
      </c>
      <c r="C1647" s="2">
        <v>45472</v>
      </c>
      <c r="D1647" t="s">
        <v>3379</v>
      </c>
      <c r="E1647">
        <v>65</v>
      </c>
      <c r="F1647" t="s">
        <v>27</v>
      </c>
      <c r="G1647" t="s">
        <v>43</v>
      </c>
      <c r="H1647" t="s">
        <v>221</v>
      </c>
      <c r="I1647" t="s">
        <v>55</v>
      </c>
      <c r="J1647" t="s">
        <v>92</v>
      </c>
      <c r="K1647" t="s">
        <v>152</v>
      </c>
      <c r="L1647" t="s">
        <v>33</v>
      </c>
      <c r="M1647" t="s">
        <v>73</v>
      </c>
      <c r="N1647">
        <v>2024</v>
      </c>
      <c r="O1647" t="s">
        <v>120</v>
      </c>
      <c r="P1647" t="s">
        <v>74</v>
      </c>
      <c r="Q1647" t="s">
        <v>175</v>
      </c>
      <c r="R1647">
        <v>3</v>
      </c>
      <c r="S1647">
        <v>68270</v>
      </c>
      <c r="T1647">
        <v>103112.54</v>
      </c>
      <c r="U1647">
        <v>11833.81</v>
      </c>
      <c r="V1647">
        <v>91278.73</v>
      </c>
      <c r="W1647" t="s">
        <v>60</v>
      </c>
      <c r="X1647">
        <v>4.1</v>
      </c>
      <c r="Y1647" t="s">
        <v>39</v>
      </c>
    </row>
    <row r="1648" spans="1:25">
      <c r="A1648" t="s">
        <v>3380</v>
      </c>
      <c r="B1648">
        <f t="shared" si="25"/>
        <v>1501</v>
      </c>
      <c r="C1648" s="2">
        <v>45473</v>
      </c>
      <c r="D1648" t="s">
        <v>3381</v>
      </c>
      <c r="E1648">
        <v>45</v>
      </c>
      <c r="F1648" t="s">
        <v>42</v>
      </c>
      <c r="G1648" t="s">
        <v>80</v>
      </c>
      <c r="H1648" t="s">
        <v>109</v>
      </c>
      <c r="I1648" t="s">
        <v>30</v>
      </c>
      <c r="J1648" t="s">
        <v>126</v>
      </c>
      <c r="K1648" t="s">
        <v>32</v>
      </c>
      <c r="L1648" t="s">
        <v>48</v>
      </c>
      <c r="M1648" t="s">
        <v>34</v>
      </c>
      <c r="N1648">
        <v>2018</v>
      </c>
      <c r="O1648" t="s">
        <v>35</v>
      </c>
      <c r="P1648" t="s">
        <v>36</v>
      </c>
      <c r="Q1648" t="s">
        <v>37</v>
      </c>
      <c r="R1648">
        <v>3</v>
      </c>
      <c r="S1648">
        <v>119779</v>
      </c>
      <c r="T1648">
        <v>50982.93</v>
      </c>
      <c r="U1648">
        <v>2826.84</v>
      </c>
      <c r="V1648">
        <v>48156.09</v>
      </c>
      <c r="W1648" t="s">
        <v>60</v>
      </c>
      <c r="X1648">
        <v>4.5</v>
      </c>
      <c r="Y1648" t="s">
        <v>61</v>
      </c>
    </row>
    <row r="1649" spans="1:25">
      <c r="A1649" t="s">
        <v>3382</v>
      </c>
      <c r="B1649">
        <f t="shared" si="25"/>
        <v>2071</v>
      </c>
      <c r="C1649" s="2">
        <v>45474</v>
      </c>
      <c r="D1649" t="s">
        <v>3383</v>
      </c>
      <c r="E1649">
        <v>22</v>
      </c>
      <c r="F1649" t="s">
        <v>27</v>
      </c>
      <c r="G1649" t="s">
        <v>64</v>
      </c>
      <c r="H1649" t="s">
        <v>192</v>
      </c>
      <c r="I1649" t="s">
        <v>45</v>
      </c>
      <c r="J1649" t="s">
        <v>103</v>
      </c>
      <c r="K1649" t="s">
        <v>93</v>
      </c>
      <c r="L1649" t="s">
        <v>72</v>
      </c>
      <c r="M1649" t="s">
        <v>34</v>
      </c>
      <c r="N1649">
        <v>2018</v>
      </c>
      <c r="O1649" t="s">
        <v>143</v>
      </c>
      <c r="P1649" t="s">
        <v>77</v>
      </c>
      <c r="Q1649" t="s">
        <v>37</v>
      </c>
      <c r="R1649">
        <v>3</v>
      </c>
      <c r="S1649">
        <v>89117</v>
      </c>
      <c r="T1649">
        <v>34779.95</v>
      </c>
      <c r="U1649">
        <v>3732.25</v>
      </c>
      <c r="V1649">
        <v>31047.7</v>
      </c>
      <c r="W1649" t="s">
        <v>51</v>
      </c>
      <c r="X1649">
        <v>4.5</v>
      </c>
      <c r="Y1649" t="s">
        <v>61</v>
      </c>
    </row>
    <row r="1650" spans="1:25">
      <c r="A1650" t="s">
        <v>3384</v>
      </c>
      <c r="B1650">
        <f t="shared" si="25"/>
        <v>2915</v>
      </c>
      <c r="C1650" s="2">
        <v>45474</v>
      </c>
      <c r="D1650" t="s">
        <v>3385</v>
      </c>
      <c r="E1650">
        <v>59</v>
      </c>
      <c r="F1650" t="s">
        <v>27</v>
      </c>
      <c r="G1650" t="s">
        <v>64</v>
      </c>
      <c r="H1650" t="s">
        <v>192</v>
      </c>
      <c r="I1650" t="s">
        <v>30</v>
      </c>
      <c r="J1650" t="s">
        <v>110</v>
      </c>
      <c r="K1650" t="s">
        <v>71</v>
      </c>
      <c r="L1650" t="s">
        <v>123</v>
      </c>
      <c r="M1650" t="s">
        <v>73</v>
      </c>
      <c r="N1650">
        <v>2024</v>
      </c>
      <c r="O1650" t="s">
        <v>120</v>
      </c>
      <c r="P1650" t="s">
        <v>77</v>
      </c>
      <c r="Q1650" t="s">
        <v>37</v>
      </c>
      <c r="R1650">
        <v>2</v>
      </c>
      <c r="S1650">
        <v>28483</v>
      </c>
      <c r="T1650">
        <v>54030.26</v>
      </c>
      <c r="U1650">
        <v>4636.25</v>
      </c>
      <c r="V1650">
        <v>49394.01</v>
      </c>
      <c r="W1650" t="s">
        <v>60</v>
      </c>
      <c r="X1650">
        <v>3.9</v>
      </c>
      <c r="Y1650" t="s">
        <v>61</v>
      </c>
    </row>
    <row r="1651" spans="1:25">
      <c r="A1651" t="s">
        <v>3386</v>
      </c>
      <c r="B1651">
        <f t="shared" si="25"/>
        <v>2167</v>
      </c>
      <c r="C1651" s="2">
        <v>45475</v>
      </c>
      <c r="D1651" t="s">
        <v>3387</v>
      </c>
      <c r="E1651">
        <v>35</v>
      </c>
      <c r="F1651" t="s">
        <v>42</v>
      </c>
      <c r="G1651" t="s">
        <v>80</v>
      </c>
      <c r="H1651" t="s">
        <v>151</v>
      </c>
      <c r="I1651" t="s">
        <v>118</v>
      </c>
      <c r="J1651" t="s">
        <v>56</v>
      </c>
      <c r="K1651" t="s">
        <v>47</v>
      </c>
      <c r="L1651" t="s">
        <v>72</v>
      </c>
      <c r="M1651" t="s">
        <v>49</v>
      </c>
      <c r="N1651">
        <v>2026</v>
      </c>
      <c r="O1651" t="s">
        <v>143</v>
      </c>
      <c r="P1651" t="s">
        <v>36</v>
      </c>
      <c r="Q1651" t="s">
        <v>37</v>
      </c>
      <c r="R1651">
        <v>3</v>
      </c>
      <c r="S1651">
        <v>0</v>
      </c>
      <c r="T1651">
        <v>109355.11</v>
      </c>
      <c r="U1651">
        <v>3687.3</v>
      </c>
      <c r="V1651">
        <v>105667.81</v>
      </c>
      <c r="W1651" t="s">
        <v>60</v>
      </c>
      <c r="X1651">
        <v>4.4</v>
      </c>
      <c r="Y1651" t="s">
        <v>39</v>
      </c>
    </row>
    <row r="1652" spans="1:25">
      <c r="A1652" t="s">
        <v>3388</v>
      </c>
      <c r="B1652">
        <f t="shared" si="25"/>
        <v>2354</v>
      </c>
      <c r="C1652" s="2">
        <v>45476</v>
      </c>
      <c r="D1652" t="s">
        <v>3389</v>
      </c>
      <c r="E1652">
        <v>31</v>
      </c>
      <c r="F1652" t="s">
        <v>42</v>
      </c>
      <c r="G1652" t="s">
        <v>28</v>
      </c>
      <c r="H1652" t="s">
        <v>54</v>
      </c>
      <c r="I1652" t="s">
        <v>30</v>
      </c>
      <c r="J1652" t="s">
        <v>110</v>
      </c>
      <c r="K1652" t="s">
        <v>82</v>
      </c>
      <c r="L1652" t="s">
        <v>48</v>
      </c>
      <c r="M1652" t="s">
        <v>49</v>
      </c>
      <c r="N1652">
        <v>2018</v>
      </c>
      <c r="O1652" t="s">
        <v>35</v>
      </c>
      <c r="P1652" t="s">
        <v>36</v>
      </c>
      <c r="Q1652" t="s">
        <v>37</v>
      </c>
      <c r="R1652">
        <v>2</v>
      </c>
      <c r="S1652">
        <v>131872</v>
      </c>
      <c r="T1652">
        <v>54281.94</v>
      </c>
      <c r="U1652">
        <v>3984.39</v>
      </c>
      <c r="V1652">
        <v>50297.55</v>
      </c>
      <c r="W1652" t="s">
        <v>51</v>
      </c>
      <c r="X1652">
        <v>4.7</v>
      </c>
      <c r="Y1652" t="s">
        <v>61</v>
      </c>
    </row>
    <row r="1653" spans="1:25">
      <c r="A1653" t="s">
        <v>3390</v>
      </c>
      <c r="B1653">
        <f t="shared" si="25"/>
        <v>1556</v>
      </c>
      <c r="C1653" s="2">
        <v>45477</v>
      </c>
      <c r="D1653" t="s">
        <v>3391</v>
      </c>
      <c r="E1653">
        <v>51</v>
      </c>
      <c r="F1653" t="s">
        <v>27</v>
      </c>
      <c r="G1653" t="s">
        <v>80</v>
      </c>
      <c r="H1653" t="s">
        <v>117</v>
      </c>
      <c r="I1653" t="s">
        <v>118</v>
      </c>
      <c r="J1653" t="s">
        <v>31</v>
      </c>
      <c r="K1653" t="s">
        <v>106</v>
      </c>
      <c r="L1653" t="s">
        <v>33</v>
      </c>
      <c r="M1653" t="s">
        <v>73</v>
      </c>
      <c r="N1653">
        <v>2019</v>
      </c>
      <c r="O1653" t="s">
        <v>143</v>
      </c>
      <c r="P1653" t="s">
        <v>36</v>
      </c>
      <c r="Q1653" t="s">
        <v>37</v>
      </c>
      <c r="R1653">
        <v>2</v>
      </c>
      <c r="S1653">
        <v>77683</v>
      </c>
      <c r="T1653">
        <v>60080.96</v>
      </c>
      <c r="U1653">
        <v>4870.38</v>
      </c>
      <c r="V1653">
        <v>55210.58</v>
      </c>
      <c r="W1653" t="s">
        <v>38</v>
      </c>
      <c r="X1653">
        <v>4.5</v>
      </c>
      <c r="Y1653" t="s">
        <v>61</v>
      </c>
    </row>
    <row r="1654" spans="1:25">
      <c r="A1654" t="s">
        <v>3392</v>
      </c>
      <c r="B1654">
        <f t="shared" si="25"/>
        <v>844</v>
      </c>
      <c r="C1654" s="2">
        <v>45477</v>
      </c>
      <c r="D1654" t="s">
        <v>3393</v>
      </c>
      <c r="E1654">
        <v>27</v>
      </c>
      <c r="F1654" t="s">
        <v>27</v>
      </c>
      <c r="G1654" t="s">
        <v>80</v>
      </c>
      <c r="H1654" t="s">
        <v>117</v>
      </c>
      <c r="I1654" t="s">
        <v>118</v>
      </c>
      <c r="J1654" t="s">
        <v>70</v>
      </c>
      <c r="K1654" t="s">
        <v>88</v>
      </c>
      <c r="L1654" t="s">
        <v>48</v>
      </c>
      <c r="M1654" t="s">
        <v>89</v>
      </c>
      <c r="N1654">
        <v>2020</v>
      </c>
      <c r="O1654" t="s">
        <v>66</v>
      </c>
      <c r="P1654" t="s">
        <v>59</v>
      </c>
      <c r="Q1654" t="s">
        <v>37</v>
      </c>
      <c r="R1654">
        <v>0</v>
      </c>
      <c r="S1654">
        <v>92434</v>
      </c>
      <c r="T1654">
        <v>72662.37</v>
      </c>
      <c r="U1654">
        <v>4455.17</v>
      </c>
      <c r="V1654">
        <v>68207.2</v>
      </c>
      <c r="W1654" t="s">
        <v>60</v>
      </c>
      <c r="X1654">
        <v>4.9</v>
      </c>
      <c r="Y1654" t="s">
        <v>61</v>
      </c>
    </row>
    <row r="1655" spans="1:25">
      <c r="A1655" t="s">
        <v>3394</v>
      </c>
      <c r="B1655">
        <f t="shared" si="25"/>
        <v>1853</v>
      </c>
      <c r="C1655" s="2">
        <v>45479</v>
      </c>
      <c r="D1655" t="s">
        <v>3395</v>
      </c>
      <c r="E1655">
        <v>39</v>
      </c>
      <c r="F1655" t="s">
        <v>27</v>
      </c>
      <c r="G1655" t="s">
        <v>64</v>
      </c>
      <c r="H1655" t="s">
        <v>86</v>
      </c>
      <c r="I1655" t="s">
        <v>69</v>
      </c>
      <c r="J1655" t="s">
        <v>56</v>
      </c>
      <c r="K1655" t="s">
        <v>114</v>
      </c>
      <c r="L1655" t="s">
        <v>72</v>
      </c>
      <c r="M1655" t="s">
        <v>49</v>
      </c>
      <c r="N1655">
        <v>2024</v>
      </c>
      <c r="O1655" t="s">
        <v>66</v>
      </c>
      <c r="P1655" t="s">
        <v>36</v>
      </c>
      <c r="Q1655" t="s">
        <v>37</v>
      </c>
      <c r="R1655">
        <v>3</v>
      </c>
      <c r="S1655">
        <v>77703</v>
      </c>
      <c r="T1655">
        <v>51007.07</v>
      </c>
      <c r="U1655">
        <v>3498.01</v>
      </c>
      <c r="V1655">
        <v>47509.06</v>
      </c>
      <c r="W1655" t="s">
        <v>51</v>
      </c>
      <c r="X1655">
        <v>4.1</v>
      </c>
      <c r="Y1655" t="s">
        <v>61</v>
      </c>
    </row>
    <row r="1656" spans="1:25">
      <c r="A1656" t="s">
        <v>3396</v>
      </c>
      <c r="B1656">
        <f t="shared" si="25"/>
        <v>2576</v>
      </c>
      <c r="C1656" s="2">
        <v>45481</v>
      </c>
      <c r="D1656" t="s">
        <v>3397</v>
      </c>
      <c r="E1656">
        <v>29</v>
      </c>
      <c r="F1656" t="s">
        <v>42</v>
      </c>
      <c r="G1656" t="s">
        <v>28</v>
      </c>
      <c r="H1656" t="s">
        <v>54</v>
      </c>
      <c r="I1656" t="s">
        <v>55</v>
      </c>
      <c r="J1656" t="s">
        <v>31</v>
      </c>
      <c r="K1656" t="s">
        <v>97</v>
      </c>
      <c r="L1656" t="s">
        <v>33</v>
      </c>
      <c r="M1656" t="s">
        <v>34</v>
      </c>
      <c r="N1656">
        <v>2021</v>
      </c>
      <c r="O1656" t="s">
        <v>66</v>
      </c>
      <c r="P1656" t="s">
        <v>36</v>
      </c>
      <c r="Q1656" t="s">
        <v>37</v>
      </c>
      <c r="R1656">
        <v>2</v>
      </c>
      <c r="S1656">
        <v>43469</v>
      </c>
      <c r="T1656">
        <v>62738.61</v>
      </c>
      <c r="U1656">
        <v>4403.68</v>
      </c>
      <c r="V1656">
        <v>58334.93</v>
      </c>
      <c r="W1656" t="s">
        <v>60</v>
      </c>
      <c r="X1656">
        <v>4.5</v>
      </c>
      <c r="Y1656" t="s">
        <v>61</v>
      </c>
    </row>
    <row r="1657" spans="1:25">
      <c r="A1657" t="s">
        <v>3398</v>
      </c>
      <c r="B1657">
        <f t="shared" si="25"/>
        <v>1566</v>
      </c>
      <c r="C1657" s="2">
        <v>45481</v>
      </c>
      <c r="D1657" t="s">
        <v>3399</v>
      </c>
      <c r="E1657">
        <v>31</v>
      </c>
      <c r="F1657" t="s">
        <v>42</v>
      </c>
      <c r="G1657" t="s">
        <v>28</v>
      </c>
      <c r="H1657" t="s">
        <v>54</v>
      </c>
      <c r="I1657" t="s">
        <v>118</v>
      </c>
      <c r="J1657" t="s">
        <v>92</v>
      </c>
      <c r="K1657" t="s">
        <v>106</v>
      </c>
      <c r="L1657" t="s">
        <v>33</v>
      </c>
      <c r="M1657" t="s">
        <v>73</v>
      </c>
      <c r="N1657">
        <v>2024</v>
      </c>
      <c r="O1657" t="s">
        <v>100</v>
      </c>
      <c r="P1657" t="s">
        <v>77</v>
      </c>
      <c r="Q1657" t="s">
        <v>175</v>
      </c>
      <c r="R1657">
        <v>2</v>
      </c>
      <c r="S1657">
        <v>0</v>
      </c>
      <c r="T1657">
        <v>66448.13</v>
      </c>
      <c r="U1657">
        <v>3009.11</v>
      </c>
      <c r="V1657">
        <v>63439.02</v>
      </c>
      <c r="W1657" t="s">
        <v>60</v>
      </c>
      <c r="X1657">
        <v>4.8</v>
      </c>
      <c r="Y1657" t="s">
        <v>61</v>
      </c>
    </row>
    <row r="1658" spans="1:25">
      <c r="A1658" t="s">
        <v>3400</v>
      </c>
      <c r="B1658">
        <f t="shared" si="25"/>
        <v>2191</v>
      </c>
      <c r="C1658" s="2">
        <v>45481</v>
      </c>
      <c r="D1658" t="s">
        <v>3401</v>
      </c>
      <c r="E1658">
        <v>27</v>
      </c>
      <c r="F1658" t="s">
        <v>42</v>
      </c>
      <c r="G1658" t="s">
        <v>28</v>
      </c>
      <c r="H1658" t="s">
        <v>54</v>
      </c>
      <c r="I1658" t="s">
        <v>69</v>
      </c>
      <c r="J1658" t="s">
        <v>56</v>
      </c>
      <c r="K1658" t="s">
        <v>71</v>
      </c>
      <c r="L1658" t="s">
        <v>123</v>
      </c>
      <c r="M1658" t="s">
        <v>73</v>
      </c>
      <c r="N1658">
        <v>2021</v>
      </c>
      <c r="O1658" t="s">
        <v>83</v>
      </c>
      <c r="P1658" t="s">
        <v>77</v>
      </c>
      <c r="Q1658" t="s">
        <v>37</v>
      </c>
      <c r="R1658">
        <v>1.5</v>
      </c>
      <c r="S1658">
        <v>44083</v>
      </c>
      <c r="T1658">
        <v>50267.52</v>
      </c>
      <c r="U1658">
        <v>1337.11</v>
      </c>
      <c r="V1658">
        <v>48930.41</v>
      </c>
      <c r="W1658" t="s">
        <v>60</v>
      </c>
      <c r="X1658">
        <v>4.4</v>
      </c>
      <c r="Y1658" t="s">
        <v>61</v>
      </c>
    </row>
    <row r="1659" spans="1:25">
      <c r="A1659" t="s">
        <v>3402</v>
      </c>
      <c r="B1659">
        <f t="shared" si="25"/>
        <v>2878</v>
      </c>
      <c r="C1659" s="2">
        <v>45482</v>
      </c>
      <c r="D1659" t="s">
        <v>3403</v>
      </c>
      <c r="E1659">
        <v>51</v>
      </c>
      <c r="F1659" t="s">
        <v>27</v>
      </c>
      <c r="G1659" t="s">
        <v>28</v>
      </c>
      <c r="H1659" t="s">
        <v>54</v>
      </c>
      <c r="I1659" t="s">
        <v>69</v>
      </c>
      <c r="J1659" t="s">
        <v>126</v>
      </c>
      <c r="K1659" t="s">
        <v>71</v>
      </c>
      <c r="L1659" t="s">
        <v>48</v>
      </c>
      <c r="M1659" t="s">
        <v>73</v>
      </c>
      <c r="N1659">
        <v>2022</v>
      </c>
      <c r="O1659" t="s">
        <v>50</v>
      </c>
      <c r="P1659" t="s">
        <v>36</v>
      </c>
      <c r="Q1659" t="s">
        <v>37</v>
      </c>
      <c r="R1659">
        <v>1.5</v>
      </c>
      <c r="S1659">
        <v>41924</v>
      </c>
      <c r="T1659">
        <v>40759.56</v>
      </c>
      <c r="U1659">
        <v>739.67</v>
      </c>
      <c r="V1659">
        <v>40019.89</v>
      </c>
      <c r="W1659" t="s">
        <v>38</v>
      </c>
      <c r="X1659">
        <v>4.8</v>
      </c>
      <c r="Y1659" t="s">
        <v>61</v>
      </c>
    </row>
    <row r="1660" spans="1:25">
      <c r="A1660" t="s">
        <v>3404</v>
      </c>
      <c r="B1660">
        <f t="shared" si="25"/>
        <v>1235</v>
      </c>
      <c r="C1660" s="2">
        <v>45483</v>
      </c>
      <c r="D1660" t="s">
        <v>3405</v>
      </c>
      <c r="E1660">
        <v>32</v>
      </c>
      <c r="F1660" t="s">
        <v>27</v>
      </c>
      <c r="G1660" t="s">
        <v>80</v>
      </c>
      <c r="H1660" t="s">
        <v>117</v>
      </c>
      <c r="I1660" t="s">
        <v>118</v>
      </c>
      <c r="J1660" t="s">
        <v>70</v>
      </c>
      <c r="K1660" t="s">
        <v>165</v>
      </c>
      <c r="L1660" t="s">
        <v>33</v>
      </c>
      <c r="M1660" t="s">
        <v>49</v>
      </c>
      <c r="N1660">
        <v>2026</v>
      </c>
      <c r="O1660" t="s">
        <v>143</v>
      </c>
      <c r="P1660" t="s">
        <v>36</v>
      </c>
      <c r="Q1660" t="s">
        <v>37</v>
      </c>
      <c r="R1660">
        <v>3</v>
      </c>
      <c r="S1660">
        <v>0</v>
      </c>
      <c r="T1660">
        <v>96126.4</v>
      </c>
      <c r="U1660">
        <v>3117.09</v>
      </c>
      <c r="V1660">
        <v>93009.31</v>
      </c>
      <c r="W1660" t="s">
        <v>60</v>
      </c>
      <c r="X1660">
        <v>4.5</v>
      </c>
      <c r="Y1660" t="s">
        <v>39</v>
      </c>
    </row>
    <row r="1661" spans="1:25">
      <c r="A1661" t="s">
        <v>3406</v>
      </c>
      <c r="B1661">
        <f t="shared" si="25"/>
        <v>1286</v>
      </c>
      <c r="C1661" s="2">
        <v>45483</v>
      </c>
      <c r="D1661" t="s">
        <v>3407</v>
      </c>
      <c r="E1661">
        <v>63</v>
      </c>
      <c r="F1661" t="s">
        <v>42</v>
      </c>
      <c r="G1661" t="s">
        <v>64</v>
      </c>
      <c r="H1661" t="s">
        <v>192</v>
      </c>
      <c r="I1661" t="s">
        <v>69</v>
      </c>
      <c r="J1661" t="s">
        <v>103</v>
      </c>
      <c r="K1661" t="s">
        <v>186</v>
      </c>
      <c r="L1661" t="s">
        <v>148</v>
      </c>
      <c r="M1661" t="s">
        <v>187</v>
      </c>
      <c r="N1661">
        <v>2026</v>
      </c>
      <c r="O1661" t="s">
        <v>83</v>
      </c>
      <c r="P1661" t="s">
        <v>36</v>
      </c>
      <c r="Q1661" t="s">
        <v>37</v>
      </c>
      <c r="R1661">
        <v>2</v>
      </c>
      <c r="S1661">
        <v>0</v>
      </c>
      <c r="T1661">
        <v>40079.98</v>
      </c>
      <c r="U1661">
        <v>1279.69</v>
      </c>
      <c r="V1661">
        <v>38800.29</v>
      </c>
      <c r="W1661" t="s">
        <v>38</v>
      </c>
      <c r="X1661">
        <v>4.4</v>
      </c>
      <c r="Y1661" t="s">
        <v>61</v>
      </c>
    </row>
    <row r="1662" spans="1:25">
      <c r="A1662" t="s">
        <v>3408</v>
      </c>
      <c r="B1662">
        <f t="shared" si="25"/>
        <v>1087</v>
      </c>
      <c r="C1662" s="2">
        <v>45484</v>
      </c>
      <c r="D1662" t="s">
        <v>3409</v>
      </c>
      <c r="E1662">
        <v>45</v>
      </c>
      <c r="F1662" t="s">
        <v>27</v>
      </c>
      <c r="G1662" t="s">
        <v>28</v>
      </c>
      <c r="H1662" t="s">
        <v>54</v>
      </c>
      <c r="I1662" t="s">
        <v>55</v>
      </c>
      <c r="J1662" t="s">
        <v>46</v>
      </c>
      <c r="K1662" t="s">
        <v>47</v>
      </c>
      <c r="L1662" t="s">
        <v>123</v>
      </c>
      <c r="M1662" t="s">
        <v>49</v>
      </c>
      <c r="N1662">
        <v>2024</v>
      </c>
      <c r="O1662" t="s">
        <v>66</v>
      </c>
      <c r="P1662" t="s">
        <v>77</v>
      </c>
      <c r="Q1662" t="s">
        <v>37</v>
      </c>
      <c r="R1662">
        <v>4.4</v>
      </c>
      <c r="S1662">
        <v>14344</v>
      </c>
      <c r="T1662">
        <v>111202.41</v>
      </c>
      <c r="U1662">
        <v>7240.71</v>
      </c>
      <c r="V1662">
        <v>103961.7</v>
      </c>
      <c r="W1662" t="s">
        <v>60</v>
      </c>
      <c r="X1662">
        <v>4.8</v>
      </c>
      <c r="Y1662" t="s">
        <v>39</v>
      </c>
    </row>
    <row r="1663" spans="1:25">
      <c r="A1663" t="s">
        <v>3410</v>
      </c>
      <c r="B1663">
        <f t="shared" si="25"/>
        <v>2484</v>
      </c>
      <c r="C1663" s="2">
        <v>45484</v>
      </c>
      <c r="D1663" t="s">
        <v>3411</v>
      </c>
      <c r="E1663">
        <v>32</v>
      </c>
      <c r="F1663" t="s">
        <v>27</v>
      </c>
      <c r="G1663" t="s">
        <v>43</v>
      </c>
      <c r="H1663" t="s">
        <v>44</v>
      </c>
      <c r="I1663" t="s">
        <v>45</v>
      </c>
      <c r="J1663" t="s">
        <v>110</v>
      </c>
      <c r="K1663" t="s">
        <v>93</v>
      </c>
      <c r="L1663" t="s">
        <v>72</v>
      </c>
      <c r="M1663" t="s">
        <v>34</v>
      </c>
      <c r="N1663">
        <v>2025</v>
      </c>
      <c r="O1663" t="s">
        <v>66</v>
      </c>
      <c r="P1663" t="s">
        <v>36</v>
      </c>
      <c r="Q1663" t="s">
        <v>37</v>
      </c>
      <c r="R1663">
        <v>2</v>
      </c>
      <c r="S1663">
        <v>17633</v>
      </c>
      <c r="T1663">
        <v>39461.54</v>
      </c>
      <c r="U1663">
        <v>877.62</v>
      </c>
      <c r="V1663">
        <v>38583.92</v>
      </c>
      <c r="W1663" t="s">
        <v>38</v>
      </c>
      <c r="X1663">
        <v>4.6</v>
      </c>
      <c r="Y1663" t="s">
        <v>61</v>
      </c>
    </row>
    <row r="1664" spans="1:25">
      <c r="A1664" t="s">
        <v>3412</v>
      </c>
      <c r="B1664">
        <f t="shared" si="25"/>
        <v>2486</v>
      </c>
      <c r="C1664" s="2">
        <v>45485</v>
      </c>
      <c r="D1664" t="s">
        <v>3413</v>
      </c>
      <c r="E1664">
        <v>33</v>
      </c>
      <c r="F1664" t="s">
        <v>27</v>
      </c>
      <c r="G1664" t="s">
        <v>80</v>
      </c>
      <c r="H1664" t="s">
        <v>117</v>
      </c>
      <c r="I1664" t="s">
        <v>55</v>
      </c>
      <c r="J1664" t="s">
        <v>103</v>
      </c>
      <c r="K1664" t="s">
        <v>114</v>
      </c>
      <c r="L1664" t="s">
        <v>33</v>
      </c>
      <c r="M1664" t="s">
        <v>49</v>
      </c>
      <c r="N1664">
        <v>2022</v>
      </c>
      <c r="O1664" t="s">
        <v>120</v>
      </c>
      <c r="P1664" t="s">
        <v>36</v>
      </c>
      <c r="Q1664" t="s">
        <v>175</v>
      </c>
      <c r="R1664">
        <v>2</v>
      </c>
      <c r="S1664">
        <v>92185</v>
      </c>
      <c r="T1664">
        <v>53320.22</v>
      </c>
      <c r="U1664">
        <v>4912.16</v>
      </c>
      <c r="V1664">
        <v>48408.06</v>
      </c>
      <c r="W1664" t="s">
        <v>60</v>
      </c>
      <c r="X1664">
        <v>4.5</v>
      </c>
      <c r="Y1664" t="s">
        <v>61</v>
      </c>
    </row>
    <row r="1665" spans="1:25">
      <c r="A1665" t="s">
        <v>3414</v>
      </c>
      <c r="B1665">
        <f t="shared" si="25"/>
        <v>1988</v>
      </c>
      <c r="C1665" s="2">
        <v>45485</v>
      </c>
      <c r="D1665" t="s">
        <v>3415</v>
      </c>
      <c r="E1665">
        <v>36</v>
      </c>
      <c r="F1665" t="s">
        <v>27</v>
      </c>
      <c r="G1665" t="s">
        <v>64</v>
      </c>
      <c r="H1665" t="s">
        <v>65</v>
      </c>
      <c r="I1665" t="s">
        <v>69</v>
      </c>
      <c r="J1665" t="s">
        <v>70</v>
      </c>
      <c r="K1665" t="s">
        <v>165</v>
      </c>
      <c r="L1665" t="s">
        <v>33</v>
      </c>
      <c r="M1665" t="s">
        <v>49</v>
      </c>
      <c r="N1665">
        <v>2025</v>
      </c>
      <c r="O1665" t="s">
        <v>100</v>
      </c>
      <c r="P1665" t="s">
        <v>74</v>
      </c>
      <c r="Q1665" t="s">
        <v>37</v>
      </c>
      <c r="R1665">
        <v>3</v>
      </c>
      <c r="S1665">
        <v>47548</v>
      </c>
      <c r="T1665">
        <v>74623.51</v>
      </c>
      <c r="U1665">
        <v>8274.14</v>
      </c>
      <c r="V1665">
        <v>66349.37</v>
      </c>
      <c r="W1665" t="s">
        <v>38</v>
      </c>
      <c r="X1665">
        <v>5</v>
      </c>
      <c r="Y1665" t="s">
        <v>61</v>
      </c>
    </row>
    <row r="1666" spans="1:25">
      <c r="A1666" t="s">
        <v>3416</v>
      </c>
      <c r="B1666">
        <f t="shared" si="25"/>
        <v>251</v>
      </c>
      <c r="C1666" s="2">
        <v>45485</v>
      </c>
      <c r="D1666" t="s">
        <v>3417</v>
      </c>
      <c r="E1666">
        <v>27</v>
      </c>
      <c r="F1666" t="s">
        <v>27</v>
      </c>
      <c r="G1666" t="s">
        <v>28</v>
      </c>
      <c r="H1666" t="s">
        <v>29</v>
      </c>
      <c r="I1666" t="s">
        <v>118</v>
      </c>
      <c r="J1666" t="s">
        <v>87</v>
      </c>
      <c r="K1666" t="s">
        <v>165</v>
      </c>
      <c r="L1666" t="s">
        <v>48</v>
      </c>
      <c r="M1666" t="s">
        <v>49</v>
      </c>
      <c r="N1666">
        <v>2023</v>
      </c>
      <c r="O1666" t="s">
        <v>50</v>
      </c>
      <c r="P1666" t="s">
        <v>77</v>
      </c>
      <c r="Q1666" t="s">
        <v>37</v>
      </c>
      <c r="R1666">
        <v>3</v>
      </c>
      <c r="S1666">
        <v>93125</v>
      </c>
      <c r="T1666">
        <v>74187.83</v>
      </c>
      <c r="U1666">
        <v>4870.88</v>
      </c>
      <c r="V1666">
        <v>69316.95</v>
      </c>
      <c r="W1666" t="s">
        <v>60</v>
      </c>
      <c r="X1666">
        <v>4.4</v>
      </c>
      <c r="Y1666" t="s">
        <v>61</v>
      </c>
    </row>
    <row r="1667" spans="1:25">
      <c r="A1667" t="s">
        <v>3418</v>
      </c>
      <c r="B1667">
        <f t="shared" ref="B1667:B1730" si="26">VALUE(SUBSTITUTE(A1667,"BMW-",""))</f>
        <v>182</v>
      </c>
      <c r="C1667" s="2">
        <v>45485</v>
      </c>
      <c r="D1667" t="s">
        <v>3419</v>
      </c>
      <c r="E1667">
        <v>23</v>
      </c>
      <c r="F1667" t="s">
        <v>42</v>
      </c>
      <c r="G1667" t="s">
        <v>28</v>
      </c>
      <c r="H1667" t="s">
        <v>54</v>
      </c>
      <c r="I1667" t="s">
        <v>30</v>
      </c>
      <c r="J1667" t="s">
        <v>31</v>
      </c>
      <c r="K1667" t="s">
        <v>106</v>
      </c>
      <c r="L1667" t="s">
        <v>33</v>
      </c>
      <c r="M1667" t="s">
        <v>73</v>
      </c>
      <c r="N1667">
        <v>2018</v>
      </c>
      <c r="O1667" t="s">
        <v>100</v>
      </c>
      <c r="P1667" t="s">
        <v>36</v>
      </c>
      <c r="Q1667" t="s">
        <v>37</v>
      </c>
      <c r="R1667">
        <v>3</v>
      </c>
      <c r="S1667">
        <v>175266</v>
      </c>
      <c r="T1667">
        <v>48400.52</v>
      </c>
      <c r="U1667">
        <v>2002.54</v>
      </c>
      <c r="V1667">
        <v>46397.98</v>
      </c>
      <c r="W1667" t="s">
        <v>38</v>
      </c>
      <c r="X1667">
        <v>4.9</v>
      </c>
      <c r="Y1667" t="s">
        <v>61</v>
      </c>
    </row>
    <row r="1668" spans="1:25">
      <c r="A1668" t="s">
        <v>3420</v>
      </c>
      <c r="B1668">
        <f t="shared" si="26"/>
        <v>2526</v>
      </c>
      <c r="C1668" s="2">
        <v>45487</v>
      </c>
      <c r="D1668" t="s">
        <v>3421</v>
      </c>
      <c r="E1668">
        <v>55</v>
      </c>
      <c r="F1668" t="s">
        <v>27</v>
      </c>
      <c r="G1668" t="s">
        <v>43</v>
      </c>
      <c r="H1668" t="s">
        <v>113</v>
      </c>
      <c r="I1668" t="s">
        <v>118</v>
      </c>
      <c r="J1668" t="s">
        <v>92</v>
      </c>
      <c r="K1668" t="s">
        <v>165</v>
      </c>
      <c r="L1668" t="s">
        <v>72</v>
      </c>
      <c r="M1668" t="s">
        <v>49</v>
      </c>
      <c r="N1668">
        <v>2023</v>
      </c>
      <c r="O1668" t="s">
        <v>100</v>
      </c>
      <c r="P1668" t="s">
        <v>36</v>
      </c>
      <c r="Q1668" t="s">
        <v>37</v>
      </c>
      <c r="R1668">
        <v>3</v>
      </c>
      <c r="S1668">
        <v>53284</v>
      </c>
      <c r="T1668">
        <v>82058.11</v>
      </c>
      <c r="U1668">
        <v>7323.26</v>
      </c>
      <c r="V1668">
        <v>74734.85</v>
      </c>
      <c r="W1668" t="s">
        <v>38</v>
      </c>
      <c r="X1668">
        <v>4.1</v>
      </c>
      <c r="Y1668" t="s">
        <v>39</v>
      </c>
    </row>
    <row r="1669" spans="1:25">
      <c r="A1669" t="s">
        <v>3422</v>
      </c>
      <c r="B1669">
        <f t="shared" si="26"/>
        <v>930</v>
      </c>
      <c r="C1669" s="2">
        <v>45487</v>
      </c>
      <c r="D1669" t="s">
        <v>3423</v>
      </c>
      <c r="E1669">
        <v>50</v>
      </c>
      <c r="F1669" t="s">
        <v>42</v>
      </c>
      <c r="G1669" t="s">
        <v>64</v>
      </c>
      <c r="H1669" t="s">
        <v>192</v>
      </c>
      <c r="I1669" t="s">
        <v>45</v>
      </c>
      <c r="J1669" t="s">
        <v>31</v>
      </c>
      <c r="K1669" t="s">
        <v>114</v>
      </c>
      <c r="L1669" t="s">
        <v>33</v>
      </c>
      <c r="M1669" t="s">
        <v>49</v>
      </c>
      <c r="N1669">
        <v>2021</v>
      </c>
      <c r="O1669" t="s">
        <v>143</v>
      </c>
      <c r="P1669" t="s">
        <v>36</v>
      </c>
      <c r="Q1669" t="s">
        <v>37</v>
      </c>
      <c r="R1669">
        <v>3</v>
      </c>
      <c r="S1669">
        <v>78248</v>
      </c>
      <c r="T1669">
        <v>52130.12</v>
      </c>
      <c r="U1669">
        <v>3289.2</v>
      </c>
      <c r="V1669">
        <v>48840.92</v>
      </c>
      <c r="W1669" t="s">
        <v>51</v>
      </c>
      <c r="X1669">
        <v>4.4</v>
      </c>
      <c r="Y1669" t="s">
        <v>61</v>
      </c>
    </row>
    <row r="1670" spans="1:25">
      <c r="A1670" t="s">
        <v>3424</v>
      </c>
      <c r="B1670">
        <f t="shared" si="26"/>
        <v>2281</v>
      </c>
      <c r="C1670" s="2">
        <v>45488</v>
      </c>
      <c r="D1670" t="s">
        <v>3425</v>
      </c>
      <c r="E1670">
        <v>57</v>
      </c>
      <c r="F1670" t="s">
        <v>27</v>
      </c>
      <c r="G1670" t="s">
        <v>28</v>
      </c>
      <c r="H1670" t="s">
        <v>29</v>
      </c>
      <c r="I1670" t="s">
        <v>55</v>
      </c>
      <c r="J1670" t="s">
        <v>110</v>
      </c>
      <c r="K1670" t="s">
        <v>114</v>
      </c>
      <c r="L1670" t="s">
        <v>33</v>
      </c>
      <c r="M1670" t="s">
        <v>49</v>
      </c>
      <c r="N1670">
        <v>2021</v>
      </c>
      <c r="O1670" t="s">
        <v>50</v>
      </c>
      <c r="P1670" t="s">
        <v>36</v>
      </c>
      <c r="Q1670" t="s">
        <v>37</v>
      </c>
      <c r="R1670">
        <v>2</v>
      </c>
      <c r="S1670">
        <v>86762</v>
      </c>
      <c r="T1670">
        <v>55329.36</v>
      </c>
      <c r="U1670">
        <v>4709.8</v>
      </c>
      <c r="V1670">
        <v>50619.56</v>
      </c>
      <c r="W1670" t="s">
        <v>38</v>
      </c>
      <c r="X1670">
        <v>4.6</v>
      </c>
      <c r="Y1670" t="s">
        <v>61</v>
      </c>
    </row>
    <row r="1671" spans="1:25">
      <c r="A1671" t="s">
        <v>3426</v>
      </c>
      <c r="B1671">
        <f t="shared" si="26"/>
        <v>558</v>
      </c>
      <c r="C1671" s="2">
        <v>45488</v>
      </c>
      <c r="D1671" t="s">
        <v>3427</v>
      </c>
      <c r="E1671">
        <v>39</v>
      </c>
      <c r="F1671" t="s">
        <v>27</v>
      </c>
      <c r="G1671" t="s">
        <v>28</v>
      </c>
      <c r="H1671" t="s">
        <v>54</v>
      </c>
      <c r="I1671" t="s">
        <v>55</v>
      </c>
      <c r="J1671" t="s">
        <v>70</v>
      </c>
      <c r="K1671" t="s">
        <v>82</v>
      </c>
      <c r="L1671" t="s">
        <v>72</v>
      </c>
      <c r="M1671" t="s">
        <v>49</v>
      </c>
      <c r="N1671">
        <v>2026</v>
      </c>
      <c r="O1671" t="s">
        <v>83</v>
      </c>
      <c r="P1671" t="s">
        <v>36</v>
      </c>
      <c r="Q1671" t="s">
        <v>37</v>
      </c>
      <c r="R1671">
        <v>2</v>
      </c>
      <c r="S1671">
        <v>0</v>
      </c>
      <c r="T1671">
        <v>74596.78</v>
      </c>
      <c r="U1671">
        <v>5292.63</v>
      </c>
      <c r="V1671">
        <v>69304.15</v>
      </c>
      <c r="W1671" t="s">
        <v>60</v>
      </c>
      <c r="X1671">
        <v>4.4</v>
      </c>
      <c r="Y1671" t="s">
        <v>61</v>
      </c>
    </row>
    <row r="1672" spans="1:25">
      <c r="A1672" t="s">
        <v>3428</v>
      </c>
      <c r="B1672">
        <f t="shared" si="26"/>
        <v>1339</v>
      </c>
      <c r="C1672" s="2">
        <v>45488</v>
      </c>
      <c r="D1672" t="s">
        <v>3429</v>
      </c>
      <c r="E1672">
        <v>68</v>
      </c>
      <c r="F1672" t="s">
        <v>27</v>
      </c>
      <c r="G1672" t="s">
        <v>28</v>
      </c>
      <c r="H1672" t="s">
        <v>54</v>
      </c>
      <c r="I1672" t="s">
        <v>118</v>
      </c>
      <c r="J1672" t="s">
        <v>126</v>
      </c>
      <c r="K1672" t="s">
        <v>165</v>
      </c>
      <c r="L1672" t="s">
        <v>72</v>
      </c>
      <c r="M1672" t="s">
        <v>49</v>
      </c>
      <c r="N1672">
        <v>2021</v>
      </c>
      <c r="O1672" t="s">
        <v>120</v>
      </c>
      <c r="P1672" t="s">
        <v>36</v>
      </c>
      <c r="Q1672" t="s">
        <v>37</v>
      </c>
      <c r="R1672">
        <v>3</v>
      </c>
      <c r="S1672">
        <v>71680</v>
      </c>
      <c r="T1672">
        <v>74459.82</v>
      </c>
      <c r="U1672">
        <v>3358.53</v>
      </c>
      <c r="V1672">
        <v>71101.29</v>
      </c>
      <c r="W1672" t="s">
        <v>60</v>
      </c>
      <c r="X1672">
        <v>3.8</v>
      </c>
      <c r="Y1672" t="s">
        <v>39</v>
      </c>
    </row>
    <row r="1673" spans="1:25">
      <c r="A1673" t="s">
        <v>3430</v>
      </c>
      <c r="B1673">
        <f t="shared" si="26"/>
        <v>99</v>
      </c>
      <c r="C1673" s="2">
        <v>45488</v>
      </c>
      <c r="D1673" t="s">
        <v>3431</v>
      </c>
      <c r="E1673">
        <v>37</v>
      </c>
      <c r="F1673" t="s">
        <v>27</v>
      </c>
      <c r="G1673" t="s">
        <v>43</v>
      </c>
      <c r="H1673" t="s">
        <v>44</v>
      </c>
      <c r="I1673" t="s">
        <v>55</v>
      </c>
      <c r="J1673" t="s">
        <v>92</v>
      </c>
      <c r="K1673" t="s">
        <v>47</v>
      </c>
      <c r="L1673" t="s">
        <v>48</v>
      </c>
      <c r="M1673" t="s">
        <v>49</v>
      </c>
      <c r="N1673">
        <v>2021</v>
      </c>
      <c r="O1673" t="s">
        <v>66</v>
      </c>
      <c r="P1673" t="s">
        <v>36</v>
      </c>
      <c r="Q1673" t="s">
        <v>175</v>
      </c>
      <c r="R1673">
        <v>3</v>
      </c>
      <c r="S1673">
        <v>132746</v>
      </c>
      <c r="T1673">
        <v>84012.07</v>
      </c>
      <c r="U1673">
        <v>9184.94</v>
      </c>
      <c r="V1673">
        <v>74827.13</v>
      </c>
      <c r="W1673" t="s">
        <v>38</v>
      </c>
      <c r="X1673">
        <v>4.4</v>
      </c>
      <c r="Y1673" t="s">
        <v>39</v>
      </c>
    </row>
    <row r="1674" spans="1:25">
      <c r="A1674" t="s">
        <v>3432</v>
      </c>
      <c r="B1674">
        <f t="shared" si="26"/>
        <v>1407</v>
      </c>
      <c r="C1674" s="2">
        <v>45489</v>
      </c>
      <c r="D1674" t="s">
        <v>3433</v>
      </c>
      <c r="E1674">
        <v>45</v>
      </c>
      <c r="F1674" t="s">
        <v>27</v>
      </c>
      <c r="G1674" t="s">
        <v>28</v>
      </c>
      <c r="H1674" t="s">
        <v>29</v>
      </c>
      <c r="I1674" t="s">
        <v>55</v>
      </c>
      <c r="J1674" t="s">
        <v>46</v>
      </c>
      <c r="K1674" t="s">
        <v>32</v>
      </c>
      <c r="L1674" t="s">
        <v>48</v>
      </c>
      <c r="M1674" t="s">
        <v>34</v>
      </c>
      <c r="N1674">
        <v>2022</v>
      </c>
      <c r="O1674" t="s">
        <v>35</v>
      </c>
      <c r="P1674" t="s">
        <v>36</v>
      </c>
      <c r="Q1674" t="s">
        <v>37</v>
      </c>
      <c r="R1674">
        <v>3</v>
      </c>
      <c r="S1674">
        <v>81669</v>
      </c>
      <c r="T1674">
        <v>54837.16</v>
      </c>
      <c r="U1674">
        <v>1869.39</v>
      </c>
      <c r="V1674">
        <v>52967.77</v>
      </c>
      <c r="W1674" t="s">
        <v>60</v>
      </c>
      <c r="X1674">
        <v>4.6</v>
      </c>
      <c r="Y1674" t="s">
        <v>61</v>
      </c>
    </row>
    <row r="1675" spans="1:25">
      <c r="A1675" t="s">
        <v>3434</v>
      </c>
      <c r="B1675">
        <f t="shared" si="26"/>
        <v>748</v>
      </c>
      <c r="C1675" s="2">
        <v>45490</v>
      </c>
      <c r="D1675" t="s">
        <v>3435</v>
      </c>
      <c r="E1675">
        <v>26</v>
      </c>
      <c r="F1675" t="s">
        <v>42</v>
      </c>
      <c r="G1675" t="s">
        <v>43</v>
      </c>
      <c r="H1675" t="s">
        <v>44</v>
      </c>
      <c r="I1675" t="s">
        <v>69</v>
      </c>
      <c r="J1675" t="s">
        <v>135</v>
      </c>
      <c r="K1675" t="s">
        <v>152</v>
      </c>
      <c r="L1675" t="s">
        <v>33</v>
      </c>
      <c r="M1675" t="s">
        <v>73</v>
      </c>
      <c r="N1675">
        <v>2025</v>
      </c>
      <c r="O1675" t="s">
        <v>143</v>
      </c>
      <c r="P1675" t="s">
        <v>36</v>
      </c>
      <c r="Q1675" t="s">
        <v>37</v>
      </c>
      <c r="R1675">
        <v>3</v>
      </c>
      <c r="S1675">
        <v>0</v>
      </c>
      <c r="T1675">
        <v>99035.49</v>
      </c>
      <c r="U1675">
        <v>3723.25</v>
      </c>
      <c r="V1675">
        <v>95312.24</v>
      </c>
      <c r="W1675" t="s">
        <v>60</v>
      </c>
      <c r="X1675">
        <v>4.2</v>
      </c>
      <c r="Y1675" t="s">
        <v>39</v>
      </c>
    </row>
    <row r="1676" spans="1:25">
      <c r="A1676" t="s">
        <v>3436</v>
      </c>
      <c r="B1676">
        <f t="shared" si="26"/>
        <v>2906</v>
      </c>
      <c r="C1676" s="2">
        <v>45490</v>
      </c>
      <c r="D1676" t="s">
        <v>3437</v>
      </c>
      <c r="E1676">
        <v>37</v>
      </c>
      <c r="F1676" t="s">
        <v>27</v>
      </c>
      <c r="G1676" t="s">
        <v>80</v>
      </c>
      <c r="H1676" t="s">
        <v>81</v>
      </c>
      <c r="I1676" t="s">
        <v>45</v>
      </c>
      <c r="J1676" t="s">
        <v>103</v>
      </c>
      <c r="K1676" t="s">
        <v>88</v>
      </c>
      <c r="L1676" t="s">
        <v>123</v>
      </c>
      <c r="M1676" t="s">
        <v>89</v>
      </c>
      <c r="N1676">
        <v>2018</v>
      </c>
      <c r="O1676" t="s">
        <v>120</v>
      </c>
      <c r="P1676" t="s">
        <v>59</v>
      </c>
      <c r="Q1676" t="s">
        <v>37</v>
      </c>
      <c r="R1676">
        <v>0</v>
      </c>
      <c r="S1676">
        <v>106028</v>
      </c>
      <c r="T1676">
        <v>94930.58</v>
      </c>
      <c r="U1676">
        <v>7882.88</v>
      </c>
      <c r="V1676">
        <v>87047.7</v>
      </c>
      <c r="W1676" t="s">
        <v>60</v>
      </c>
      <c r="X1676">
        <v>4.8</v>
      </c>
      <c r="Y1676" t="s">
        <v>39</v>
      </c>
    </row>
    <row r="1677" spans="1:25">
      <c r="A1677" t="s">
        <v>3438</v>
      </c>
      <c r="B1677">
        <f t="shared" si="26"/>
        <v>1334</v>
      </c>
      <c r="C1677" s="2">
        <v>45491</v>
      </c>
      <c r="D1677" t="s">
        <v>3439</v>
      </c>
      <c r="E1677">
        <v>44</v>
      </c>
      <c r="F1677" t="s">
        <v>42</v>
      </c>
      <c r="G1677" t="s">
        <v>28</v>
      </c>
      <c r="H1677" t="s">
        <v>54</v>
      </c>
      <c r="I1677" t="s">
        <v>118</v>
      </c>
      <c r="J1677" t="s">
        <v>92</v>
      </c>
      <c r="K1677" t="s">
        <v>152</v>
      </c>
      <c r="L1677" t="s">
        <v>72</v>
      </c>
      <c r="M1677" t="s">
        <v>73</v>
      </c>
      <c r="N1677">
        <v>2026</v>
      </c>
      <c r="O1677" t="s">
        <v>100</v>
      </c>
      <c r="P1677" t="s">
        <v>36</v>
      </c>
      <c r="Q1677" t="s">
        <v>37</v>
      </c>
      <c r="R1677">
        <v>3</v>
      </c>
      <c r="S1677">
        <v>0</v>
      </c>
      <c r="T1677">
        <v>88521.65</v>
      </c>
      <c r="U1677">
        <v>8663.89</v>
      </c>
      <c r="V1677">
        <v>79857.76</v>
      </c>
      <c r="W1677" t="s">
        <v>60</v>
      </c>
      <c r="X1677">
        <v>5</v>
      </c>
      <c r="Y1677" t="s">
        <v>39</v>
      </c>
    </row>
    <row r="1678" spans="1:25">
      <c r="A1678" t="s">
        <v>3440</v>
      </c>
      <c r="B1678">
        <f t="shared" si="26"/>
        <v>1784</v>
      </c>
      <c r="C1678" s="2">
        <v>45492</v>
      </c>
      <c r="D1678" t="s">
        <v>3441</v>
      </c>
      <c r="E1678">
        <v>32</v>
      </c>
      <c r="F1678" t="s">
        <v>42</v>
      </c>
      <c r="G1678" t="s">
        <v>155</v>
      </c>
      <c r="H1678" t="s">
        <v>170</v>
      </c>
      <c r="I1678" t="s">
        <v>118</v>
      </c>
      <c r="J1678" t="s">
        <v>70</v>
      </c>
      <c r="K1678" t="s">
        <v>114</v>
      </c>
      <c r="L1678" t="s">
        <v>48</v>
      </c>
      <c r="M1678" t="s">
        <v>49</v>
      </c>
      <c r="N1678">
        <v>2018</v>
      </c>
      <c r="O1678" t="s">
        <v>66</v>
      </c>
      <c r="P1678" t="s">
        <v>77</v>
      </c>
      <c r="Q1678" t="s">
        <v>37</v>
      </c>
      <c r="R1678">
        <v>2</v>
      </c>
      <c r="S1678">
        <v>119404</v>
      </c>
      <c r="T1678">
        <v>36053.28</v>
      </c>
      <c r="U1678">
        <v>3040.63</v>
      </c>
      <c r="V1678">
        <v>33012.65</v>
      </c>
      <c r="W1678" t="s">
        <v>38</v>
      </c>
      <c r="X1678">
        <v>4.5</v>
      </c>
      <c r="Y1678" t="s">
        <v>61</v>
      </c>
    </row>
    <row r="1679" spans="1:25">
      <c r="A1679" t="s">
        <v>3442</v>
      </c>
      <c r="B1679">
        <f t="shared" si="26"/>
        <v>1220</v>
      </c>
      <c r="C1679" s="2">
        <v>45493</v>
      </c>
      <c r="D1679" t="s">
        <v>3443</v>
      </c>
      <c r="E1679">
        <v>39</v>
      </c>
      <c r="F1679" t="s">
        <v>27</v>
      </c>
      <c r="G1679" t="s">
        <v>28</v>
      </c>
      <c r="H1679" t="s">
        <v>29</v>
      </c>
      <c r="I1679" t="s">
        <v>45</v>
      </c>
      <c r="J1679" t="s">
        <v>46</v>
      </c>
      <c r="K1679" t="s">
        <v>114</v>
      </c>
      <c r="L1679" t="s">
        <v>33</v>
      </c>
      <c r="M1679" t="s">
        <v>49</v>
      </c>
      <c r="N1679">
        <v>2025</v>
      </c>
      <c r="O1679" t="s">
        <v>66</v>
      </c>
      <c r="P1679" t="s">
        <v>36</v>
      </c>
      <c r="Q1679" t="s">
        <v>37</v>
      </c>
      <c r="R1679">
        <v>3</v>
      </c>
      <c r="S1679">
        <v>0</v>
      </c>
      <c r="T1679">
        <v>54512.83</v>
      </c>
      <c r="U1679">
        <v>1823.33</v>
      </c>
      <c r="V1679">
        <v>52689.5</v>
      </c>
      <c r="W1679" t="s">
        <v>51</v>
      </c>
      <c r="X1679">
        <v>4.3</v>
      </c>
      <c r="Y1679" t="s">
        <v>61</v>
      </c>
    </row>
    <row r="1680" spans="1:25">
      <c r="A1680" t="s">
        <v>3444</v>
      </c>
      <c r="B1680">
        <f t="shared" si="26"/>
        <v>1452</v>
      </c>
      <c r="C1680" s="2">
        <v>45494</v>
      </c>
      <c r="D1680" t="s">
        <v>3445</v>
      </c>
      <c r="E1680">
        <v>66</v>
      </c>
      <c r="F1680" t="s">
        <v>42</v>
      </c>
      <c r="G1680" t="s">
        <v>64</v>
      </c>
      <c r="H1680" t="s">
        <v>65</v>
      </c>
      <c r="I1680" t="s">
        <v>55</v>
      </c>
      <c r="J1680" t="s">
        <v>87</v>
      </c>
      <c r="K1680" t="s">
        <v>114</v>
      </c>
      <c r="L1680" t="s">
        <v>48</v>
      </c>
      <c r="M1680" t="s">
        <v>49</v>
      </c>
      <c r="N1680">
        <v>2018</v>
      </c>
      <c r="O1680" t="s">
        <v>100</v>
      </c>
      <c r="P1680" t="s">
        <v>36</v>
      </c>
      <c r="Q1680" t="s">
        <v>37</v>
      </c>
      <c r="R1680">
        <v>2</v>
      </c>
      <c r="S1680">
        <v>112902</v>
      </c>
      <c r="T1680">
        <v>40491.83</v>
      </c>
      <c r="U1680">
        <v>1658.32</v>
      </c>
      <c r="V1680">
        <v>38833.51</v>
      </c>
      <c r="W1680" t="s">
        <v>38</v>
      </c>
      <c r="X1680">
        <v>4.2</v>
      </c>
      <c r="Y1680" t="s">
        <v>61</v>
      </c>
    </row>
    <row r="1681" spans="1:25">
      <c r="A1681" t="s">
        <v>3446</v>
      </c>
      <c r="B1681">
        <f t="shared" si="26"/>
        <v>36</v>
      </c>
      <c r="C1681" s="2">
        <v>45495</v>
      </c>
      <c r="D1681" t="s">
        <v>3447</v>
      </c>
      <c r="E1681">
        <v>65</v>
      </c>
      <c r="F1681" t="s">
        <v>42</v>
      </c>
      <c r="G1681" t="s">
        <v>80</v>
      </c>
      <c r="H1681" t="s">
        <v>117</v>
      </c>
      <c r="I1681" t="s">
        <v>69</v>
      </c>
      <c r="J1681" t="s">
        <v>92</v>
      </c>
      <c r="K1681" t="s">
        <v>152</v>
      </c>
      <c r="L1681" t="s">
        <v>33</v>
      </c>
      <c r="M1681" t="s">
        <v>73</v>
      </c>
      <c r="N1681">
        <v>2022</v>
      </c>
      <c r="O1681" t="s">
        <v>100</v>
      </c>
      <c r="P1681" t="s">
        <v>36</v>
      </c>
      <c r="Q1681" t="s">
        <v>37</v>
      </c>
      <c r="R1681">
        <v>3</v>
      </c>
      <c r="S1681">
        <v>31451</v>
      </c>
      <c r="T1681">
        <v>108340.91</v>
      </c>
      <c r="U1681">
        <v>7193.98</v>
      </c>
      <c r="V1681">
        <v>101146.93</v>
      </c>
      <c r="W1681" t="s">
        <v>60</v>
      </c>
      <c r="X1681">
        <v>5</v>
      </c>
      <c r="Y1681" t="s">
        <v>39</v>
      </c>
    </row>
    <row r="1682" spans="1:25">
      <c r="A1682" t="s">
        <v>3448</v>
      </c>
      <c r="B1682">
        <f t="shared" si="26"/>
        <v>471</v>
      </c>
      <c r="C1682" s="2">
        <v>45497</v>
      </c>
      <c r="D1682" t="s">
        <v>3449</v>
      </c>
      <c r="E1682">
        <v>40</v>
      </c>
      <c r="F1682" t="s">
        <v>42</v>
      </c>
      <c r="G1682" t="s">
        <v>64</v>
      </c>
      <c r="H1682" t="s">
        <v>65</v>
      </c>
      <c r="I1682" t="s">
        <v>69</v>
      </c>
      <c r="J1682" t="s">
        <v>126</v>
      </c>
      <c r="K1682" t="s">
        <v>71</v>
      </c>
      <c r="L1682" t="s">
        <v>48</v>
      </c>
      <c r="M1682" t="s">
        <v>73</v>
      </c>
      <c r="N1682">
        <v>2021</v>
      </c>
      <c r="O1682" t="s">
        <v>120</v>
      </c>
      <c r="P1682" t="s">
        <v>36</v>
      </c>
      <c r="Q1682" t="s">
        <v>37</v>
      </c>
      <c r="R1682">
        <v>2</v>
      </c>
      <c r="S1682">
        <v>68442</v>
      </c>
      <c r="T1682">
        <v>40791.22</v>
      </c>
      <c r="U1682">
        <v>921.21</v>
      </c>
      <c r="V1682">
        <v>39870.01</v>
      </c>
      <c r="W1682" t="s">
        <v>51</v>
      </c>
      <c r="X1682">
        <v>4.6</v>
      </c>
      <c r="Y1682" t="s">
        <v>61</v>
      </c>
    </row>
    <row r="1683" spans="1:25">
      <c r="A1683" t="s">
        <v>3450</v>
      </c>
      <c r="B1683">
        <f t="shared" si="26"/>
        <v>978</v>
      </c>
      <c r="C1683" s="2">
        <v>45497</v>
      </c>
      <c r="D1683" t="s">
        <v>3451</v>
      </c>
      <c r="E1683">
        <v>30</v>
      </c>
      <c r="F1683" t="s">
        <v>42</v>
      </c>
      <c r="G1683" t="s">
        <v>155</v>
      </c>
      <c r="H1683" t="s">
        <v>170</v>
      </c>
      <c r="I1683" t="s">
        <v>118</v>
      </c>
      <c r="J1683" t="s">
        <v>135</v>
      </c>
      <c r="K1683" t="s">
        <v>142</v>
      </c>
      <c r="L1683" t="s">
        <v>123</v>
      </c>
      <c r="M1683" t="s">
        <v>73</v>
      </c>
      <c r="N1683">
        <v>2022</v>
      </c>
      <c r="O1683" t="s">
        <v>120</v>
      </c>
      <c r="P1683" t="s">
        <v>36</v>
      </c>
      <c r="Q1683" t="s">
        <v>37</v>
      </c>
      <c r="R1683">
        <v>3</v>
      </c>
      <c r="S1683">
        <v>31314</v>
      </c>
      <c r="T1683">
        <v>100344.48</v>
      </c>
      <c r="U1683">
        <v>6933.68</v>
      </c>
      <c r="V1683">
        <v>93410.8</v>
      </c>
      <c r="W1683" t="s">
        <v>51</v>
      </c>
      <c r="X1683">
        <v>4.4</v>
      </c>
      <c r="Y1683" t="s">
        <v>39</v>
      </c>
    </row>
    <row r="1684" spans="1:25">
      <c r="A1684" t="s">
        <v>3452</v>
      </c>
      <c r="B1684">
        <f t="shared" si="26"/>
        <v>2805</v>
      </c>
      <c r="C1684" s="2">
        <v>45497</v>
      </c>
      <c r="D1684" t="s">
        <v>3453</v>
      </c>
      <c r="E1684">
        <v>60</v>
      </c>
      <c r="F1684" t="s">
        <v>27</v>
      </c>
      <c r="G1684" t="s">
        <v>155</v>
      </c>
      <c r="H1684" t="s">
        <v>170</v>
      </c>
      <c r="I1684" t="s">
        <v>69</v>
      </c>
      <c r="J1684" t="s">
        <v>126</v>
      </c>
      <c r="K1684" t="s">
        <v>119</v>
      </c>
      <c r="L1684" t="s">
        <v>123</v>
      </c>
      <c r="M1684" t="s">
        <v>49</v>
      </c>
      <c r="N1684">
        <v>2019</v>
      </c>
      <c r="O1684" t="s">
        <v>35</v>
      </c>
      <c r="P1684" t="s">
        <v>36</v>
      </c>
      <c r="Q1684" t="s">
        <v>37</v>
      </c>
      <c r="R1684">
        <v>4.4</v>
      </c>
      <c r="S1684">
        <v>117057</v>
      </c>
      <c r="T1684">
        <v>121022.72</v>
      </c>
      <c r="U1684">
        <v>7874.66</v>
      </c>
      <c r="V1684">
        <v>113148.06</v>
      </c>
      <c r="W1684" t="s">
        <v>38</v>
      </c>
      <c r="X1684">
        <v>4.7</v>
      </c>
      <c r="Y1684" t="s">
        <v>39</v>
      </c>
    </row>
    <row r="1685" spans="1:25">
      <c r="A1685" t="s">
        <v>3454</v>
      </c>
      <c r="B1685">
        <f t="shared" si="26"/>
        <v>2523</v>
      </c>
      <c r="C1685" s="2">
        <v>45498</v>
      </c>
      <c r="D1685" t="s">
        <v>3455</v>
      </c>
      <c r="E1685">
        <v>42</v>
      </c>
      <c r="F1685" t="s">
        <v>27</v>
      </c>
      <c r="G1685" t="s">
        <v>64</v>
      </c>
      <c r="H1685" t="s">
        <v>86</v>
      </c>
      <c r="I1685" t="s">
        <v>55</v>
      </c>
      <c r="J1685" t="s">
        <v>103</v>
      </c>
      <c r="K1685" t="s">
        <v>71</v>
      </c>
      <c r="L1685" t="s">
        <v>72</v>
      </c>
      <c r="M1685" t="s">
        <v>73</v>
      </c>
      <c r="N1685">
        <v>2023</v>
      </c>
      <c r="O1685" t="s">
        <v>143</v>
      </c>
      <c r="P1685" t="s">
        <v>36</v>
      </c>
      <c r="Q1685" t="s">
        <v>37</v>
      </c>
      <c r="R1685">
        <v>2</v>
      </c>
      <c r="S1685">
        <v>66365</v>
      </c>
      <c r="T1685">
        <v>51510.3</v>
      </c>
      <c r="U1685">
        <v>3741.43</v>
      </c>
      <c r="V1685">
        <v>47768.87</v>
      </c>
      <c r="W1685" t="s">
        <v>51</v>
      </c>
      <c r="X1685">
        <v>4.8</v>
      </c>
      <c r="Y1685" t="s">
        <v>61</v>
      </c>
    </row>
    <row r="1686" spans="1:25">
      <c r="A1686" t="s">
        <v>3456</v>
      </c>
      <c r="B1686">
        <f t="shared" si="26"/>
        <v>1985</v>
      </c>
      <c r="C1686" s="2">
        <v>45499</v>
      </c>
      <c r="D1686" t="s">
        <v>3457</v>
      </c>
      <c r="E1686">
        <v>54</v>
      </c>
      <c r="F1686" t="s">
        <v>42</v>
      </c>
      <c r="G1686" t="s">
        <v>80</v>
      </c>
      <c r="H1686" t="s">
        <v>151</v>
      </c>
      <c r="I1686" t="s">
        <v>30</v>
      </c>
      <c r="J1686" t="s">
        <v>56</v>
      </c>
      <c r="K1686" t="s">
        <v>152</v>
      </c>
      <c r="L1686" t="s">
        <v>33</v>
      </c>
      <c r="M1686" t="s">
        <v>73</v>
      </c>
      <c r="N1686">
        <v>2018</v>
      </c>
      <c r="O1686" t="s">
        <v>100</v>
      </c>
      <c r="P1686" t="s">
        <v>36</v>
      </c>
      <c r="Q1686" t="s">
        <v>37</v>
      </c>
      <c r="R1686">
        <v>3</v>
      </c>
      <c r="S1686">
        <v>107361</v>
      </c>
      <c r="T1686">
        <v>84154.43</v>
      </c>
      <c r="U1686">
        <v>7530.97</v>
      </c>
      <c r="V1686">
        <v>76623.46</v>
      </c>
      <c r="W1686" t="s">
        <v>60</v>
      </c>
      <c r="X1686">
        <v>4.6</v>
      </c>
      <c r="Y1686" t="s">
        <v>39</v>
      </c>
    </row>
    <row r="1687" spans="1:25">
      <c r="A1687" t="s">
        <v>3458</v>
      </c>
      <c r="B1687">
        <f t="shared" si="26"/>
        <v>329</v>
      </c>
      <c r="C1687" s="2">
        <v>45499</v>
      </c>
      <c r="D1687" t="s">
        <v>3459</v>
      </c>
      <c r="E1687">
        <v>49</v>
      </c>
      <c r="F1687" t="s">
        <v>42</v>
      </c>
      <c r="G1687" t="s">
        <v>155</v>
      </c>
      <c r="H1687" t="s">
        <v>156</v>
      </c>
      <c r="I1687" t="s">
        <v>55</v>
      </c>
      <c r="J1687" t="s">
        <v>103</v>
      </c>
      <c r="K1687" t="s">
        <v>32</v>
      </c>
      <c r="L1687" t="s">
        <v>123</v>
      </c>
      <c r="M1687" t="s">
        <v>34</v>
      </c>
      <c r="N1687">
        <v>2024</v>
      </c>
      <c r="O1687" t="s">
        <v>35</v>
      </c>
      <c r="P1687" t="s">
        <v>74</v>
      </c>
      <c r="Q1687" t="s">
        <v>37</v>
      </c>
      <c r="R1687">
        <v>3</v>
      </c>
      <c r="S1687">
        <v>4798</v>
      </c>
      <c r="T1687">
        <v>81617.44</v>
      </c>
      <c r="U1687">
        <v>2037.42</v>
      </c>
      <c r="V1687">
        <v>79580.02</v>
      </c>
      <c r="W1687" t="s">
        <v>51</v>
      </c>
      <c r="X1687">
        <v>4.9</v>
      </c>
      <c r="Y1687" t="s">
        <v>39</v>
      </c>
    </row>
    <row r="1688" spans="1:25">
      <c r="A1688" t="s">
        <v>3460</v>
      </c>
      <c r="B1688">
        <f t="shared" si="26"/>
        <v>612</v>
      </c>
      <c r="C1688" s="2">
        <v>45500</v>
      </c>
      <c r="D1688" t="s">
        <v>3461</v>
      </c>
      <c r="E1688">
        <v>66</v>
      </c>
      <c r="F1688" t="s">
        <v>42</v>
      </c>
      <c r="G1688" t="s">
        <v>80</v>
      </c>
      <c r="H1688" t="s">
        <v>151</v>
      </c>
      <c r="I1688" t="s">
        <v>69</v>
      </c>
      <c r="J1688" t="s">
        <v>46</v>
      </c>
      <c r="K1688" t="s">
        <v>47</v>
      </c>
      <c r="L1688" t="s">
        <v>33</v>
      </c>
      <c r="M1688" t="s">
        <v>49</v>
      </c>
      <c r="N1688">
        <v>2024</v>
      </c>
      <c r="O1688" t="s">
        <v>35</v>
      </c>
      <c r="P1688" t="s">
        <v>74</v>
      </c>
      <c r="Q1688" t="s">
        <v>37</v>
      </c>
      <c r="R1688">
        <v>3</v>
      </c>
      <c r="S1688">
        <v>0</v>
      </c>
      <c r="T1688">
        <v>142219.25</v>
      </c>
      <c r="U1688">
        <v>7178.02</v>
      </c>
      <c r="V1688">
        <v>135041.23</v>
      </c>
      <c r="W1688" t="s">
        <v>60</v>
      </c>
      <c r="X1688">
        <v>4.4</v>
      </c>
      <c r="Y1688" t="s">
        <v>39</v>
      </c>
    </row>
    <row r="1689" spans="1:25">
      <c r="A1689" t="s">
        <v>3462</v>
      </c>
      <c r="B1689">
        <f t="shared" si="26"/>
        <v>2975</v>
      </c>
      <c r="C1689" s="2">
        <v>45501</v>
      </c>
      <c r="D1689" t="s">
        <v>3463</v>
      </c>
      <c r="E1689">
        <v>28</v>
      </c>
      <c r="F1689" t="s">
        <v>42</v>
      </c>
      <c r="G1689" t="s">
        <v>28</v>
      </c>
      <c r="H1689" t="s">
        <v>54</v>
      </c>
      <c r="I1689" t="s">
        <v>118</v>
      </c>
      <c r="J1689" t="s">
        <v>31</v>
      </c>
      <c r="K1689" t="s">
        <v>106</v>
      </c>
      <c r="L1689" t="s">
        <v>33</v>
      </c>
      <c r="M1689" t="s">
        <v>73</v>
      </c>
      <c r="N1689">
        <v>2020</v>
      </c>
      <c r="O1689" t="s">
        <v>100</v>
      </c>
      <c r="P1689" t="s">
        <v>36</v>
      </c>
      <c r="Q1689" t="s">
        <v>37</v>
      </c>
      <c r="R1689">
        <v>2</v>
      </c>
      <c r="S1689">
        <v>47601</v>
      </c>
      <c r="T1689">
        <v>65738.81</v>
      </c>
      <c r="U1689">
        <v>7334.94</v>
      </c>
      <c r="V1689">
        <v>58403.87</v>
      </c>
      <c r="W1689" t="s">
        <v>60</v>
      </c>
      <c r="X1689">
        <v>4.5</v>
      </c>
      <c r="Y1689" t="s">
        <v>61</v>
      </c>
    </row>
    <row r="1690" spans="1:25">
      <c r="A1690" t="s">
        <v>3464</v>
      </c>
      <c r="B1690">
        <f t="shared" si="26"/>
        <v>1063</v>
      </c>
      <c r="C1690" s="2">
        <v>45501</v>
      </c>
      <c r="D1690" t="s">
        <v>3465</v>
      </c>
      <c r="E1690">
        <v>67</v>
      </c>
      <c r="F1690" t="s">
        <v>27</v>
      </c>
      <c r="G1690" t="s">
        <v>28</v>
      </c>
      <c r="H1690" t="s">
        <v>29</v>
      </c>
      <c r="I1690" t="s">
        <v>45</v>
      </c>
      <c r="J1690" t="s">
        <v>135</v>
      </c>
      <c r="K1690" t="s">
        <v>114</v>
      </c>
      <c r="L1690" t="s">
        <v>33</v>
      </c>
      <c r="M1690" t="s">
        <v>49</v>
      </c>
      <c r="N1690">
        <v>2023</v>
      </c>
      <c r="O1690" t="s">
        <v>120</v>
      </c>
      <c r="P1690" t="s">
        <v>36</v>
      </c>
      <c r="Q1690" t="s">
        <v>37</v>
      </c>
      <c r="R1690">
        <v>3</v>
      </c>
      <c r="S1690">
        <v>26853</v>
      </c>
      <c r="T1690">
        <v>60358.86</v>
      </c>
      <c r="U1690">
        <v>3379.36</v>
      </c>
      <c r="V1690">
        <v>56979.5</v>
      </c>
      <c r="W1690" t="s">
        <v>51</v>
      </c>
      <c r="X1690">
        <v>4.1</v>
      </c>
      <c r="Y1690" t="s">
        <v>61</v>
      </c>
    </row>
    <row r="1691" spans="1:25">
      <c r="A1691" t="s">
        <v>3466</v>
      </c>
      <c r="B1691">
        <f t="shared" si="26"/>
        <v>2013</v>
      </c>
      <c r="C1691" s="2">
        <v>45505</v>
      </c>
      <c r="D1691" t="s">
        <v>3467</v>
      </c>
      <c r="E1691">
        <v>64</v>
      </c>
      <c r="F1691" t="s">
        <v>42</v>
      </c>
      <c r="G1691" t="s">
        <v>28</v>
      </c>
      <c r="H1691" t="s">
        <v>29</v>
      </c>
      <c r="I1691" t="s">
        <v>69</v>
      </c>
      <c r="J1691" t="s">
        <v>92</v>
      </c>
      <c r="K1691" t="s">
        <v>106</v>
      </c>
      <c r="L1691" t="s">
        <v>123</v>
      </c>
      <c r="M1691" t="s">
        <v>73</v>
      </c>
      <c r="N1691">
        <v>2025</v>
      </c>
      <c r="O1691" t="s">
        <v>66</v>
      </c>
      <c r="P1691" t="s">
        <v>74</v>
      </c>
      <c r="Q1691" t="s">
        <v>175</v>
      </c>
      <c r="R1691">
        <v>2</v>
      </c>
      <c r="S1691">
        <v>12742</v>
      </c>
      <c r="T1691">
        <v>73872.98</v>
      </c>
      <c r="U1691">
        <v>990.9</v>
      </c>
      <c r="V1691">
        <v>72882.08</v>
      </c>
      <c r="W1691" t="s">
        <v>51</v>
      </c>
      <c r="X1691">
        <v>4.3</v>
      </c>
      <c r="Y1691" t="s">
        <v>39</v>
      </c>
    </row>
    <row r="1692" spans="1:25">
      <c r="A1692" t="s">
        <v>3468</v>
      </c>
      <c r="B1692">
        <f t="shared" si="26"/>
        <v>1854</v>
      </c>
      <c r="C1692" s="2">
        <v>45505</v>
      </c>
      <c r="D1692" t="s">
        <v>3469</v>
      </c>
      <c r="E1692">
        <v>38</v>
      </c>
      <c r="F1692" t="s">
        <v>27</v>
      </c>
      <c r="G1692" t="s">
        <v>80</v>
      </c>
      <c r="H1692" t="s">
        <v>109</v>
      </c>
      <c r="I1692" t="s">
        <v>55</v>
      </c>
      <c r="J1692" t="s">
        <v>70</v>
      </c>
      <c r="K1692" t="s">
        <v>106</v>
      </c>
      <c r="L1692" t="s">
        <v>148</v>
      </c>
      <c r="M1692" t="s">
        <v>73</v>
      </c>
      <c r="N1692">
        <v>2023</v>
      </c>
      <c r="O1692" t="s">
        <v>83</v>
      </c>
      <c r="P1692" t="s">
        <v>77</v>
      </c>
      <c r="Q1692" t="s">
        <v>37</v>
      </c>
      <c r="R1692">
        <v>2</v>
      </c>
      <c r="S1692">
        <v>68363</v>
      </c>
      <c r="T1692">
        <v>74363.26</v>
      </c>
      <c r="U1692">
        <v>8168.97</v>
      </c>
      <c r="V1692">
        <v>66194.29</v>
      </c>
      <c r="W1692" t="s">
        <v>60</v>
      </c>
      <c r="X1692">
        <v>4.5</v>
      </c>
      <c r="Y1692" t="s">
        <v>61</v>
      </c>
    </row>
    <row r="1693" spans="1:25">
      <c r="A1693" t="s">
        <v>3470</v>
      </c>
      <c r="B1693">
        <f t="shared" si="26"/>
        <v>1629</v>
      </c>
      <c r="C1693" s="2">
        <v>45505</v>
      </c>
      <c r="D1693" t="s">
        <v>3471</v>
      </c>
      <c r="E1693">
        <v>24</v>
      </c>
      <c r="F1693" t="s">
        <v>27</v>
      </c>
      <c r="G1693" t="s">
        <v>80</v>
      </c>
      <c r="H1693" t="s">
        <v>117</v>
      </c>
      <c r="I1693" t="s">
        <v>45</v>
      </c>
      <c r="J1693" t="s">
        <v>70</v>
      </c>
      <c r="K1693" t="s">
        <v>88</v>
      </c>
      <c r="L1693" t="s">
        <v>123</v>
      </c>
      <c r="M1693" t="s">
        <v>89</v>
      </c>
      <c r="N1693">
        <v>2021</v>
      </c>
      <c r="O1693" t="s">
        <v>66</v>
      </c>
      <c r="P1693" t="s">
        <v>59</v>
      </c>
      <c r="Q1693" t="s">
        <v>37</v>
      </c>
      <c r="R1693">
        <v>0</v>
      </c>
      <c r="S1693">
        <v>93352</v>
      </c>
      <c r="T1693">
        <v>97477.5</v>
      </c>
      <c r="U1693">
        <v>9443.77</v>
      </c>
      <c r="V1693">
        <v>88033.73</v>
      </c>
      <c r="W1693" t="s">
        <v>60</v>
      </c>
      <c r="X1693">
        <v>4</v>
      </c>
      <c r="Y1693" t="s">
        <v>39</v>
      </c>
    </row>
    <row r="1694" spans="1:25">
      <c r="A1694" t="s">
        <v>3472</v>
      </c>
      <c r="B1694">
        <f t="shared" si="26"/>
        <v>2776</v>
      </c>
      <c r="C1694" s="2">
        <v>45507</v>
      </c>
      <c r="D1694" t="s">
        <v>3473</v>
      </c>
      <c r="E1694">
        <v>52</v>
      </c>
      <c r="F1694" t="s">
        <v>42</v>
      </c>
      <c r="G1694" t="s">
        <v>28</v>
      </c>
      <c r="H1694" t="s">
        <v>29</v>
      </c>
      <c r="I1694" t="s">
        <v>45</v>
      </c>
      <c r="J1694" t="s">
        <v>103</v>
      </c>
      <c r="K1694" t="s">
        <v>71</v>
      </c>
      <c r="L1694" t="s">
        <v>33</v>
      </c>
      <c r="M1694" t="s">
        <v>73</v>
      </c>
      <c r="N1694">
        <v>2025</v>
      </c>
      <c r="O1694" t="s">
        <v>120</v>
      </c>
      <c r="P1694" t="s">
        <v>36</v>
      </c>
      <c r="Q1694" t="s">
        <v>175</v>
      </c>
      <c r="R1694">
        <v>1.5</v>
      </c>
      <c r="S1694">
        <v>0</v>
      </c>
      <c r="T1694">
        <v>51535.28</v>
      </c>
      <c r="U1694">
        <v>1739.82</v>
      </c>
      <c r="V1694">
        <v>49795.46</v>
      </c>
      <c r="W1694" t="s">
        <v>60</v>
      </c>
      <c r="X1694">
        <v>4.9</v>
      </c>
      <c r="Y1694" t="s">
        <v>61</v>
      </c>
    </row>
    <row r="1695" spans="1:25">
      <c r="A1695" t="s">
        <v>3474</v>
      </c>
      <c r="B1695">
        <f t="shared" si="26"/>
        <v>2455</v>
      </c>
      <c r="C1695" s="2">
        <v>45507</v>
      </c>
      <c r="D1695" t="s">
        <v>3475</v>
      </c>
      <c r="E1695">
        <v>50</v>
      </c>
      <c r="F1695" t="s">
        <v>27</v>
      </c>
      <c r="G1695" t="s">
        <v>80</v>
      </c>
      <c r="H1695" t="s">
        <v>151</v>
      </c>
      <c r="I1695" t="s">
        <v>69</v>
      </c>
      <c r="J1695" t="s">
        <v>110</v>
      </c>
      <c r="K1695" t="s">
        <v>32</v>
      </c>
      <c r="L1695" t="s">
        <v>33</v>
      </c>
      <c r="M1695" t="s">
        <v>34</v>
      </c>
      <c r="N1695">
        <v>2021</v>
      </c>
      <c r="O1695" t="s">
        <v>50</v>
      </c>
      <c r="P1695" t="s">
        <v>77</v>
      </c>
      <c r="Q1695" t="s">
        <v>37</v>
      </c>
      <c r="R1695">
        <v>3</v>
      </c>
      <c r="S1695">
        <v>100088</v>
      </c>
      <c r="T1695">
        <v>72886.51</v>
      </c>
      <c r="U1695">
        <v>4301.38</v>
      </c>
      <c r="V1695">
        <v>68585.13</v>
      </c>
      <c r="W1695" t="s">
        <v>51</v>
      </c>
      <c r="X1695">
        <v>4.6</v>
      </c>
      <c r="Y1695" t="s">
        <v>61</v>
      </c>
    </row>
    <row r="1696" spans="1:25">
      <c r="A1696" t="s">
        <v>3476</v>
      </c>
      <c r="B1696">
        <f t="shared" si="26"/>
        <v>302</v>
      </c>
      <c r="C1696" s="2">
        <v>45508</v>
      </c>
      <c r="D1696" t="s">
        <v>3477</v>
      </c>
      <c r="E1696">
        <v>25</v>
      </c>
      <c r="F1696" t="s">
        <v>27</v>
      </c>
      <c r="G1696" t="s">
        <v>64</v>
      </c>
      <c r="H1696" t="s">
        <v>86</v>
      </c>
      <c r="I1696" t="s">
        <v>118</v>
      </c>
      <c r="J1696" t="s">
        <v>70</v>
      </c>
      <c r="K1696" t="s">
        <v>47</v>
      </c>
      <c r="L1696" t="s">
        <v>148</v>
      </c>
      <c r="M1696" t="s">
        <v>49</v>
      </c>
      <c r="N1696">
        <v>2025</v>
      </c>
      <c r="O1696" t="s">
        <v>143</v>
      </c>
      <c r="P1696" t="s">
        <v>77</v>
      </c>
      <c r="Q1696" t="s">
        <v>37</v>
      </c>
      <c r="R1696">
        <v>4.4</v>
      </c>
      <c r="S1696">
        <v>13217</v>
      </c>
      <c r="T1696">
        <v>129610.78</v>
      </c>
      <c r="U1696">
        <v>11736.91</v>
      </c>
      <c r="V1696">
        <v>117873.87</v>
      </c>
      <c r="W1696" t="s">
        <v>51</v>
      </c>
      <c r="X1696">
        <v>4.6</v>
      </c>
      <c r="Y1696" t="s">
        <v>39</v>
      </c>
    </row>
    <row r="1697" spans="1:25">
      <c r="A1697" t="s">
        <v>3478</v>
      </c>
      <c r="B1697">
        <f t="shared" si="26"/>
        <v>194</v>
      </c>
      <c r="C1697" s="2">
        <v>45508</v>
      </c>
      <c r="D1697" t="s">
        <v>3479</v>
      </c>
      <c r="E1697">
        <v>30</v>
      </c>
      <c r="F1697" t="s">
        <v>42</v>
      </c>
      <c r="G1697" t="s">
        <v>43</v>
      </c>
      <c r="H1697" t="s">
        <v>113</v>
      </c>
      <c r="I1697" t="s">
        <v>55</v>
      </c>
      <c r="J1697" t="s">
        <v>92</v>
      </c>
      <c r="K1697" t="s">
        <v>114</v>
      </c>
      <c r="L1697" t="s">
        <v>123</v>
      </c>
      <c r="M1697" t="s">
        <v>49</v>
      </c>
      <c r="N1697">
        <v>2026</v>
      </c>
      <c r="O1697" t="s">
        <v>50</v>
      </c>
      <c r="P1697" t="s">
        <v>74</v>
      </c>
      <c r="Q1697" t="s">
        <v>37</v>
      </c>
      <c r="R1697">
        <v>2</v>
      </c>
      <c r="S1697">
        <v>0</v>
      </c>
      <c r="T1697">
        <v>60150.13</v>
      </c>
      <c r="U1697">
        <v>2952.23</v>
      </c>
      <c r="V1697">
        <v>57197.9</v>
      </c>
      <c r="W1697" t="s">
        <v>38</v>
      </c>
      <c r="X1697">
        <v>4.3</v>
      </c>
      <c r="Y1697" t="s">
        <v>61</v>
      </c>
    </row>
    <row r="1698" spans="1:25">
      <c r="A1698" t="s">
        <v>3480</v>
      </c>
      <c r="B1698">
        <f t="shared" si="26"/>
        <v>1928</v>
      </c>
      <c r="C1698" s="2">
        <v>45510</v>
      </c>
      <c r="D1698" t="s">
        <v>3481</v>
      </c>
      <c r="E1698">
        <v>48</v>
      </c>
      <c r="F1698" t="s">
        <v>42</v>
      </c>
      <c r="G1698" t="s">
        <v>43</v>
      </c>
      <c r="H1698" t="s">
        <v>113</v>
      </c>
      <c r="I1698" t="s">
        <v>55</v>
      </c>
      <c r="J1698" t="s">
        <v>46</v>
      </c>
      <c r="K1698" t="s">
        <v>71</v>
      </c>
      <c r="L1698" t="s">
        <v>123</v>
      </c>
      <c r="M1698" t="s">
        <v>73</v>
      </c>
      <c r="N1698">
        <v>2021</v>
      </c>
      <c r="O1698" t="s">
        <v>35</v>
      </c>
      <c r="P1698" t="s">
        <v>36</v>
      </c>
      <c r="Q1698" t="s">
        <v>37</v>
      </c>
      <c r="R1698">
        <v>1.5</v>
      </c>
      <c r="S1698">
        <v>70257</v>
      </c>
      <c r="T1698">
        <v>50261.84</v>
      </c>
      <c r="U1698">
        <v>3795.6</v>
      </c>
      <c r="V1698">
        <v>46466.24</v>
      </c>
      <c r="W1698" t="s">
        <v>60</v>
      </c>
      <c r="X1698">
        <v>5</v>
      </c>
      <c r="Y1698" t="s">
        <v>61</v>
      </c>
    </row>
    <row r="1699" spans="1:25">
      <c r="A1699" t="s">
        <v>3482</v>
      </c>
      <c r="B1699">
        <f t="shared" si="26"/>
        <v>1631</v>
      </c>
      <c r="C1699" s="2">
        <v>45510</v>
      </c>
      <c r="D1699" t="s">
        <v>3483</v>
      </c>
      <c r="E1699">
        <v>62</v>
      </c>
      <c r="F1699" t="s">
        <v>42</v>
      </c>
      <c r="G1699" t="s">
        <v>64</v>
      </c>
      <c r="H1699" t="s">
        <v>65</v>
      </c>
      <c r="I1699" t="s">
        <v>55</v>
      </c>
      <c r="J1699" t="s">
        <v>46</v>
      </c>
      <c r="K1699" t="s">
        <v>119</v>
      </c>
      <c r="L1699" t="s">
        <v>72</v>
      </c>
      <c r="M1699" t="s">
        <v>49</v>
      </c>
      <c r="N1699">
        <v>2024</v>
      </c>
      <c r="O1699" t="s">
        <v>143</v>
      </c>
      <c r="P1699" t="s">
        <v>36</v>
      </c>
      <c r="Q1699" t="s">
        <v>37</v>
      </c>
      <c r="R1699">
        <v>4.4</v>
      </c>
      <c r="S1699">
        <v>45527</v>
      </c>
      <c r="T1699">
        <v>106573.22</v>
      </c>
      <c r="U1699">
        <v>5578.95</v>
      </c>
      <c r="V1699">
        <v>100994.27</v>
      </c>
      <c r="W1699" t="s">
        <v>51</v>
      </c>
      <c r="X1699">
        <v>4.4</v>
      </c>
      <c r="Y1699" t="s">
        <v>39</v>
      </c>
    </row>
    <row r="1700" spans="1:25">
      <c r="A1700" t="s">
        <v>3484</v>
      </c>
      <c r="B1700">
        <f t="shared" si="26"/>
        <v>714</v>
      </c>
      <c r="C1700" s="2">
        <v>45510</v>
      </c>
      <c r="D1700" t="s">
        <v>3485</v>
      </c>
      <c r="E1700">
        <v>52</v>
      </c>
      <c r="F1700" t="s">
        <v>42</v>
      </c>
      <c r="G1700" t="s">
        <v>80</v>
      </c>
      <c r="H1700" t="s">
        <v>109</v>
      </c>
      <c r="I1700" t="s">
        <v>45</v>
      </c>
      <c r="J1700" t="s">
        <v>135</v>
      </c>
      <c r="K1700" t="s">
        <v>47</v>
      </c>
      <c r="L1700" t="s">
        <v>33</v>
      </c>
      <c r="M1700" t="s">
        <v>49</v>
      </c>
      <c r="N1700">
        <v>2026</v>
      </c>
      <c r="O1700" t="s">
        <v>143</v>
      </c>
      <c r="P1700" t="s">
        <v>74</v>
      </c>
      <c r="Q1700" t="s">
        <v>37</v>
      </c>
      <c r="R1700">
        <v>4.4</v>
      </c>
      <c r="S1700">
        <v>0</v>
      </c>
      <c r="T1700">
        <v>146703.64</v>
      </c>
      <c r="U1700">
        <v>6174.93</v>
      </c>
      <c r="V1700">
        <v>140528.71</v>
      </c>
      <c r="W1700" t="s">
        <v>60</v>
      </c>
      <c r="X1700">
        <v>4.9</v>
      </c>
      <c r="Y1700" t="s">
        <v>39</v>
      </c>
    </row>
    <row r="1701" spans="1:25">
      <c r="A1701" t="s">
        <v>3486</v>
      </c>
      <c r="B1701">
        <f t="shared" si="26"/>
        <v>1718</v>
      </c>
      <c r="C1701" s="2">
        <v>45512</v>
      </c>
      <c r="D1701" t="s">
        <v>3487</v>
      </c>
      <c r="E1701">
        <v>32</v>
      </c>
      <c r="F1701" t="s">
        <v>27</v>
      </c>
      <c r="G1701" t="s">
        <v>28</v>
      </c>
      <c r="H1701" t="s">
        <v>29</v>
      </c>
      <c r="I1701" t="s">
        <v>55</v>
      </c>
      <c r="J1701" t="s">
        <v>92</v>
      </c>
      <c r="K1701" t="s">
        <v>186</v>
      </c>
      <c r="L1701" t="s">
        <v>48</v>
      </c>
      <c r="M1701" t="s">
        <v>187</v>
      </c>
      <c r="N1701">
        <v>2022</v>
      </c>
      <c r="O1701" t="s">
        <v>120</v>
      </c>
      <c r="P1701" t="s">
        <v>77</v>
      </c>
      <c r="Q1701" t="s">
        <v>37</v>
      </c>
      <c r="R1701">
        <v>1.5</v>
      </c>
      <c r="S1701">
        <v>73780</v>
      </c>
      <c r="T1701">
        <v>33933.36</v>
      </c>
      <c r="U1701">
        <v>2577.5</v>
      </c>
      <c r="V1701">
        <v>31355.86</v>
      </c>
      <c r="W1701" t="s">
        <v>60</v>
      </c>
      <c r="X1701">
        <v>4.7</v>
      </c>
      <c r="Y1701" t="s">
        <v>61</v>
      </c>
    </row>
    <row r="1702" spans="1:25">
      <c r="A1702" t="s">
        <v>3488</v>
      </c>
      <c r="B1702">
        <f t="shared" si="26"/>
        <v>2601</v>
      </c>
      <c r="C1702" s="2">
        <v>45513</v>
      </c>
      <c r="D1702" t="s">
        <v>3489</v>
      </c>
      <c r="E1702">
        <v>25</v>
      </c>
      <c r="F1702" t="s">
        <v>27</v>
      </c>
      <c r="G1702" t="s">
        <v>43</v>
      </c>
      <c r="H1702" t="s">
        <v>221</v>
      </c>
      <c r="I1702" t="s">
        <v>118</v>
      </c>
      <c r="J1702" t="s">
        <v>110</v>
      </c>
      <c r="K1702" t="s">
        <v>82</v>
      </c>
      <c r="L1702" t="s">
        <v>48</v>
      </c>
      <c r="M1702" t="s">
        <v>49</v>
      </c>
      <c r="N1702">
        <v>2021</v>
      </c>
      <c r="O1702" t="s">
        <v>100</v>
      </c>
      <c r="P1702" t="s">
        <v>77</v>
      </c>
      <c r="Q1702" t="s">
        <v>37</v>
      </c>
      <c r="R1702">
        <v>2</v>
      </c>
      <c r="S1702">
        <v>68841</v>
      </c>
      <c r="T1702">
        <v>56924.85</v>
      </c>
      <c r="U1702">
        <v>2097.59</v>
      </c>
      <c r="V1702">
        <v>54827.26</v>
      </c>
      <c r="W1702" t="s">
        <v>60</v>
      </c>
      <c r="X1702">
        <v>4.3</v>
      </c>
      <c r="Y1702" t="s">
        <v>61</v>
      </c>
    </row>
    <row r="1703" spans="1:25">
      <c r="A1703" t="s">
        <v>3490</v>
      </c>
      <c r="B1703">
        <f t="shared" si="26"/>
        <v>1923</v>
      </c>
      <c r="C1703" s="2">
        <v>45513</v>
      </c>
      <c r="D1703" t="s">
        <v>3491</v>
      </c>
      <c r="E1703">
        <v>33</v>
      </c>
      <c r="F1703" t="s">
        <v>42</v>
      </c>
      <c r="G1703" t="s">
        <v>28</v>
      </c>
      <c r="H1703" t="s">
        <v>54</v>
      </c>
      <c r="I1703" t="s">
        <v>45</v>
      </c>
      <c r="J1703" t="s">
        <v>103</v>
      </c>
      <c r="K1703" t="s">
        <v>106</v>
      </c>
      <c r="L1703" t="s">
        <v>33</v>
      </c>
      <c r="M1703" t="s">
        <v>73</v>
      </c>
      <c r="N1703">
        <v>2020</v>
      </c>
      <c r="O1703" t="s">
        <v>50</v>
      </c>
      <c r="P1703" t="s">
        <v>36</v>
      </c>
      <c r="Q1703" t="s">
        <v>37</v>
      </c>
      <c r="R1703">
        <v>3</v>
      </c>
      <c r="S1703">
        <v>116399</v>
      </c>
      <c r="T1703">
        <v>54181.04</v>
      </c>
      <c r="U1703">
        <v>1465.06</v>
      </c>
      <c r="V1703">
        <v>52715.98</v>
      </c>
      <c r="W1703" t="s">
        <v>51</v>
      </c>
      <c r="X1703">
        <v>4.2</v>
      </c>
      <c r="Y1703" t="s">
        <v>61</v>
      </c>
    </row>
    <row r="1704" spans="1:25">
      <c r="A1704" t="s">
        <v>3492</v>
      </c>
      <c r="B1704">
        <f t="shared" si="26"/>
        <v>2294</v>
      </c>
      <c r="C1704" s="2">
        <v>45513</v>
      </c>
      <c r="D1704" t="s">
        <v>3493</v>
      </c>
      <c r="E1704">
        <v>50</v>
      </c>
      <c r="F1704" t="s">
        <v>42</v>
      </c>
      <c r="G1704" t="s">
        <v>43</v>
      </c>
      <c r="H1704" t="s">
        <v>113</v>
      </c>
      <c r="I1704" t="s">
        <v>55</v>
      </c>
      <c r="J1704" t="s">
        <v>110</v>
      </c>
      <c r="K1704" t="s">
        <v>82</v>
      </c>
      <c r="L1704" t="s">
        <v>123</v>
      </c>
      <c r="M1704" t="s">
        <v>49</v>
      </c>
      <c r="N1704">
        <v>2025</v>
      </c>
      <c r="O1704" t="s">
        <v>35</v>
      </c>
      <c r="P1704" t="s">
        <v>77</v>
      </c>
      <c r="Q1704" t="s">
        <v>37</v>
      </c>
      <c r="R1704">
        <v>2</v>
      </c>
      <c r="S1704">
        <v>0</v>
      </c>
      <c r="T1704">
        <v>82798.24</v>
      </c>
      <c r="U1704">
        <v>5545.99</v>
      </c>
      <c r="V1704">
        <v>77252.25</v>
      </c>
      <c r="W1704" t="s">
        <v>51</v>
      </c>
      <c r="X1704">
        <v>4.1</v>
      </c>
      <c r="Y1704" t="s">
        <v>39</v>
      </c>
    </row>
    <row r="1705" spans="1:25">
      <c r="A1705" t="s">
        <v>3494</v>
      </c>
      <c r="B1705">
        <f t="shared" si="26"/>
        <v>1006</v>
      </c>
      <c r="C1705" s="2">
        <v>45513</v>
      </c>
      <c r="D1705" t="s">
        <v>3495</v>
      </c>
      <c r="E1705">
        <v>58</v>
      </c>
      <c r="F1705" t="s">
        <v>42</v>
      </c>
      <c r="G1705" t="s">
        <v>80</v>
      </c>
      <c r="H1705" t="s">
        <v>151</v>
      </c>
      <c r="I1705" t="s">
        <v>118</v>
      </c>
      <c r="J1705" t="s">
        <v>103</v>
      </c>
      <c r="K1705" t="s">
        <v>88</v>
      </c>
      <c r="L1705" t="s">
        <v>33</v>
      </c>
      <c r="M1705" t="s">
        <v>89</v>
      </c>
      <c r="N1705">
        <v>2023</v>
      </c>
      <c r="O1705" t="s">
        <v>50</v>
      </c>
      <c r="P1705" t="s">
        <v>59</v>
      </c>
      <c r="Q1705" t="s">
        <v>37</v>
      </c>
      <c r="R1705">
        <v>0</v>
      </c>
      <c r="S1705">
        <v>76297</v>
      </c>
      <c r="T1705">
        <v>108365.5</v>
      </c>
      <c r="U1705">
        <v>9657.77</v>
      </c>
      <c r="V1705">
        <v>98707.73</v>
      </c>
      <c r="W1705" t="s">
        <v>60</v>
      </c>
      <c r="X1705">
        <v>4.9</v>
      </c>
      <c r="Y1705" t="s">
        <v>39</v>
      </c>
    </row>
    <row r="1706" spans="1:25">
      <c r="A1706" t="s">
        <v>3496</v>
      </c>
      <c r="B1706">
        <f t="shared" si="26"/>
        <v>2048</v>
      </c>
      <c r="C1706" s="2">
        <v>45513</v>
      </c>
      <c r="D1706" t="s">
        <v>3497</v>
      </c>
      <c r="E1706">
        <v>24</v>
      </c>
      <c r="F1706" t="s">
        <v>27</v>
      </c>
      <c r="G1706" t="s">
        <v>80</v>
      </c>
      <c r="H1706" t="s">
        <v>81</v>
      </c>
      <c r="I1706" t="s">
        <v>118</v>
      </c>
      <c r="J1706" t="s">
        <v>110</v>
      </c>
      <c r="K1706" t="s">
        <v>165</v>
      </c>
      <c r="L1706" t="s">
        <v>48</v>
      </c>
      <c r="M1706" t="s">
        <v>49</v>
      </c>
      <c r="N1706">
        <v>2025</v>
      </c>
      <c r="O1706" t="s">
        <v>120</v>
      </c>
      <c r="P1706" t="s">
        <v>36</v>
      </c>
      <c r="Q1706" t="s">
        <v>37</v>
      </c>
      <c r="R1706">
        <v>3</v>
      </c>
      <c r="S1706">
        <v>80080</v>
      </c>
      <c r="T1706">
        <v>85538.47</v>
      </c>
      <c r="U1706">
        <v>1604.5</v>
      </c>
      <c r="V1706">
        <v>83933.97</v>
      </c>
      <c r="W1706" t="s">
        <v>60</v>
      </c>
      <c r="X1706">
        <v>4.5</v>
      </c>
      <c r="Y1706" t="s">
        <v>39</v>
      </c>
    </row>
    <row r="1707" spans="1:25">
      <c r="A1707" t="s">
        <v>3498</v>
      </c>
      <c r="B1707">
        <f t="shared" si="26"/>
        <v>2902</v>
      </c>
      <c r="C1707" s="2">
        <v>45514</v>
      </c>
      <c r="D1707" t="s">
        <v>3499</v>
      </c>
      <c r="E1707">
        <v>33</v>
      </c>
      <c r="F1707" t="s">
        <v>27</v>
      </c>
      <c r="G1707" t="s">
        <v>43</v>
      </c>
      <c r="H1707" t="s">
        <v>96</v>
      </c>
      <c r="I1707" t="s">
        <v>45</v>
      </c>
      <c r="J1707" t="s">
        <v>110</v>
      </c>
      <c r="K1707" t="s">
        <v>32</v>
      </c>
      <c r="L1707" t="s">
        <v>72</v>
      </c>
      <c r="M1707" t="s">
        <v>34</v>
      </c>
      <c r="N1707">
        <v>2023</v>
      </c>
      <c r="O1707" t="s">
        <v>83</v>
      </c>
      <c r="P1707" t="s">
        <v>36</v>
      </c>
      <c r="Q1707" t="s">
        <v>37</v>
      </c>
      <c r="R1707">
        <v>3</v>
      </c>
      <c r="S1707">
        <v>98526</v>
      </c>
      <c r="T1707">
        <v>76532.2</v>
      </c>
      <c r="U1707">
        <v>1299.78</v>
      </c>
      <c r="V1707">
        <v>75232.42</v>
      </c>
      <c r="W1707" t="s">
        <v>51</v>
      </c>
      <c r="X1707">
        <v>4.8</v>
      </c>
      <c r="Y1707" t="s">
        <v>39</v>
      </c>
    </row>
    <row r="1708" spans="1:25">
      <c r="A1708" t="s">
        <v>3500</v>
      </c>
      <c r="B1708">
        <f t="shared" si="26"/>
        <v>2730</v>
      </c>
      <c r="C1708" s="2">
        <v>45516</v>
      </c>
      <c r="D1708" t="s">
        <v>3501</v>
      </c>
      <c r="E1708">
        <v>69</v>
      </c>
      <c r="F1708" t="s">
        <v>42</v>
      </c>
      <c r="G1708" t="s">
        <v>80</v>
      </c>
      <c r="H1708" t="s">
        <v>81</v>
      </c>
      <c r="I1708" t="s">
        <v>30</v>
      </c>
      <c r="J1708" t="s">
        <v>92</v>
      </c>
      <c r="K1708" t="s">
        <v>114</v>
      </c>
      <c r="L1708" t="s">
        <v>33</v>
      </c>
      <c r="M1708" t="s">
        <v>49</v>
      </c>
      <c r="N1708">
        <v>2019</v>
      </c>
      <c r="O1708" t="s">
        <v>120</v>
      </c>
      <c r="P1708" t="s">
        <v>36</v>
      </c>
      <c r="Q1708" t="s">
        <v>37</v>
      </c>
      <c r="R1708">
        <v>2</v>
      </c>
      <c r="S1708">
        <v>94940</v>
      </c>
      <c r="T1708">
        <v>49303.07</v>
      </c>
      <c r="U1708">
        <v>5266.26</v>
      </c>
      <c r="V1708">
        <v>44036.81</v>
      </c>
      <c r="W1708" t="s">
        <v>51</v>
      </c>
      <c r="X1708">
        <v>4.3</v>
      </c>
      <c r="Y1708" t="s">
        <v>61</v>
      </c>
    </row>
    <row r="1709" spans="1:25">
      <c r="A1709" t="s">
        <v>3502</v>
      </c>
      <c r="B1709">
        <f t="shared" si="26"/>
        <v>2905</v>
      </c>
      <c r="C1709" s="2">
        <v>45516</v>
      </c>
      <c r="D1709" t="s">
        <v>3503</v>
      </c>
      <c r="E1709">
        <v>51</v>
      </c>
      <c r="F1709" t="s">
        <v>27</v>
      </c>
      <c r="G1709" t="s">
        <v>64</v>
      </c>
      <c r="H1709" t="s">
        <v>86</v>
      </c>
      <c r="I1709" t="s">
        <v>30</v>
      </c>
      <c r="J1709" t="s">
        <v>135</v>
      </c>
      <c r="K1709" t="s">
        <v>47</v>
      </c>
      <c r="L1709" t="s">
        <v>123</v>
      </c>
      <c r="M1709" t="s">
        <v>49</v>
      </c>
      <c r="N1709">
        <v>2025</v>
      </c>
      <c r="O1709" t="s">
        <v>120</v>
      </c>
      <c r="P1709" t="s">
        <v>77</v>
      </c>
      <c r="Q1709" t="s">
        <v>37</v>
      </c>
      <c r="R1709">
        <v>4.4</v>
      </c>
      <c r="S1709">
        <v>0</v>
      </c>
      <c r="T1709">
        <v>116490.94</v>
      </c>
      <c r="U1709">
        <v>1887.11</v>
      </c>
      <c r="V1709">
        <v>114603.83</v>
      </c>
      <c r="W1709" t="s">
        <v>60</v>
      </c>
      <c r="X1709">
        <v>4.7</v>
      </c>
      <c r="Y1709" t="s">
        <v>39</v>
      </c>
    </row>
    <row r="1710" spans="1:25">
      <c r="A1710" t="s">
        <v>3504</v>
      </c>
      <c r="B1710">
        <f t="shared" si="26"/>
        <v>498</v>
      </c>
      <c r="C1710" s="2">
        <v>45516</v>
      </c>
      <c r="D1710" t="s">
        <v>3505</v>
      </c>
      <c r="E1710">
        <v>69</v>
      </c>
      <c r="F1710" t="s">
        <v>42</v>
      </c>
      <c r="G1710" t="s">
        <v>155</v>
      </c>
      <c r="H1710" t="s">
        <v>156</v>
      </c>
      <c r="I1710" t="s">
        <v>69</v>
      </c>
      <c r="J1710" t="s">
        <v>103</v>
      </c>
      <c r="K1710" t="s">
        <v>57</v>
      </c>
      <c r="L1710" t="s">
        <v>33</v>
      </c>
      <c r="M1710" t="s">
        <v>58</v>
      </c>
      <c r="N1710">
        <v>2020</v>
      </c>
      <c r="O1710" t="s">
        <v>35</v>
      </c>
      <c r="P1710" t="s">
        <v>59</v>
      </c>
      <c r="Q1710" t="s">
        <v>37</v>
      </c>
      <c r="R1710">
        <v>0</v>
      </c>
      <c r="S1710">
        <v>86920</v>
      </c>
      <c r="T1710">
        <v>70619.81</v>
      </c>
      <c r="U1710">
        <v>6812.27</v>
      </c>
      <c r="V1710">
        <v>63807.54</v>
      </c>
      <c r="W1710" t="s">
        <v>51</v>
      </c>
      <c r="X1710">
        <v>4.9</v>
      </c>
      <c r="Y1710" t="s">
        <v>61</v>
      </c>
    </row>
    <row r="1711" spans="1:25">
      <c r="A1711" t="s">
        <v>3506</v>
      </c>
      <c r="B1711">
        <f t="shared" si="26"/>
        <v>2910</v>
      </c>
      <c r="C1711" s="2">
        <v>45516</v>
      </c>
      <c r="D1711" t="s">
        <v>3507</v>
      </c>
      <c r="E1711">
        <v>44</v>
      </c>
      <c r="F1711" t="s">
        <v>27</v>
      </c>
      <c r="G1711" t="s">
        <v>155</v>
      </c>
      <c r="H1711" t="s">
        <v>170</v>
      </c>
      <c r="I1711" t="s">
        <v>30</v>
      </c>
      <c r="J1711" t="s">
        <v>126</v>
      </c>
      <c r="K1711" t="s">
        <v>32</v>
      </c>
      <c r="L1711" t="s">
        <v>123</v>
      </c>
      <c r="M1711" t="s">
        <v>34</v>
      </c>
      <c r="N1711">
        <v>2019</v>
      </c>
      <c r="O1711" t="s">
        <v>100</v>
      </c>
      <c r="P1711" t="s">
        <v>77</v>
      </c>
      <c r="Q1711" t="s">
        <v>37</v>
      </c>
      <c r="R1711">
        <v>3</v>
      </c>
      <c r="S1711">
        <v>87273</v>
      </c>
      <c r="T1711">
        <v>62665.95</v>
      </c>
      <c r="U1711">
        <v>4842.48</v>
      </c>
      <c r="V1711">
        <v>57823.47</v>
      </c>
      <c r="W1711" t="s">
        <v>60</v>
      </c>
      <c r="X1711">
        <v>4.1</v>
      </c>
      <c r="Y1711" t="s">
        <v>61</v>
      </c>
    </row>
    <row r="1712" spans="1:25">
      <c r="A1712" t="s">
        <v>3508</v>
      </c>
      <c r="B1712">
        <f t="shared" si="26"/>
        <v>1249</v>
      </c>
      <c r="C1712" s="2">
        <v>45516</v>
      </c>
      <c r="D1712" t="s">
        <v>3509</v>
      </c>
      <c r="E1712">
        <v>67</v>
      </c>
      <c r="F1712" t="s">
        <v>42</v>
      </c>
      <c r="G1712" t="s">
        <v>28</v>
      </c>
      <c r="H1712" t="s">
        <v>54</v>
      </c>
      <c r="I1712" t="s">
        <v>55</v>
      </c>
      <c r="J1712" t="s">
        <v>31</v>
      </c>
      <c r="K1712" t="s">
        <v>114</v>
      </c>
      <c r="L1712" t="s">
        <v>33</v>
      </c>
      <c r="M1712" t="s">
        <v>49</v>
      </c>
      <c r="N1712">
        <v>2023</v>
      </c>
      <c r="O1712" t="s">
        <v>120</v>
      </c>
      <c r="P1712" t="s">
        <v>36</v>
      </c>
      <c r="Q1712" t="s">
        <v>37</v>
      </c>
      <c r="R1712">
        <v>3</v>
      </c>
      <c r="S1712">
        <v>68492</v>
      </c>
      <c r="T1712">
        <v>58256.1</v>
      </c>
      <c r="U1712">
        <v>3848.02</v>
      </c>
      <c r="V1712">
        <v>54408.08</v>
      </c>
      <c r="W1712" t="s">
        <v>60</v>
      </c>
      <c r="X1712">
        <v>4.4</v>
      </c>
      <c r="Y1712" t="s">
        <v>61</v>
      </c>
    </row>
    <row r="1713" spans="1:25">
      <c r="A1713" t="s">
        <v>3510</v>
      </c>
      <c r="B1713">
        <f t="shared" si="26"/>
        <v>359</v>
      </c>
      <c r="C1713" s="2">
        <v>45516</v>
      </c>
      <c r="D1713" t="s">
        <v>3511</v>
      </c>
      <c r="E1713">
        <v>32</v>
      </c>
      <c r="F1713" t="s">
        <v>42</v>
      </c>
      <c r="G1713" t="s">
        <v>64</v>
      </c>
      <c r="H1713" t="s">
        <v>86</v>
      </c>
      <c r="I1713" t="s">
        <v>118</v>
      </c>
      <c r="J1713" t="s">
        <v>87</v>
      </c>
      <c r="K1713" t="s">
        <v>93</v>
      </c>
      <c r="L1713" t="s">
        <v>148</v>
      </c>
      <c r="M1713" t="s">
        <v>34</v>
      </c>
      <c r="N1713">
        <v>2018</v>
      </c>
      <c r="O1713" t="s">
        <v>100</v>
      </c>
      <c r="P1713" t="s">
        <v>36</v>
      </c>
      <c r="Q1713" t="s">
        <v>37</v>
      </c>
      <c r="R1713">
        <v>2</v>
      </c>
      <c r="S1713">
        <v>149920</v>
      </c>
      <c r="T1713">
        <v>36965.83</v>
      </c>
      <c r="U1713">
        <v>3472.16</v>
      </c>
      <c r="V1713">
        <v>33493.67</v>
      </c>
      <c r="W1713" t="s">
        <v>60</v>
      </c>
      <c r="X1713">
        <v>4.8</v>
      </c>
      <c r="Y1713" t="s">
        <v>61</v>
      </c>
    </row>
    <row r="1714" spans="1:25">
      <c r="A1714" t="s">
        <v>3512</v>
      </c>
      <c r="B1714">
        <f t="shared" si="26"/>
        <v>74</v>
      </c>
      <c r="C1714" s="2">
        <v>45517</v>
      </c>
      <c r="D1714" t="s">
        <v>3513</v>
      </c>
      <c r="E1714">
        <v>38</v>
      </c>
      <c r="F1714" t="s">
        <v>27</v>
      </c>
      <c r="G1714" t="s">
        <v>43</v>
      </c>
      <c r="H1714" t="s">
        <v>221</v>
      </c>
      <c r="I1714" t="s">
        <v>45</v>
      </c>
      <c r="J1714" t="s">
        <v>70</v>
      </c>
      <c r="K1714" t="s">
        <v>88</v>
      </c>
      <c r="L1714" t="s">
        <v>123</v>
      </c>
      <c r="M1714" t="s">
        <v>89</v>
      </c>
      <c r="N1714">
        <v>2024</v>
      </c>
      <c r="O1714" t="s">
        <v>100</v>
      </c>
      <c r="P1714" t="s">
        <v>59</v>
      </c>
      <c r="Q1714" t="s">
        <v>37</v>
      </c>
      <c r="R1714">
        <v>0</v>
      </c>
      <c r="S1714">
        <v>49170</v>
      </c>
      <c r="T1714">
        <v>104109.83</v>
      </c>
      <c r="U1714">
        <v>5842.97</v>
      </c>
      <c r="V1714">
        <v>98266.86</v>
      </c>
      <c r="W1714" t="s">
        <v>38</v>
      </c>
      <c r="X1714">
        <v>4.5</v>
      </c>
      <c r="Y1714" t="s">
        <v>39</v>
      </c>
    </row>
    <row r="1715" spans="1:25">
      <c r="A1715" t="s">
        <v>3514</v>
      </c>
      <c r="B1715">
        <f t="shared" si="26"/>
        <v>862</v>
      </c>
      <c r="C1715" s="2">
        <v>45517</v>
      </c>
      <c r="D1715" t="s">
        <v>3515</v>
      </c>
      <c r="E1715">
        <v>68</v>
      </c>
      <c r="F1715" t="s">
        <v>27</v>
      </c>
      <c r="G1715" t="s">
        <v>28</v>
      </c>
      <c r="H1715" t="s">
        <v>54</v>
      </c>
      <c r="I1715" t="s">
        <v>69</v>
      </c>
      <c r="J1715" t="s">
        <v>126</v>
      </c>
      <c r="K1715" t="s">
        <v>165</v>
      </c>
      <c r="L1715" t="s">
        <v>72</v>
      </c>
      <c r="M1715" t="s">
        <v>49</v>
      </c>
      <c r="N1715">
        <v>2022</v>
      </c>
      <c r="O1715" t="s">
        <v>50</v>
      </c>
      <c r="P1715" t="s">
        <v>77</v>
      </c>
      <c r="Q1715" t="s">
        <v>37</v>
      </c>
      <c r="R1715">
        <v>3</v>
      </c>
      <c r="S1715">
        <v>76195</v>
      </c>
      <c r="T1715">
        <v>75119.67</v>
      </c>
      <c r="U1715">
        <v>8721.06</v>
      </c>
      <c r="V1715">
        <v>66398.61</v>
      </c>
      <c r="W1715" t="s">
        <v>60</v>
      </c>
      <c r="X1715">
        <v>5</v>
      </c>
      <c r="Y1715" t="s">
        <v>61</v>
      </c>
    </row>
    <row r="1716" spans="1:25">
      <c r="A1716" t="s">
        <v>3516</v>
      </c>
      <c r="B1716">
        <f t="shared" si="26"/>
        <v>1238</v>
      </c>
      <c r="C1716" s="2">
        <v>45517</v>
      </c>
      <c r="D1716" t="s">
        <v>3517</v>
      </c>
      <c r="E1716">
        <v>36</v>
      </c>
      <c r="F1716" t="s">
        <v>27</v>
      </c>
      <c r="G1716" t="s">
        <v>43</v>
      </c>
      <c r="H1716" t="s">
        <v>221</v>
      </c>
      <c r="I1716" t="s">
        <v>45</v>
      </c>
      <c r="J1716" t="s">
        <v>46</v>
      </c>
      <c r="K1716" t="s">
        <v>114</v>
      </c>
      <c r="L1716" t="s">
        <v>48</v>
      </c>
      <c r="M1716" t="s">
        <v>49</v>
      </c>
      <c r="N1716">
        <v>2025</v>
      </c>
      <c r="O1716" t="s">
        <v>50</v>
      </c>
      <c r="P1716" t="s">
        <v>36</v>
      </c>
      <c r="Q1716" t="s">
        <v>37</v>
      </c>
      <c r="R1716">
        <v>2</v>
      </c>
      <c r="S1716">
        <v>562</v>
      </c>
      <c r="T1716">
        <v>42237.03</v>
      </c>
      <c r="U1716">
        <v>4275.56</v>
      </c>
      <c r="V1716">
        <v>37961.47</v>
      </c>
      <c r="W1716" t="s">
        <v>60</v>
      </c>
      <c r="X1716">
        <v>4.8</v>
      </c>
      <c r="Y1716" t="s">
        <v>61</v>
      </c>
    </row>
    <row r="1717" spans="1:25">
      <c r="A1717" t="s">
        <v>3518</v>
      </c>
      <c r="B1717">
        <f t="shared" si="26"/>
        <v>666</v>
      </c>
      <c r="C1717" s="2">
        <v>45518</v>
      </c>
      <c r="D1717" t="s">
        <v>3519</v>
      </c>
      <c r="E1717">
        <v>59</v>
      </c>
      <c r="F1717" t="s">
        <v>42</v>
      </c>
      <c r="G1717" t="s">
        <v>80</v>
      </c>
      <c r="H1717" t="s">
        <v>109</v>
      </c>
      <c r="I1717" t="s">
        <v>55</v>
      </c>
      <c r="J1717" t="s">
        <v>103</v>
      </c>
      <c r="K1717" t="s">
        <v>106</v>
      </c>
      <c r="L1717" t="s">
        <v>123</v>
      </c>
      <c r="M1717" t="s">
        <v>73</v>
      </c>
      <c r="N1717">
        <v>2018</v>
      </c>
      <c r="O1717" t="s">
        <v>120</v>
      </c>
      <c r="P1717" t="s">
        <v>36</v>
      </c>
      <c r="Q1717" t="s">
        <v>37</v>
      </c>
      <c r="R1717">
        <v>2</v>
      </c>
      <c r="S1717">
        <v>124592</v>
      </c>
      <c r="T1717">
        <v>47244.27</v>
      </c>
      <c r="U1717">
        <v>2252.65</v>
      </c>
      <c r="V1717">
        <v>44991.62</v>
      </c>
      <c r="W1717" t="s">
        <v>60</v>
      </c>
      <c r="X1717">
        <v>4.4</v>
      </c>
      <c r="Y1717" t="s">
        <v>61</v>
      </c>
    </row>
    <row r="1718" spans="1:25">
      <c r="A1718" t="s">
        <v>3520</v>
      </c>
      <c r="B1718">
        <f t="shared" si="26"/>
        <v>238</v>
      </c>
      <c r="C1718" s="2">
        <v>45518</v>
      </c>
      <c r="D1718" t="s">
        <v>3521</v>
      </c>
      <c r="E1718">
        <v>31</v>
      </c>
      <c r="F1718" t="s">
        <v>42</v>
      </c>
      <c r="G1718" t="s">
        <v>28</v>
      </c>
      <c r="H1718" t="s">
        <v>54</v>
      </c>
      <c r="I1718" t="s">
        <v>55</v>
      </c>
      <c r="J1718" t="s">
        <v>92</v>
      </c>
      <c r="K1718" t="s">
        <v>93</v>
      </c>
      <c r="L1718" t="s">
        <v>72</v>
      </c>
      <c r="M1718" t="s">
        <v>34</v>
      </c>
      <c r="N1718">
        <v>2026</v>
      </c>
      <c r="O1718" t="s">
        <v>143</v>
      </c>
      <c r="P1718" t="s">
        <v>36</v>
      </c>
      <c r="Q1718" t="s">
        <v>37</v>
      </c>
      <c r="R1718">
        <v>2</v>
      </c>
      <c r="S1718">
        <v>0</v>
      </c>
      <c r="T1718">
        <v>42500.89</v>
      </c>
      <c r="U1718">
        <v>1791.72</v>
      </c>
      <c r="V1718">
        <v>40709.17</v>
      </c>
      <c r="W1718" t="s">
        <v>38</v>
      </c>
      <c r="X1718">
        <v>4.6</v>
      </c>
      <c r="Y1718" t="s">
        <v>61</v>
      </c>
    </row>
    <row r="1719" spans="1:25">
      <c r="A1719" t="s">
        <v>3522</v>
      </c>
      <c r="B1719">
        <f t="shared" si="26"/>
        <v>1369</v>
      </c>
      <c r="C1719" s="2">
        <v>45519</v>
      </c>
      <c r="D1719" t="s">
        <v>3523</v>
      </c>
      <c r="E1719">
        <v>51</v>
      </c>
      <c r="F1719" t="s">
        <v>42</v>
      </c>
      <c r="G1719" t="s">
        <v>80</v>
      </c>
      <c r="H1719" t="s">
        <v>117</v>
      </c>
      <c r="I1719" t="s">
        <v>55</v>
      </c>
      <c r="J1719" t="s">
        <v>92</v>
      </c>
      <c r="K1719" t="s">
        <v>165</v>
      </c>
      <c r="L1719" t="s">
        <v>33</v>
      </c>
      <c r="M1719" t="s">
        <v>49</v>
      </c>
      <c r="N1719">
        <v>2025</v>
      </c>
      <c r="O1719" t="s">
        <v>143</v>
      </c>
      <c r="P1719" t="s">
        <v>74</v>
      </c>
      <c r="Q1719" t="s">
        <v>37</v>
      </c>
      <c r="R1719">
        <v>3</v>
      </c>
      <c r="S1719">
        <v>19833</v>
      </c>
      <c r="T1719">
        <v>104096.72</v>
      </c>
      <c r="U1719">
        <v>6524.87</v>
      </c>
      <c r="V1719">
        <v>97571.85</v>
      </c>
      <c r="W1719" t="s">
        <v>51</v>
      </c>
      <c r="X1719">
        <v>4.5</v>
      </c>
      <c r="Y1719" t="s">
        <v>39</v>
      </c>
    </row>
    <row r="1720" spans="1:25">
      <c r="A1720" t="s">
        <v>3524</v>
      </c>
      <c r="B1720">
        <f t="shared" si="26"/>
        <v>513</v>
      </c>
      <c r="C1720" s="2">
        <v>45519</v>
      </c>
      <c r="D1720" t="s">
        <v>3525</v>
      </c>
      <c r="E1720">
        <v>55</v>
      </c>
      <c r="F1720" t="s">
        <v>27</v>
      </c>
      <c r="G1720" t="s">
        <v>43</v>
      </c>
      <c r="H1720" t="s">
        <v>113</v>
      </c>
      <c r="I1720" t="s">
        <v>118</v>
      </c>
      <c r="J1720" t="s">
        <v>70</v>
      </c>
      <c r="K1720" t="s">
        <v>57</v>
      </c>
      <c r="L1720" t="s">
        <v>72</v>
      </c>
      <c r="M1720" t="s">
        <v>58</v>
      </c>
      <c r="N1720">
        <v>2020</v>
      </c>
      <c r="O1720" t="s">
        <v>143</v>
      </c>
      <c r="P1720" t="s">
        <v>59</v>
      </c>
      <c r="Q1720" t="s">
        <v>37</v>
      </c>
      <c r="R1720">
        <v>0</v>
      </c>
      <c r="S1720">
        <v>85608</v>
      </c>
      <c r="T1720">
        <v>55451.09</v>
      </c>
      <c r="U1720">
        <v>3766.76</v>
      </c>
      <c r="V1720">
        <v>51684.33</v>
      </c>
      <c r="W1720" t="s">
        <v>51</v>
      </c>
      <c r="X1720">
        <v>4.6</v>
      </c>
      <c r="Y1720" t="s">
        <v>61</v>
      </c>
    </row>
    <row r="1721" spans="1:25">
      <c r="A1721" t="s">
        <v>3526</v>
      </c>
      <c r="B1721">
        <f t="shared" si="26"/>
        <v>833</v>
      </c>
      <c r="C1721" s="2">
        <v>45519</v>
      </c>
      <c r="D1721" t="s">
        <v>3527</v>
      </c>
      <c r="E1721">
        <v>70</v>
      </c>
      <c r="F1721" t="s">
        <v>27</v>
      </c>
      <c r="G1721" t="s">
        <v>43</v>
      </c>
      <c r="H1721" t="s">
        <v>113</v>
      </c>
      <c r="I1721" t="s">
        <v>55</v>
      </c>
      <c r="J1721" t="s">
        <v>110</v>
      </c>
      <c r="K1721" t="s">
        <v>88</v>
      </c>
      <c r="L1721" t="s">
        <v>33</v>
      </c>
      <c r="M1721" t="s">
        <v>89</v>
      </c>
      <c r="N1721">
        <v>2022</v>
      </c>
      <c r="O1721" t="s">
        <v>143</v>
      </c>
      <c r="P1721" t="s">
        <v>59</v>
      </c>
      <c r="Q1721" t="s">
        <v>37</v>
      </c>
      <c r="R1721">
        <v>0</v>
      </c>
      <c r="S1721">
        <v>89251</v>
      </c>
      <c r="T1721">
        <v>111578.6</v>
      </c>
      <c r="U1721">
        <v>9155.27</v>
      </c>
      <c r="V1721">
        <v>102423.33</v>
      </c>
      <c r="W1721" t="s">
        <v>60</v>
      </c>
      <c r="X1721">
        <v>4.5</v>
      </c>
      <c r="Y1721" t="s">
        <v>39</v>
      </c>
    </row>
    <row r="1722" spans="1:25">
      <c r="A1722" t="s">
        <v>3528</v>
      </c>
      <c r="B1722">
        <f t="shared" si="26"/>
        <v>950</v>
      </c>
      <c r="C1722" s="2">
        <v>45521</v>
      </c>
      <c r="D1722" t="s">
        <v>3529</v>
      </c>
      <c r="E1722">
        <v>66</v>
      </c>
      <c r="F1722" t="s">
        <v>42</v>
      </c>
      <c r="G1722" t="s">
        <v>43</v>
      </c>
      <c r="H1722" t="s">
        <v>44</v>
      </c>
      <c r="I1722" t="s">
        <v>69</v>
      </c>
      <c r="J1722" t="s">
        <v>56</v>
      </c>
      <c r="K1722" t="s">
        <v>32</v>
      </c>
      <c r="L1722" t="s">
        <v>148</v>
      </c>
      <c r="M1722" t="s">
        <v>34</v>
      </c>
      <c r="N1722">
        <v>2026</v>
      </c>
      <c r="O1722" t="s">
        <v>100</v>
      </c>
      <c r="P1722" t="s">
        <v>36</v>
      </c>
      <c r="Q1722" t="s">
        <v>37</v>
      </c>
      <c r="R1722">
        <v>3</v>
      </c>
      <c r="S1722">
        <v>0</v>
      </c>
      <c r="T1722">
        <v>83465.02</v>
      </c>
      <c r="U1722">
        <v>9768.85</v>
      </c>
      <c r="V1722">
        <v>73696.17</v>
      </c>
      <c r="W1722" t="s">
        <v>51</v>
      </c>
      <c r="X1722">
        <v>4.6</v>
      </c>
      <c r="Y1722" t="s">
        <v>39</v>
      </c>
    </row>
    <row r="1723" spans="1:25">
      <c r="A1723" t="s">
        <v>3530</v>
      </c>
      <c r="B1723">
        <f t="shared" si="26"/>
        <v>1619</v>
      </c>
      <c r="C1723" s="2">
        <v>45522</v>
      </c>
      <c r="D1723" t="s">
        <v>3531</v>
      </c>
      <c r="E1723">
        <v>22</v>
      </c>
      <c r="F1723" t="s">
        <v>27</v>
      </c>
      <c r="G1723" t="s">
        <v>28</v>
      </c>
      <c r="H1723" t="s">
        <v>29</v>
      </c>
      <c r="I1723" t="s">
        <v>69</v>
      </c>
      <c r="J1723" t="s">
        <v>46</v>
      </c>
      <c r="K1723" t="s">
        <v>57</v>
      </c>
      <c r="L1723" t="s">
        <v>33</v>
      </c>
      <c r="M1723" t="s">
        <v>58</v>
      </c>
      <c r="N1723">
        <v>2022</v>
      </c>
      <c r="O1723" t="s">
        <v>35</v>
      </c>
      <c r="P1723" t="s">
        <v>59</v>
      </c>
      <c r="Q1723" t="s">
        <v>37</v>
      </c>
      <c r="R1723">
        <v>0</v>
      </c>
      <c r="S1723">
        <v>66026</v>
      </c>
      <c r="T1723">
        <v>64855.81</v>
      </c>
      <c r="U1723">
        <v>1759.94</v>
      </c>
      <c r="V1723">
        <v>63095.87</v>
      </c>
      <c r="W1723" t="s">
        <v>38</v>
      </c>
      <c r="X1723">
        <v>4.8</v>
      </c>
      <c r="Y1723" t="s">
        <v>61</v>
      </c>
    </row>
    <row r="1724" spans="1:25">
      <c r="A1724" t="s">
        <v>3532</v>
      </c>
      <c r="B1724">
        <f t="shared" si="26"/>
        <v>228</v>
      </c>
      <c r="C1724" s="2">
        <v>45522</v>
      </c>
      <c r="D1724" t="s">
        <v>3533</v>
      </c>
      <c r="E1724">
        <v>37</v>
      </c>
      <c r="F1724" t="s">
        <v>27</v>
      </c>
      <c r="G1724" t="s">
        <v>28</v>
      </c>
      <c r="H1724" t="s">
        <v>29</v>
      </c>
      <c r="I1724" t="s">
        <v>69</v>
      </c>
      <c r="J1724" t="s">
        <v>56</v>
      </c>
      <c r="K1724" t="s">
        <v>82</v>
      </c>
      <c r="L1724" t="s">
        <v>123</v>
      </c>
      <c r="M1724" t="s">
        <v>49</v>
      </c>
      <c r="N1724">
        <v>2019</v>
      </c>
      <c r="O1724" t="s">
        <v>50</v>
      </c>
      <c r="P1724" t="s">
        <v>77</v>
      </c>
      <c r="Q1724" t="s">
        <v>37</v>
      </c>
      <c r="R1724">
        <v>3</v>
      </c>
      <c r="S1724">
        <v>109637</v>
      </c>
      <c r="T1724">
        <v>66672.94</v>
      </c>
      <c r="U1724">
        <v>7500.53</v>
      </c>
      <c r="V1724">
        <v>59172.41</v>
      </c>
      <c r="W1724" t="s">
        <v>51</v>
      </c>
      <c r="X1724">
        <v>4.5</v>
      </c>
      <c r="Y1724" t="s">
        <v>61</v>
      </c>
    </row>
    <row r="1725" spans="1:25">
      <c r="A1725" t="s">
        <v>3534</v>
      </c>
      <c r="B1725">
        <f t="shared" si="26"/>
        <v>95</v>
      </c>
      <c r="C1725" s="2">
        <v>45522</v>
      </c>
      <c r="D1725" t="s">
        <v>3535</v>
      </c>
      <c r="E1725">
        <v>69</v>
      </c>
      <c r="F1725" t="s">
        <v>42</v>
      </c>
      <c r="G1725" t="s">
        <v>43</v>
      </c>
      <c r="H1725" t="s">
        <v>221</v>
      </c>
      <c r="I1725" t="s">
        <v>69</v>
      </c>
      <c r="J1725" t="s">
        <v>126</v>
      </c>
      <c r="K1725" t="s">
        <v>71</v>
      </c>
      <c r="L1725" t="s">
        <v>48</v>
      </c>
      <c r="M1725" t="s">
        <v>73</v>
      </c>
      <c r="N1725">
        <v>2023</v>
      </c>
      <c r="O1725" t="s">
        <v>50</v>
      </c>
      <c r="P1725" t="s">
        <v>74</v>
      </c>
      <c r="Q1725" t="s">
        <v>37</v>
      </c>
      <c r="R1725">
        <v>2</v>
      </c>
      <c r="S1725">
        <v>49242</v>
      </c>
      <c r="T1725">
        <v>41295.97</v>
      </c>
      <c r="U1725">
        <v>2668.75</v>
      </c>
      <c r="V1725">
        <v>38627.22</v>
      </c>
      <c r="W1725" t="s">
        <v>38</v>
      </c>
      <c r="X1725">
        <v>4.6</v>
      </c>
      <c r="Y1725" t="s">
        <v>61</v>
      </c>
    </row>
    <row r="1726" spans="1:25">
      <c r="A1726" t="s">
        <v>3536</v>
      </c>
      <c r="B1726">
        <f t="shared" si="26"/>
        <v>5</v>
      </c>
      <c r="C1726" s="2">
        <v>45522</v>
      </c>
      <c r="D1726" t="s">
        <v>3537</v>
      </c>
      <c r="E1726">
        <v>23</v>
      </c>
      <c r="F1726" t="s">
        <v>42</v>
      </c>
      <c r="G1726" t="s">
        <v>28</v>
      </c>
      <c r="H1726" t="s">
        <v>29</v>
      </c>
      <c r="I1726" t="s">
        <v>45</v>
      </c>
      <c r="J1726" t="s">
        <v>56</v>
      </c>
      <c r="K1726" t="s">
        <v>71</v>
      </c>
      <c r="L1726" t="s">
        <v>33</v>
      </c>
      <c r="M1726" t="s">
        <v>73</v>
      </c>
      <c r="N1726">
        <v>2018</v>
      </c>
      <c r="O1726" t="s">
        <v>35</v>
      </c>
      <c r="P1726" t="s">
        <v>77</v>
      </c>
      <c r="Q1726" t="s">
        <v>37</v>
      </c>
      <c r="R1726">
        <v>2</v>
      </c>
      <c r="S1726">
        <v>111627</v>
      </c>
      <c r="T1726">
        <v>47675.73</v>
      </c>
      <c r="U1726">
        <v>3409.42</v>
      </c>
      <c r="V1726">
        <v>44266.31</v>
      </c>
      <c r="W1726" t="s">
        <v>60</v>
      </c>
      <c r="X1726">
        <v>4.8</v>
      </c>
      <c r="Y1726" t="s">
        <v>61</v>
      </c>
    </row>
    <row r="1727" spans="1:25">
      <c r="A1727" t="s">
        <v>3538</v>
      </c>
      <c r="B1727">
        <f t="shared" si="26"/>
        <v>2483</v>
      </c>
      <c r="C1727" s="2">
        <v>45522</v>
      </c>
      <c r="D1727" t="s">
        <v>3539</v>
      </c>
      <c r="E1727">
        <v>57</v>
      </c>
      <c r="F1727" t="s">
        <v>42</v>
      </c>
      <c r="G1727" t="s">
        <v>80</v>
      </c>
      <c r="H1727" t="s">
        <v>109</v>
      </c>
      <c r="I1727" t="s">
        <v>69</v>
      </c>
      <c r="J1727" t="s">
        <v>92</v>
      </c>
      <c r="K1727" t="s">
        <v>82</v>
      </c>
      <c r="L1727" t="s">
        <v>48</v>
      </c>
      <c r="M1727" t="s">
        <v>49</v>
      </c>
      <c r="N1727">
        <v>2024</v>
      </c>
      <c r="O1727" t="s">
        <v>50</v>
      </c>
      <c r="P1727" t="s">
        <v>36</v>
      </c>
      <c r="Q1727" t="s">
        <v>37</v>
      </c>
      <c r="R1727">
        <v>2</v>
      </c>
      <c r="S1727">
        <v>49800</v>
      </c>
      <c r="T1727">
        <v>64724.01</v>
      </c>
      <c r="U1727">
        <v>6771.1</v>
      </c>
      <c r="V1727">
        <v>57952.91</v>
      </c>
      <c r="W1727" t="s">
        <v>51</v>
      </c>
      <c r="X1727">
        <v>4.6</v>
      </c>
      <c r="Y1727" t="s">
        <v>61</v>
      </c>
    </row>
    <row r="1728" spans="1:25">
      <c r="A1728" t="s">
        <v>3540</v>
      </c>
      <c r="B1728">
        <f t="shared" si="26"/>
        <v>1288</v>
      </c>
      <c r="C1728" s="2">
        <v>45523</v>
      </c>
      <c r="D1728" t="s">
        <v>3541</v>
      </c>
      <c r="E1728">
        <v>67</v>
      </c>
      <c r="F1728" t="s">
        <v>27</v>
      </c>
      <c r="G1728" t="s">
        <v>155</v>
      </c>
      <c r="H1728" t="s">
        <v>170</v>
      </c>
      <c r="I1728" t="s">
        <v>30</v>
      </c>
      <c r="J1728" t="s">
        <v>31</v>
      </c>
      <c r="K1728" t="s">
        <v>119</v>
      </c>
      <c r="L1728" t="s">
        <v>48</v>
      </c>
      <c r="M1728" t="s">
        <v>49</v>
      </c>
      <c r="N1728">
        <v>2018</v>
      </c>
      <c r="O1728" t="s">
        <v>66</v>
      </c>
      <c r="P1728" t="s">
        <v>36</v>
      </c>
      <c r="Q1728" t="s">
        <v>37</v>
      </c>
      <c r="R1728">
        <v>4.4</v>
      </c>
      <c r="S1728">
        <v>142645</v>
      </c>
      <c r="T1728">
        <v>92052.18</v>
      </c>
      <c r="U1728">
        <v>7247.94</v>
      </c>
      <c r="V1728">
        <v>84804.24</v>
      </c>
      <c r="W1728" t="s">
        <v>38</v>
      </c>
      <c r="X1728">
        <v>4.4</v>
      </c>
      <c r="Y1728" t="s">
        <v>39</v>
      </c>
    </row>
    <row r="1729" spans="1:25">
      <c r="A1729" t="s">
        <v>3542</v>
      </c>
      <c r="B1729">
        <f t="shared" si="26"/>
        <v>2098</v>
      </c>
      <c r="C1729" s="2">
        <v>45524</v>
      </c>
      <c r="D1729" t="s">
        <v>3543</v>
      </c>
      <c r="E1729">
        <v>38</v>
      </c>
      <c r="F1729" t="s">
        <v>42</v>
      </c>
      <c r="G1729" t="s">
        <v>28</v>
      </c>
      <c r="H1729" t="s">
        <v>54</v>
      </c>
      <c r="I1729" t="s">
        <v>45</v>
      </c>
      <c r="J1729" t="s">
        <v>87</v>
      </c>
      <c r="K1729" t="s">
        <v>71</v>
      </c>
      <c r="L1729" t="s">
        <v>72</v>
      </c>
      <c r="M1729" t="s">
        <v>73</v>
      </c>
      <c r="N1729">
        <v>2023</v>
      </c>
      <c r="O1729" t="s">
        <v>66</v>
      </c>
      <c r="P1729" t="s">
        <v>36</v>
      </c>
      <c r="Q1729" t="s">
        <v>37</v>
      </c>
      <c r="R1729">
        <v>1.5</v>
      </c>
      <c r="S1729">
        <v>64799</v>
      </c>
      <c r="T1729">
        <v>42978.85</v>
      </c>
      <c r="U1729">
        <v>4791.28</v>
      </c>
      <c r="V1729">
        <v>38187.57</v>
      </c>
      <c r="W1729" t="s">
        <v>60</v>
      </c>
      <c r="X1729">
        <v>4</v>
      </c>
      <c r="Y1729" t="s">
        <v>61</v>
      </c>
    </row>
    <row r="1730" spans="1:25">
      <c r="A1730" t="s">
        <v>3544</v>
      </c>
      <c r="B1730">
        <f t="shared" si="26"/>
        <v>2230</v>
      </c>
      <c r="C1730" s="2">
        <v>45524</v>
      </c>
      <c r="D1730" t="s">
        <v>3545</v>
      </c>
      <c r="E1730">
        <v>32</v>
      </c>
      <c r="F1730" t="s">
        <v>42</v>
      </c>
      <c r="G1730" t="s">
        <v>64</v>
      </c>
      <c r="H1730" t="s">
        <v>192</v>
      </c>
      <c r="I1730" t="s">
        <v>69</v>
      </c>
      <c r="J1730" t="s">
        <v>110</v>
      </c>
      <c r="K1730" t="s">
        <v>71</v>
      </c>
      <c r="L1730" t="s">
        <v>123</v>
      </c>
      <c r="M1730" t="s">
        <v>73</v>
      </c>
      <c r="N1730">
        <v>2025</v>
      </c>
      <c r="O1730" t="s">
        <v>50</v>
      </c>
      <c r="P1730" t="s">
        <v>74</v>
      </c>
      <c r="Q1730" t="s">
        <v>37</v>
      </c>
      <c r="R1730">
        <v>2</v>
      </c>
      <c r="S1730">
        <v>43567</v>
      </c>
      <c r="T1730">
        <v>53228.07</v>
      </c>
      <c r="U1730">
        <v>3160.93</v>
      </c>
      <c r="V1730">
        <v>50067.14</v>
      </c>
      <c r="W1730" t="s">
        <v>60</v>
      </c>
      <c r="X1730">
        <v>5</v>
      </c>
      <c r="Y1730" t="s">
        <v>61</v>
      </c>
    </row>
    <row r="1731" spans="1:25">
      <c r="A1731" t="s">
        <v>3546</v>
      </c>
      <c r="B1731">
        <f t="shared" ref="B1731:B1794" si="27">VALUE(SUBSTITUTE(A1731,"BMW-",""))</f>
        <v>2940</v>
      </c>
      <c r="C1731" s="2">
        <v>45525</v>
      </c>
      <c r="D1731" t="s">
        <v>3547</v>
      </c>
      <c r="E1731">
        <v>28</v>
      </c>
      <c r="F1731" t="s">
        <v>27</v>
      </c>
      <c r="G1731" t="s">
        <v>80</v>
      </c>
      <c r="H1731" t="s">
        <v>117</v>
      </c>
      <c r="I1731" t="s">
        <v>69</v>
      </c>
      <c r="J1731" t="s">
        <v>110</v>
      </c>
      <c r="K1731" t="s">
        <v>93</v>
      </c>
      <c r="L1731" t="s">
        <v>148</v>
      </c>
      <c r="M1731" t="s">
        <v>34</v>
      </c>
      <c r="N1731">
        <v>2023</v>
      </c>
      <c r="O1731" t="s">
        <v>83</v>
      </c>
      <c r="P1731" t="s">
        <v>36</v>
      </c>
      <c r="Q1731" t="s">
        <v>37</v>
      </c>
      <c r="R1731">
        <v>2</v>
      </c>
      <c r="S1731">
        <v>12605</v>
      </c>
      <c r="T1731">
        <v>48137.29</v>
      </c>
      <c r="U1731">
        <v>1434.24</v>
      </c>
      <c r="V1731">
        <v>46703.05</v>
      </c>
      <c r="W1731" t="s">
        <v>60</v>
      </c>
      <c r="X1731">
        <v>3.9</v>
      </c>
      <c r="Y1731" t="s">
        <v>61</v>
      </c>
    </row>
    <row r="1732" spans="1:25">
      <c r="A1732" t="s">
        <v>3548</v>
      </c>
      <c r="B1732">
        <f t="shared" si="27"/>
        <v>2494</v>
      </c>
      <c r="C1732" s="2">
        <v>45526</v>
      </c>
      <c r="D1732" t="s">
        <v>3549</v>
      </c>
      <c r="E1732">
        <v>54</v>
      </c>
      <c r="F1732" t="s">
        <v>42</v>
      </c>
      <c r="G1732" t="s">
        <v>28</v>
      </c>
      <c r="H1732" t="s">
        <v>29</v>
      </c>
      <c r="I1732" t="s">
        <v>118</v>
      </c>
      <c r="J1732" t="s">
        <v>135</v>
      </c>
      <c r="K1732" t="s">
        <v>114</v>
      </c>
      <c r="L1732" t="s">
        <v>123</v>
      </c>
      <c r="M1732" t="s">
        <v>49</v>
      </c>
      <c r="N1732">
        <v>2023</v>
      </c>
      <c r="O1732" t="s">
        <v>100</v>
      </c>
      <c r="P1732" t="s">
        <v>77</v>
      </c>
      <c r="Q1732" t="s">
        <v>37</v>
      </c>
      <c r="R1732">
        <v>2</v>
      </c>
      <c r="S1732">
        <v>23604</v>
      </c>
      <c r="T1732">
        <v>50077.47</v>
      </c>
      <c r="U1732">
        <v>3125.03</v>
      </c>
      <c r="V1732">
        <v>46952.44</v>
      </c>
      <c r="W1732" t="s">
        <v>60</v>
      </c>
      <c r="X1732">
        <v>5</v>
      </c>
      <c r="Y1732" t="s">
        <v>61</v>
      </c>
    </row>
    <row r="1733" spans="1:25">
      <c r="A1733" t="s">
        <v>3550</v>
      </c>
      <c r="B1733">
        <f t="shared" si="27"/>
        <v>1214</v>
      </c>
      <c r="C1733" s="2">
        <v>45526</v>
      </c>
      <c r="D1733" t="s">
        <v>3551</v>
      </c>
      <c r="E1733">
        <v>35</v>
      </c>
      <c r="F1733" t="s">
        <v>27</v>
      </c>
      <c r="G1733" t="s">
        <v>43</v>
      </c>
      <c r="H1733" t="s">
        <v>96</v>
      </c>
      <c r="I1733" t="s">
        <v>118</v>
      </c>
      <c r="J1733" t="s">
        <v>135</v>
      </c>
      <c r="K1733" t="s">
        <v>114</v>
      </c>
      <c r="L1733" t="s">
        <v>123</v>
      </c>
      <c r="M1733" t="s">
        <v>49</v>
      </c>
      <c r="N1733">
        <v>2021</v>
      </c>
      <c r="O1733" t="s">
        <v>66</v>
      </c>
      <c r="P1733" t="s">
        <v>36</v>
      </c>
      <c r="Q1733" t="s">
        <v>37</v>
      </c>
      <c r="R1733">
        <v>3</v>
      </c>
      <c r="S1733">
        <v>100209</v>
      </c>
      <c r="T1733">
        <v>46410.1</v>
      </c>
      <c r="U1733">
        <v>3862.47</v>
      </c>
      <c r="V1733">
        <v>42547.63</v>
      </c>
      <c r="W1733" t="s">
        <v>51</v>
      </c>
      <c r="X1733">
        <v>4.3</v>
      </c>
      <c r="Y1733" t="s">
        <v>61</v>
      </c>
    </row>
    <row r="1734" spans="1:25">
      <c r="A1734" t="s">
        <v>3552</v>
      </c>
      <c r="B1734">
        <f t="shared" si="27"/>
        <v>100</v>
      </c>
      <c r="C1734" s="2">
        <v>45526</v>
      </c>
      <c r="D1734" t="s">
        <v>3553</v>
      </c>
      <c r="E1734">
        <v>31</v>
      </c>
      <c r="F1734" t="s">
        <v>27</v>
      </c>
      <c r="G1734" t="s">
        <v>28</v>
      </c>
      <c r="H1734" t="s">
        <v>54</v>
      </c>
      <c r="I1734" t="s">
        <v>30</v>
      </c>
      <c r="J1734" t="s">
        <v>135</v>
      </c>
      <c r="K1734" t="s">
        <v>93</v>
      </c>
      <c r="L1734" t="s">
        <v>123</v>
      </c>
      <c r="M1734" t="s">
        <v>34</v>
      </c>
      <c r="N1734">
        <v>2018</v>
      </c>
      <c r="O1734" t="s">
        <v>66</v>
      </c>
      <c r="P1734" t="s">
        <v>36</v>
      </c>
      <c r="Q1734" t="s">
        <v>37</v>
      </c>
      <c r="R1734">
        <v>3</v>
      </c>
      <c r="S1734">
        <v>113650</v>
      </c>
      <c r="T1734">
        <v>39782.69</v>
      </c>
      <c r="U1734">
        <v>4637.18</v>
      </c>
      <c r="V1734">
        <v>35145.51</v>
      </c>
      <c r="W1734" t="s">
        <v>38</v>
      </c>
      <c r="X1734">
        <v>4.8</v>
      </c>
      <c r="Y1734" t="s">
        <v>61</v>
      </c>
    </row>
    <row r="1735" spans="1:25">
      <c r="A1735" t="s">
        <v>3554</v>
      </c>
      <c r="B1735">
        <f t="shared" si="27"/>
        <v>424</v>
      </c>
      <c r="C1735" s="2">
        <v>45527</v>
      </c>
      <c r="D1735" t="s">
        <v>3555</v>
      </c>
      <c r="E1735">
        <v>33</v>
      </c>
      <c r="F1735" t="s">
        <v>27</v>
      </c>
      <c r="G1735" t="s">
        <v>28</v>
      </c>
      <c r="H1735" t="s">
        <v>54</v>
      </c>
      <c r="I1735" t="s">
        <v>55</v>
      </c>
      <c r="J1735" t="s">
        <v>103</v>
      </c>
      <c r="K1735" t="s">
        <v>93</v>
      </c>
      <c r="L1735" t="s">
        <v>123</v>
      </c>
      <c r="M1735" t="s">
        <v>34</v>
      </c>
      <c r="N1735">
        <v>2026</v>
      </c>
      <c r="O1735" t="s">
        <v>50</v>
      </c>
      <c r="P1735" t="s">
        <v>36</v>
      </c>
      <c r="Q1735" t="s">
        <v>37</v>
      </c>
      <c r="R1735">
        <v>2</v>
      </c>
      <c r="S1735">
        <v>0</v>
      </c>
      <c r="T1735">
        <v>44247.29</v>
      </c>
      <c r="U1735">
        <v>3633.44</v>
      </c>
      <c r="V1735">
        <v>40613.85</v>
      </c>
      <c r="W1735" t="s">
        <v>51</v>
      </c>
      <c r="X1735">
        <v>4</v>
      </c>
      <c r="Y1735" t="s">
        <v>61</v>
      </c>
    </row>
    <row r="1736" spans="1:25">
      <c r="A1736" t="s">
        <v>3556</v>
      </c>
      <c r="B1736">
        <f t="shared" si="27"/>
        <v>102</v>
      </c>
      <c r="C1736" s="2">
        <v>45527</v>
      </c>
      <c r="D1736" t="s">
        <v>3557</v>
      </c>
      <c r="E1736">
        <v>62</v>
      </c>
      <c r="F1736" t="s">
        <v>27</v>
      </c>
      <c r="G1736" t="s">
        <v>43</v>
      </c>
      <c r="H1736" t="s">
        <v>44</v>
      </c>
      <c r="I1736" t="s">
        <v>118</v>
      </c>
      <c r="J1736" t="s">
        <v>110</v>
      </c>
      <c r="K1736" t="s">
        <v>71</v>
      </c>
      <c r="L1736" t="s">
        <v>48</v>
      </c>
      <c r="M1736" t="s">
        <v>73</v>
      </c>
      <c r="N1736">
        <v>2024</v>
      </c>
      <c r="O1736" t="s">
        <v>143</v>
      </c>
      <c r="P1736" t="s">
        <v>36</v>
      </c>
      <c r="Q1736" t="s">
        <v>37</v>
      </c>
      <c r="R1736">
        <v>1.5</v>
      </c>
      <c r="S1736">
        <v>32354</v>
      </c>
      <c r="T1736">
        <v>40069.36</v>
      </c>
      <c r="U1736">
        <v>2366.82</v>
      </c>
      <c r="V1736">
        <v>37702.54</v>
      </c>
      <c r="W1736" t="s">
        <v>60</v>
      </c>
      <c r="X1736">
        <v>4.3</v>
      </c>
      <c r="Y1736" t="s">
        <v>61</v>
      </c>
    </row>
    <row r="1737" spans="1:25">
      <c r="A1737" t="s">
        <v>3558</v>
      </c>
      <c r="B1737">
        <f t="shared" si="27"/>
        <v>1372</v>
      </c>
      <c r="C1737" s="2">
        <v>45528</v>
      </c>
      <c r="D1737" t="s">
        <v>3559</v>
      </c>
      <c r="E1737">
        <v>56</v>
      </c>
      <c r="F1737" t="s">
        <v>27</v>
      </c>
      <c r="G1737" t="s">
        <v>80</v>
      </c>
      <c r="H1737" t="s">
        <v>109</v>
      </c>
      <c r="I1737" t="s">
        <v>69</v>
      </c>
      <c r="J1737" t="s">
        <v>110</v>
      </c>
      <c r="K1737" t="s">
        <v>119</v>
      </c>
      <c r="L1737" t="s">
        <v>33</v>
      </c>
      <c r="M1737" t="s">
        <v>49</v>
      </c>
      <c r="N1737">
        <v>2024</v>
      </c>
      <c r="O1737" t="s">
        <v>83</v>
      </c>
      <c r="P1737" t="s">
        <v>74</v>
      </c>
      <c r="Q1737" t="s">
        <v>175</v>
      </c>
      <c r="R1737">
        <v>4.4</v>
      </c>
      <c r="S1737">
        <v>42858</v>
      </c>
      <c r="T1737">
        <v>125159.35</v>
      </c>
      <c r="U1737">
        <v>6871.27</v>
      </c>
      <c r="V1737">
        <v>118288.08</v>
      </c>
      <c r="W1737" t="s">
        <v>51</v>
      </c>
      <c r="X1737">
        <v>5</v>
      </c>
      <c r="Y1737" t="s">
        <v>39</v>
      </c>
    </row>
    <row r="1738" spans="1:25">
      <c r="A1738" t="s">
        <v>3560</v>
      </c>
      <c r="B1738">
        <f t="shared" si="27"/>
        <v>399</v>
      </c>
      <c r="C1738" s="2">
        <v>45528</v>
      </c>
      <c r="D1738" t="s">
        <v>3561</v>
      </c>
      <c r="E1738">
        <v>50</v>
      </c>
      <c r="F1738" t="s">
        <v>27</v>
      </c>
      <c r="G1738" t="s">
        <v>155</v>
      </c>
      <c r="H1738" t="s">
        <v>156</v>
      </c>
      <c r="I1738" t="s">
        <v>118</v>
      </c>
      <c r="J1738" t="s">
        <v>56</v>
      </c>
      <c r="K1738" t="s">
        <v>88</v>
      </c>
      <c r="L1738" t="s">
        <v>123</v>
      </c>
      <c r="M1738" t="s">
        <v>89</v>
      </c>
      <c r="N1738">
        <v>2024</v>
      </c>
      <c r="O1738" t="s">
        <v>100</v>
      </c>
      <c r="P1738" t="s">
        <v>59</v>
      </c>
      <c r="Q1738" t="s">
        <v>37</v>
      </c>
      <c r="R1738">
        <v>0</v>
      </c>
      <c r="S1738">
        <v>44250</v>
      </c>
      <c r="T1738">
        <v>113537.89</v>
      </c>
      <c r="U1738">
        <v>6464.88</v>
      </c>
      <c r="V1738">
        <v>107073.01</v>
      </c>
      <c r="W1738" t="s">
        <v>60</v>
      </c>
      <c r="X1738">
        <v>4.8</v>
      </c>
      <c r="Y1738" t="s">
        <v>39</v>
      </c>
    </row>
    <row r="1739" spans="1:25">
      <c r="A1739" t="s">
        <v>3562</v>
      </c>
      <c r="B1739">
        <f t="shared" si="27"/>
        <v>2124</v>
      </c>
      <c r="C1739" s="2">
        <v>45528</v>
      </c>
      <c r="D1739" t="s">
        <v>3563</v>
      </c>
      <c r="E1739">
        <v>69</v>
      </c>
      <c r="F1739" t="s">
        <v>27</v>
      </c>
      <c r="G1739" t="s">
        <v>80</v>
      </c>
      <c r="H1739" t="s">
        <v>81</v>
      </c>
      <c r="I1739" t="s">
        <v>69</v>
      </c>
      <c r="J1739" t="s">
        <v>110</v>
      </c>
      <c r="K1739" t="s">
        <v>114</v>
      </c>
      <c r="L1739" t="s">
        <v>123</v>
      </c>
      <c r="M1739" t="s">
        <v>49</v>
      </c>
      <c r="N1739">
        <v>2022</v>
      </c>
      <c r="O1739" t="s">
        <v>120</v>
      </c>
      <c r="P1739" t="s">
        <v>77</v>
      </c>
      <c r="Q1739" t="s">
        <v>175</v>
      </c>
      <c r="R1739">
        <v>3</v>
      </c>
      <c r="S1739">
        <v>54121</v>
      </c>
      <c r="T1739">
        <v>47287.72</v>
      </c>
      <c r="U1739">
        <v>5405.14</v>
      </c>
      <c r="V1739">
        <v>41882.58</v>
      </c>
      <c r="W1739" t="s">
        <v>51</v>
      </c>
      <c r="X1739">
        <v>5</v>
      </c>
      <c r="Y1739" t="s">
        <v>61</v>
      </c>
    </row>
    <row r="1740" spans="1:25">
      <c r="A1740" t="s">
        <v>3564</v>
      </c>
      <c r="B1740">
        <f t="shared" si="27"/>
        <v>608</v>
      </c>
      <c r="C1740" s="2">
        <v>45529</v>
      </c>
      <c r="D1740" t="s">
        <v>3565</v>
      </c>
      <c r="E1740">
        <v>46</v>
      </c>
      <c r="F1740" t="s">
        <v>42</v>
      </c>
      <c r="G1740" t="s">
        <v>80</v>
      </c>
      <c r="H1740" t="s">
        <v>81</v>
      </c>
      <c r="I1740" t="s">
        <v>69</v>
      </c>
      <c r="J1740" t="s">
        <v>103</v>
      </c>
      <c r="K1740" t="s">
        <v>186</v>
      </c>
      <c r="L1740" t="s">
        <v>148</v>
      </c>
      <c r="M1740" t="s">
        <v>187</v>
      </c>
      <c r="N1740">
        <v>2025</v>
      </c>
      <c r="O1740" t="s">
        <v>143</v>
      </c>
      <c r="P1740" t="s">
        <v>77</v>
      </c>
      <c r="Q1740" t="s">
        <v>37</v>
      </c>
      <c r="R1740">
        <v>1.5</v>
      </c>
      <c r="S1740">
        <v>0</v>
      </c>
      <c r="T1740">
        <v>38669.67</v>
      </c>
      <c r="U1740">
        <v>1611.93</v>
      </c>
      <c r="V1740">
        <v>37057.74</v>
      </c>
      <c r="W1740" t="s">
        <v>60</v>
      </c>
      <c r="X1740">
        <v>4.3</v>
      </c>
      <c r="Y1740" t="s">
        <v>61</v>
      </c>
    </row>
    <row r="1741" spans="1:25">
      <c r="A1741" t="s">
        <v>3566</v>
      </c>
      <c r="B1741">
        <f t="shared" si="27"/>
        <v>1503</v>
      </c>
      <c r="C1741" s="2">
        <v>45530</v>
      </c>
      <c r="D1741" t="s">
        <v>3567</v>
      </c>
      <c r="E1741">
        <v>53</v>
      </c>
      <c r="F1741" t="s">
        <v>42</v>
      </c>
      <c r="G1741" t="s">
        <v>155</v>
      </c>
      <c r="H1741" t="s">
        <v>156</v>
      </c>
      <c r="I1741" t="s">
        <v>69</v>
      </c>
      <c r="J1741" t="s">
        <v>87</v>
      </c>
      <c r="K1741" t="s">
        <v>82</v>
      </c>
      <c r="L1741" t="s">
        <v>33</v>
      </c>
      <c r="M1741" t="s">
        <v>49</v>
      </c>
      <c r="N1741">
        <v>2018</v>
      </c>
      <c r="O1741" t="s">
        <v>120</v>
      </c>
      <c r="P1741" t="s">
        <v>36</v>
      </c>
      <c r="Q1741" t="s">
        <v>37</v>
      </c>
      <c r="R1741">
        <v>3</v>
      </c>
      <c r="S1741">
        <v>81536</v>
      </c>
      <c r="T1741">
        <v>65215.84</v>
      </c>
      <c r="U1741">
        <v>1815.77</v>
      </c>
      <c r="V1741">
        <v>63400.07</v>
      </c>
      <c r="W1741" t="s">
        <v>51</v>
      </c>
      <c r="X1741">
        <v>4.7</v>
      </c>
      <c r="Y1741" t="s">
        <v>61</v>
      </c>
    </row>
    <row r="1742" spans="1:25">
      <c r="A1742" t="s">
        <v>3568</v>
      </c>
      <c r="B1742">
        <f t="shared" si="27"/>
        <v>340</v>
      </c>
      <c r="C1742" s="2">
        <v>45530</v>
      </c>
      <c r="D1742" t="s">
        <v>3569</v>
      </c>
      <c r="E1742">
        <v>43</v>
      </c>
      <c r="F1742" t="s">
        <v>27</v>
      </c>
      <c r="G1742" t="s">
        <v>43</v>
      </c>
      <c r="H1742" t="s">
        <v>96</v>
      </c>
      <c r="I1742" t="s">
        <v>118</v>
      </c>
      <c r="J1742" t="s">
        <v>126</v>
      </c>
      <c r="K1742" t="s">
        <v>106</v>
      </c>
      <c r="L1742" t="s">
        <v>33</v>
      </c>
      <c r="M1742" t="s">
        <v>73</v>
      </c>
      <c r="N1742">
        <v>2025</v>
      </c>
      <c r="O1742" t="s">
        <v>120</v>
      </c>
      <c r="P1742" t="s">
        <v>36</v>
      </c>
      <c r="Q1742" t="s">
        <v>37</v>
      </c>
      <c r="R1742">
        <v>2</v>
      </c>
      <c r="S1742">
        <v>39797</v>
      </c>
      <c r="T1742">
        <v>70096.96</v>
      </c>
      <c r="U1742">
        <v>3764.68</v>
      </c>
      <c r="V1742">
        <v>66332.28</v>
      </c>
      <c r="W1742" t="s">
        <v>60</v>
      </c>
      <c r="X1742">
        <v>4.5</v>
      </c>
      <c r="Y1742" t="s">
        <v>61</v>
      </c>
    </row>
    <row r="1743" spans="1:25">
      <c r="A1743" t="s">
        <v>3570</v>
      </c>
      <c r="B1743">
        <f t="shared" si="27"/>
        <v>1234</v>
      </c>
      <c r="C1743" s="2">
        <v>45531</v>
      </c>
      <c r="D1743" t="s">
        <v>3571</v>
      </c>
      <c r="E1743">
        <v>25</v>
      </c>
      <c r="F1743" t="s">
        <v>27</v>
      </c>
      <c r="G1743" t="s">
        <v>43</v>
      </c>
      <c r="H1743" t="s">
        <v>221</v>
      </c>
      <c r="I1743" t="s">
        <v>69</v>
      </c>
      <c r="J1743" t="s">
        <v>110</v>
      </c>
      <c r="K1743" t="s">
        <v>114</v>
      </c>
      <c r="L1743" t="s">
        <v>72</v>
      </c>
      <c r="M1743" t="s">
        <v>49</v>
      </c>
      <c r="N1743">
        <v>2022</v>
      </c>
      <c r="O1743" t="s">
        <v>120</v>
      </c>
      <c r="P1743" t="s">
        <v>36</v>
      </c>
      <c r="Q1743" t="s">
        <v>37</v>
      </c>
      <c r="R1743">
        <v>3</v>
      </c>
      <c r="S1743">
        <v>45000</v>
      </c>
      <c r="T1743">
        <v>40233.37</v>
      </c>
      <c r="U1743">
        <v>656.35</v>
      </c>
      <c r="V1743">
        <v>39577.02</v>
      </c>
      <c r="W1743" t="s">
        <v>38</v>
      </c>
      <c r="X1743">
        <v>4.2</v>
      </c>
      <c r="Y1743" t="s">
        <v>61</v>
      </c>
    </row>
    <row r="1744" spans="1:25">
      <c r="A1744" t="s">
        <v>3572</v>
      </c>
      <c r="B1744">
        <f t="shared" si="27"/>
        <v>1541</v>
      </c>
      <c r="C1744" s="2">
        <v>45533</v>
      </c>
      <c r="D1744" t="s">
        <v>3573</v>
      </c>
      <c r="E1744">
        <v>43</v>
      </c>
      <c r="F1744" t="s">
        <v>42</v>
      </c>
      <c r="G1744" t="s">
        <v>43</v>
      </c>
      <c r="H1744" t="s">
        <v>44</v>
      </c>
      <c r="I1744" t="s">
        <v>69</v>
      </c>
      <c r="J1744" t="s">
        <v>87</v>
      </c>
      <c r="K1744" t="s">
        <v>186</v>
      </c>
      <c r="L1744" t="s">
        <v>72</v>
      </c>
      <c r="M1744" t="s">
        <v>187</v>
      </c>
      <c r="N1744">
        <v>2022</v>
      </c>
      <c r="O1744" t="s">
        <v>83</v>
      </c>
      <c r="P1744" t="s">
        <v>77</v>
      </c>
      <c r="Q1744" t="s">
        <v>37</v>
      </c>
      <c r="R1744">
        <v>2</v>
      </c>
      <c r="S1744">
        <v>62376</v>
      </c>
      <c r="T1744">
        <v>32387.09</v>
      </c>
      <c r="U1744">
        <v>3408.72</v>
      </c>
      <c r="V1744">
        <v>28978.37</v>
      </c>
      <c r="W1744" t="s">
        <v>51</v>
      </c>
      <c r="X1744">
        <v>3.8</v>
      </c>
      <c r="Y1744" t="s">
        <v>61</v>
      </c>
    </row>
    <row r="1745" spans="1:25">
      <c r="A1745" t="s">
        <v>3574</v>
      </c>
      <c r="B1745">
        <f t="shared" si="27"/>
        <v>249</v>
      </c>
      <c r="C1745" s="2">
        <v>45533</v>
      </c>
      <c r="D1745" t="s">
        <v>3575</v>
      </c>
      <c r="E1745">
        <v>38</v>
      </c>
      <c r="F1745" t="s">
        <v>42</v>
      </c>
      <c r="G1745" t="s">
        <v>28</v>
      </c>
      <c r="H1745" t="s">
        <v>54</v>
      </c>
      <c r="I1745" t="s">
        <v>45</v>
      </c>
      <c r="J1745" t="s">
        <v>92</v>
      </c>
      <c r="K1745" t="s">
        <v>82</v>
      </c>
      <c r="L1745" t="s">
        <v>33</v>
      </c>
      <c r="M1745" t="s">
        <v>49</v>
      </c>
      <c r="N1745">
        <v>2024</v>
      </c>
      <c r="O1745" t="s">
        <v>66</v>
      </c>
      <c r="P1745" t="s">
        <v>36</v>
      </c>
      <c r="Q1745" t="s">
        <v>37</v>
      </c>
      <c r="R1745">
        <v>2</v>
      </c>
      <c r="S1745">
        <v>0</v>
      </c>
      <c r="T1745">
        <v>80055.3</v>
      </c>
      <c r="U1745">
        <v>7115.02</v>
      </c>
      <c r="V1745">
        <v>72940.28</v>
      </c>
      <c r="W1745" t="s">
        <v>60</v>
      </c>
      <c r="X1745">
        <v>4.5</v>
      </c>
      <c r="Y1745" t="s">
        <v>39</v>
      </c>
    </row>
    <row r="1746" spans="1:25">
      <c r="A1746" t="s">
        <v>3576</v>
      </c>
      <c r="B1746">
        <f t="shared" si="27"/>
        <v>21</v>
      </c>
      <c r="C1746" s="2">
        <v>45533</v>
      </c>
      <c r="D1746" t="s">
        <v>3577</v>
      </c>
      <c r="E1746">
        <v>63</v>
      </c>
      <c r="F1746" t="s">
        <v>27</v>
      </c>
      <c r="G1746" t="s">
        <v>28</v>
      </c>
      <c r="H1746" t="s">
        <v>54</v>
      </c>
      <c r="I1746" t="s">
        <v>69</v>
      </c>
      <c r="J1746" t="s">
        <v>31</v>
      </c>
      <c r="K1746" t="s">
        <v>165</v>
      </c>
      <c r="L1746" t="s">
        <v>33</v>
      </c>
      <c r="M1746" t="s">
        <v>49</v>
      </c>
      <c r="N1746">
        <v>2020</v>
      </c>
      <c r="O1746" t="s">
        <v>66</v>
      </c>
      <c r="P1746" t="s">
        <v>36</v>
      </c>
      <c r="Q1746" t="s">
        <v>37</v>
      </c>
      <c r="R1746">
        <v>3</v>
      </c>
      <c r="S1746">
        <v>62189</v>
      </c>
      <c r="T1746">
        <v>86090.36</v>
      </c>
      <c r="U1746">
        <v>9619.1</v>
      </c>
      <c r="V1746">
        <v>76471.26</v>
      </c>
      <c r="W1746" t="s">
        <v>51</v>
      </c>
      <c r="X1746">
        <v>3.9</v>
      </c>
      <c r="Y1746" t="s">
        <v>39</v>
      </c>
    </row>
    <row r="1747" spans="1:25">
      <c r="A1747" t="s">
        <v>3578</v>
      </c>
      <c r="B1747">
        <f t="shared" si="27"/>
        <v>1200</v>
      </c>
      <c r="C1747" s="2">
        <v>45534</v>
      </c>
      <c r="D1747" t="s">
        <v>3579</v>
      </c>
      <c r="E1747">
        <v>43</v>
      </c>
      <c r="F1747" t="s">
        <v>27</v>
      </c>
      <c r="G1747" t="s">
        <v>80</v>
      </c>
      <c r="H1747" t="s">
        <v>109</v>
      </c>
      <c r="I1747" t="s">
        <v>30</v>
      </c>
      <c r="J1747" t="s">
        <v>92</v>
      </c>
      <c r="K1747" t="s">
        <v>88</v>
      </c>
      <c r="L1747" t="s">
        <v>123</v>
      </c>
      <c r="M1747" t="s">
        <v>89</v>
      </c>
      <c r="N1747">
        <v>2023</v>
      </c>
      <c r="O1747" t="s">
        <v>50</v>
      </c>
      <c r="P1747" t="s">
        <v>59</v>
      </c>
      <c r="Q1747" t="s">
        <v>37</v>
      </c>
      <c r="R1747">
        <v>0</v>
      </c>
      <c r="S1747">
        <v>6</v>
      </c>
      <c r="T1747">
        <v>105747.05</v>
      </c>
      <c r="U1747">
        <v>6768.47</v>
      </c>
      <c r="V1747">
        <v>98978.58</v>
      </c>
      <c r="W1747" t="s">
        <v>38</v>
      </c>
      <c r="X1747">
        <v>4.2</v>
      </c>
      <c r="Y1747" t="s">
        <v>39</v>
      </c>
    </row>
    <row r="1748" spans="1:25">
      <c r="A1748" t="s">
        <v>3580</v>
      </c>
      <c r="B1748">
        <f t="shared" si="27"/>
        <v>926</v>
      </c>
      <c r="C1748" s="2">
        <v>45534</v>
      </c>
      <c r="D1748" t="s">
        <v>3581</v>
      </c>
      <c r="E1748">
        <v>32</v>
      </c>
      <c r="F1748" t="s">
        <v>42</v>
      </c>
      <c r="G1748" t="s">
        <v>43</v>
      </c>
      <c r="H1748" t="s">
        <v>96</v>
      </c>
      <c r="I1748" t="s">
        <v>45</v>
      </c>
      <c r="J1748" t="s">
        <v>92</v>
      </c>
      <c r="K1748" t="s">
        <v>88</v>
      </c>
      <c r="L1748" t="s">
        <v>33</v>
      </c>
      <c r="M1748" t="s">
        <v>89</v>
      </c>
      <c r="N1748">
        <v>2020</v>
      </c>
      <c r="O1748" t="s">
        <v>66</v>
      </c>
      <c r="P1748" t="s">
        <v>59</v>
      </c>
      <c r="Q1748" t="s">
        <v>37</v>
      </c>
      <c r="R1748">
        <v>0</v>
      </c>
      <c r="S1748">
        <v>63139</v>
      </c>
      <c r="T1748">
        <v>95587.3</v>
      </c>
      <c r="U1748">
        <v>3763</v>
      </c>
      <c r="V1748">
        <v>91824.3</v>
      </c>
      <c r="W1748" t="s">
        <v>38</v>
      </c>
      <c r="X1748">
        <v>4.6</v>
      </c>
      <c r="Y1748" t="s">
        <v>39</v>
      </c>
    </row>
    <row r="1749" spans="1:25">
      <c r="A1749" t="s">
        <v>3582</v>
      </c>
      <c r="B1749">
        <f t="shared" si="27"/>
        <v>632</v>
      </c>
      <c r="C1749" s="2">
        <v>45534</v>
      </c>
      <c r="D1749" t="s">
        <v>3583</v>
      </c>
      <c r="E1749">
        <v>49</v>
      </c>
      <c r="F1749" t="s">
        <v>27</v>
      </c>
      <c r="G1749" t="s">
        <v>155</v>
      </c>
      <c r="H1749" t="s">
        <v>156</v>
      </c>
      <c r="I1749" t="s">
        <v>30</v>
      </c>
      <c r="J1749" t="s">
        <v>126</v>
      </c>
      <c r="K1749" t="s">
        <v>57</v>
      </c>
      <c r="L1749" t="s">
        <v>123</v>
      </c>
      <c r="M1749" t="s">
        <v>58</v>
      </c>
      <c r="N1749">
        <v>2022</v>
      </c>
      <c r="O1749" t="s">
        <v>66</v>
      </c>
      <c r="P1749" t="s">
        <v>59</v>
      </c>
      <c r="Q1749" t="s">
        <v>37</v>
      </c>
      <c r="R1749">
        <v>0</v>
      </c>
      <c r="S1749">
        <v>32460</v>
      </c>
      <c r="T1749">
        <v>63893.36</v>
      </c>
      <c r="U1749">
        <v>3380.73</v>
      </c>
      <c r="V1749">
        <v>60512.63</v>
      </c>
      <c r="W1749" t="s">
        <v>60</v>
      </c>
      <c r="X1749">
        <v>5</v>
      </c>
      <c r="Y1749" t="s">
        <v>61</v>
      </c>
    </row>
    <row r="1750" spans="1:25">
      <c r="A1750" t="s">
        <v>3584</v>
      </c>
      <c r="B1750">
        <f t="shared" si="27"/>
        <v>2297</v>
      </c>
      <c r="C1750" s="2">
        <v>45534</v>
      </c>
      <c r="D1750" t="s">
        <v>3585</v>
      </c>
      <c r="E1750">
        <v>62</v>
      </c>
      <c r="F1750" t="s">
        <v>42</v>
      </c>
      <c r="G1750" t="s">
        <v>155</v>
      </c>
      <c r="H1750" t="s">
        <v>156</v>
      </c>
      <c r="I1750" t="s">
        <v>69</v>
      </c>
      <c r="J1750" t="s">
        <v>92</v>
      </c>
      <c r="K1750" t="s">
        <v>152</v>
      </c>
      <c r="L1750" t="s">
        <v>123</v>
      </c>
      <c r="M1750" t="s">
        <v>73</v>
      </c>
      <c r="N1750">
        <v>2019</v>
      </c>
      <c r="O1750" t="s">
        <v>143</v>
      </c>
      <c r="P1750" t="s">
        <v>36</v>
      </c>
      <c r="Q1750" t="s">
        <v>37</v>
      </c>
      <c r="R1750">
        <v>3</v>
      </c>
      <c r="S1750">
        <v>84396</v>
      </c>
      <c r="T1750">
        <v>79541.44</v>
      </c>
      <c r="U1750">
        <v>6630.32</v>
      </c>
      <c r="V1750">
        <v>72911.12</v>
      </c>
      <c r="W1750" t="s">
        <v>51</v>
      </c>
      <c r="X1750">
        <v>4.8</v>
      </c>
      <c r="Y1750" t="s">
        <v>39</v>
      </c>
    </row>
    <row r="1751" spans="1:25">
      <c r="A1751" t="s">
        <v>3586</v>
      </c>
      <c r="B1751">
        <f t="shared" si="27"/>
        <v>52</v>
      </c>
      <c r="C1751" s="2">
        <v>45534</v>
      </c>
      <c r="D1751" t="s">
        <v>3587</v>
      </c>
      <c r="E1751">
        <v>60</v>
      </c>
      <c r="F1751" t="s">
        <v>42</v>
      </c>
      <c r="G1751" t="s">
        <v>28</v>
      </c>
      <c r="H1751" t="s">
        <v>29</v>
      </c>
      <c r="I1751" t="s">
        <v>118</v>
      </c>
      <c r="J1751" t="s">
        <v>110</v>
      </c>
      <c r="K1751" t="s">
        <v>119</v>
      </c>
      <c r="L1751" t="s">
        <v>48</v>
      </c>
      <c r="M1751" t="s">
        <v>49</v>
      </c>
      <c r="N1751">
        <v>2026</v>
      </c>
      <c r="O1751" t="s">
        <v>50</v>
      </c>
      <c r="P1751" t="s">
        <v>74</v>
      </c>
      <c r="Q1751" t="s">
        <v>37</v>
      </c>
      <c r="R1751">
        <v>4.4</v>
      </c>
      <c r="S1751">
        <v>0</v>
      </c>
      <c r="T1751">
        <v>92304.13</v>
      </c>
      <c r="U1751">
        <v>5544.06</v>
      </c>
      <c r="V1751">
        <v>86760.07</v>
      </c>
      <c r="W1751" t="s">
        <v>60</v>
      </c>
      <c r="X1751">
        <v>4.4</v>
      </c>
      <c r="Y1751" t="s">
        <v>39</v>
      </c>
    </row>
    <row r="1752" spans="1:25">
      <c r="A1752" t="s">
        <v>3588</v>
      </c>
      <c r="B1752">
        <f t="shared" si="27"/>
        <v>1974</v>
      </c>
      <c r="C1752" s="2">
        <v>45535</v>
      </c>
      <c r="D1752" t="s">
        <v>3589</v>
      </c>
      <c r="E1752">
        <v>37</v>
      </c>
      <c r="F1752" t="s">
        <v>42</v>
      </c>
      <c r="G1752" t="s">
        <v>80</v>
      </c>
      <c r="H1752" t="s">
        <v>81</v>
      </c>
      <c r="I1752" t="s">
        <v>30</v>
      </c>
      <c r="J1752" t="s">
        <v>70</v>
      </c>
      <c r="K1752" t="s">
        <v>93</v>
      </c>
      <c r="L1752" t="s">
        <v>72</v>
      </c>
      <c r="M1752" t="s">
        <v>34</v>
      </c>
      <c r="N1752">
        <v>2025</v>
      </c>
      <c r="O1752" t="s">
        <v>143</v>
      </c>
      <c r="P1752" t="s">
        <v>36</v>
      </c>
      <c r="Q1752" t="s">
        <v>175</v>
      </c>
      <c r="R1752">
        <v>3</v>
      </c>
      <c r="S1752">
        <v>0</v>
      </c>
      <c r="T1752">
        <v>42858.81</v>
      </c>
      <c r="U1752">
        <v>3060.08</v>
      </c>
      <c r="V1752">
        <v>39798.73</v>
      </c>
      <c r="W1752" t="s">
        <v>51</v>
      </c>
      <c r="X1752">
        <v>4.8</v>
      </c>
      <c r="Y1752" t="s">
        <v>61</v>
      </c>
    </row>
    <row r="1753" spans="1:25">
      <c r="A1753" t="s">
        <v>3590</v>
      </c>
      <c r="B1753">
        <f t="shared" si="27"/>
        <v>2021</v>
      </c>
      <c r="C1753" s="2">
        <v>45535</v>
      </c>
      <c r="D1753" t="s">
        <v>3591</v>
      </c>
      <c r="E1753">
        <v>34</v>
      </c>
      <c r="F1753" t="s">
        <v>27</v>
      </c>
      <c r="G1753" t="s">
        <v>28</v>
      </c>
      <c r="H1753" t="s">
        <v>54</v>
      </c>
      <c r="I1753" t="s">
        <v>55</v>
      </c>
      <c r="J1753" t="s">
        <v>56</v>
      </c>
      <c r="K1753" t="s">
        <v>32</v>
      </c>
      <c r="L1753" t="s">
        <v>48</v>
      </c>
      <c r="M1753" t="s">
        <v>34</v>
      </c>
      <c r="N1753">
        <v>2021</v>
      </c>
      <c r="O1753" t="s">
        <v>66</v>
      </c>
      <c r="P1753" t="s">
        <v>36</v>
      </c>
      <c r="Q1753" t="s">
        <v>175</v>
      </c>
      <c r="R1753">
        <v>3</v>
      </c>
      <c r="S1753">
        <v>79152</v>
      </c>
      <c r="T1753">
        <v>62948.16</v>
      </c>
      <c r="U1753">
        <v>2912.12</v>
      </c>
      <c r="V1753">
        <v>60036.04</v>
      </c>
      <c r="W1753" t="s">
        <v>38</v>
      </c>
      <c r="X1753">
        <v>4.2</v>
      </c>
      <c r="Y1753" t="s">
        <v>61</v>
      </c>
    </row>
    <row r="1754" spans="1:25">
      <c r="A1754" t="s">
        <v>3592</v>
      </c>
      <c r="B1754">
        <f t="shared" si="27"/>
        <v>2842</v>
      </c>
      <c r="C1754" s="2">
        <v>45536</v>
      </c>
      <c r="D1754" t="s">
        <v>3593</v>
      </c>
      <c r="E1754">
        <v>56</v>
      </c>
      <c r="F1754" t="s">
        <v>42</v>
      </c>
      <c r="G1754" t="s">
        <v>155</v>
      </c>
      <c r="H1754" t="s">
        <v>156</v>
      </c>
      <c r="I1754" t="s">
        <v>55</v>
      </c>
      <c r="J1754" t="s">
        <v>92</v>
      </c>
      <c r="K1754" t="s">
        <v>165</v>
      </c>
      <c r="L1754" t="s">
        <v>72</v>
      </c>
      <c r="M1754" t="s">
        <v>49</v>
      </c>
      <c r="N1754">
        <v>2022</v>
      </c>
      <c r="O1754" t="s">
        <v>100</v>
      </c>
      <c r="P1754" t="s">
        <v>36</v>
      </c>
      <c r="Q1754" t="s">
        <v>37</v>
      </c>
      <c r="R1754">
        <v>3</v>
      </c>
      <c r="S1754">
        <v>61068</v>
      </c>
      <c r="T1754">
        <v>76831.96</v>
      </c>
      <c r="U1754">
        <v>954.46</v>
      </c>
      <c r="V1754">
        <v>75877.5</v>
      </c>
      <c r="W1754" t="s">
        <v>60</v>
      </c>
      <c r="X1754">
        <v>4.7</v>
      </c>
      <c r="Y1754" t="s">
        <v>39</v>
      </c>
    </row>
    <row r="1755" spans="1:25">
      <c r="A1755" t="s">
        <v>3594</v>
      </c>
      <c r="B1755">
        <f t="shared" si="27"/>
        <v>400</v>
      </c>
      <c r="C1755" s="2">
        <v>45538</v>
      </c>
      <c r="D1755" t="s">
        <v>3595</v>
      </c>
      <c r="E1755">
        <v>66</v>
      </c>
      <c r="F1755" t="s">
        <v>27</v>
      </c>
      <c r="G1755" t="s">
        <v>43</v>
      </c>
      <c r="H1755" t="s">
        <v>113</v>
      </c>
      <c r="I1755" t="s">
        <v>45</v>
      </c>
      <c r="J1755" t="s">
        <v>70</v>
      </c>
      <c r="K1755" t="s">
        <v>57</v>
      </c>
      <c r="L1755" t="s">
        <v>123</v>
      </c>
      <c r="M1755" t="s">
        <v>58</v>
      </c>
      <c r="N1755">
        <v>2026</v>
      </c>
      <c r="O1755" t="s">
        <v>100</v>
      </c>
      <c r="P1755" t="s">
        <v>59</v>
      </c>
      <c r="Q1755" t="s">
        <v>37</v>
      </c>
      <c r="R1755">
        <v>0</v>
      </c>
      <c r="S1755">
        <v>0</v>
      </c>
      <c r="T1755">
        <v>77225.66</v>
      </c>
      <c r="U1755">
        <v>1343.99</v>
      </c>
      <c r="V1755">
        <v>75881.67</v>
      </c>
      <c r="W1755" t="s">
        <v>38</v>
      </c>
      <c r="X1755">
        <v>4.4</v>
      </c>
      <c r="Y1755" t="s">
        <v>39</v>
      </c>
    </row>
    <row r="1756" spans="1:25">
      <c r="A1756" t="s">
        <v>3596</v>
      </c>
      <c r="B1756">
        <f t="shared" si="27"/>
        <v>1157</v>
      </c>
      <c r="C1756" s="2">
        <v>45540</v>
      </c>
      <c r="D1756" t="s">
        <v>3597</v>
      </c>
      <c r="E1756">
        <v>49</v>
      </c>
      <c r="F1756" t="s">
        <v>27</v>
      </c>
      <c r="G1756" t="s">
        <v>155</v>
      </c>
      <c r="H1756" t="s">
        <v>156</v>
      </c>
      <c r="I1756" t="s">
        <v>30</v>
      </c>
      <c r="J1756" t="s">
        <v>103</v>
      </c>
      <c r="K1756" t="s">
        <v>114</v>
      </c>
      <c r="L1756" t="s">
        <v>72</v>
      </c>
      <c r="M1756" t="s">
        <v>49</v>
      </c>
      <c r="N1756">
        <v>2023</v>
      </c>
      <c r="O1756" t="s">
        <v>50</v>
      </c>
      <c r="P1756" t="s">
        <v>77</v>
      </c>
      <c r="Q1756" t="s">
        <v>37</v>
      </c>
      <c r="R1756">
        <v>3</v>
      </c>
      <c r="S1756">
        <v>70542</v>
      </c>
      <c r="T1756">
        <v>42457.43</v>
      </c>
      <c r="U1756">
        <v>1811.55</v>
      </c>
      <c r="V1756">
        <v>40645.88</v>
      </c>
      <c r="W1756" t="s">
        <v>60</v>
      </c>
      <c r="X1756">
        <v>4.2</v>
      </c>
      <c r="Y1756" t="s">
        <v>61</v>
      </c>
    </row>
    <row r="1757" spans="1:25">
      <c r="A1757" t="s">
        <v>3598</v>
      </c>
      <c r="B1757">
        <f t="shared" si="27"/>
        <v>1565</v>
      </c>
      <c r="C1757" s="2">
        <v>45540</v>
      </c>
      <c r="D1757" t="s">
        <v>3599</v>
      </c>
      <c r="E1757">
        <v>50</v>
      </c>
      <c r="F1757" t="s">
        <v>27</v>
      </c>
      <c r="G1757" t="s">
        <v>80</v>
      </c>
      <c r="H1757" t="s">
        <v>117</v>
      </c>
      <c r="I1757" t="s">
        <v>69</v>
      </c>
      <c r="J1757" t="s">
        <v>46</v>
      </c>
      <c r="K1757" t="s">
        <v>57</v>
      </c>
      <c r="L1757" t="s">
        <v>48</v>
      </c>
      <c r="M1757" t="s">
        <v>58</v>
      </c>
      <c r="N1757">
        <v>2021</v>
      </c>
      <c r="O1757" t="s">
        <v>100</v>
      </c>
      <c r="P1757" t="s">
        <v>59</v>
      </c>
      <c r="Q1757" t="s">
        <v>37</v>
      </c>
      <c r="R1757">
        <v>0</v>
      </c>
      <c r="S1757">
        <v>109109</v>
      </c>
      <c r="T1757">
        <v>56480.53</v>
      </c>
      <c r="U1757">
        <v>1500.44</v>
      </c>
      <c r="V1757">
        <v>54980.09</v>
      </c>
      <c r="W1757" t="s">
        <v>60</v>
      </c>
      <c r="X1757">
        <v>4.6</v>
      </c>
      <c r="Y1757" t="s">
        <v>61</v>
      </c>
    </row>
    <row r="1758" spans="1:25">
      <c r="A1758" t="s">
        <v>3600</v>
      </c>
      <c r="B1758">
        <f t="shared" si="27"/>
        <v>2033</v>
      </c>
      <c r="C1758" s="2">
        <v>45541</v>
      </c>
      <c r="D1758" t="s">
        <v>3601</v>
      </c>
      <c r="E1758">
        <v>27</v>
      </c>
      <c r="F1758" t="s">
        <v>42</v>
      </c>
      <c r="G1758" t="s">
        <v>28</v>
      </c>
      <c r="H1758" t="s">
        <v>29</v>
      </c>
      <c r="I1758" t="s">
        <v>55</v>
      </c>
      <c r="J1758" t="s">
        <v>31</v>
      </c>
      <c r="K1758" t="s">
        <v>88</v>
      </c>
      <c r="L1758" t="s">
        <v>48</v>
      </c>
      <c r="M1758" t="s">
        <v>89</v>
      </c>
      <c r="N1758">
        <v>2018</v>
      </c>
      <c r="O1758" t="s">
        <v>50</v>
      </c>
      <c r="P1758" t="s">
        <v>59</v>
      </c>
      <c r="Q1758" t="s">
        <v>37</v>
      </c>
      <c r="R1758">
        <v>0</v>
      </c>
      <c r="S1758">
        <v>79307</v>
      </c>
      <c r="T1758">
        <v>63994.02</v>
      </c>
      <c r="U1758">
        <v>4058.2</v>
      </c>
      <c r="V1758">
        <v>59935.82</v>
      </c>
      <c r="W1758" t="s">
        <v>60</v>
      </c>
      <c r="X1758">
        <v>4.3</v>
      </c>
      <c r="Y1758" t="s">
        <v>61</v>
      </c>
    </row>
    <row r="1759" spans="1:25">
      <c r="A1759" t="s">
        <v>3602</v>
      </c>
      <c r="B1759">
        <f t="shared" si="27"/>
        <v>489</v>
      </c>
      <c r="C1759" s="2">
        <v>45542</v>
      </c>
      <c r="D1759" t="s">
        <v>3603</v>
      </c>
      <c r="E1759">
        <v>23</v>
      </c>
      <c r="F1759" t="s">
        <v>42</v>
      </c>
      <c r="G1759" t="s">
        <v>28</v>
      </c>
      <c r="H1759" t="s">
        <v>54</v>
      </c>
      <c r="I1759" t="s">
        <v>55</v>
      </c>
      <c r="J1759" t="s">
        <v>31</v>
      </c>
      <c r="K1759" t="s">
        <v>97</v>
      </c>
      <c r="L1759" t="s">
        <v>148</v>
      </c>
      <c r="M1759" t="s">
        <v>34</v>
      </c>
      <c r="N1759">
        <v>2023</v>
      </c>
      <c r="O1759" t="s">
        <v>35</v>
      </c>
      <c r="P1759" t="s">
        <v>36</v>
      </c>
      <c r="Q1759" t="s">
        <v>37</v>
      </c>
      <c r="R1759">
        <v>2</v>
      </c>
      <c r="S1759">
        <v>89319</v>
      </c>
      <c r="T1759">
        <v>63342.07</v>
      </c>
      <c r="U1759">
        <v>3474.62</v>
      </c>
      <c r="V1759">
        <v>59867.45</v>
      </c>
      <c r="W1759" t="s">
        <v>60</v>
      </c>
      <c r="X1759">
        <v>4.4</v>
      </c>
      <c r="Y1759" t="s">
        <v>61</v>
      </c>
    </row>
    <row r="1760" spans="1:25">
      <c r="A1760" t="s">
        <v>3604</v>
      </c>
      <c r="B1760">
        <f t="shared" si="27"/>
        <v>2187</v>
      </c>
      <c r="C1760" s="2">
        <v>45542</v>
      </c>
      <c r="D1760" t="s">
        <v>3605</v>
      </c>
      <c r="E1760">
        <v>32</v>
      </c>
      <c r="F1760" t="s">
        <v>27</v>
      </c>
      <c r="G1760" t="s">
        <v>43</v>
      </c>
      <c r="H1760" t="s">
        <v>96</v>
      </c>
      <c r="I1760" t="s">
        <v>69</v>
      </c>
      <c r="J1760" t="s">
        <v>110</v>
      </c>
      <c r="K1760" t="s">
        <v>88</v>
      </c>
      <c r="L1760" t="s">
        <v>123</v>
      </c>
      <c r="M1760" t="s">
        <v>89</v>
      </c>
      <c r="N1760">
        <v>2025</v>
      </c>
      <c r="O1760" t="s">
        <v>143</v>
      </c>
      <c r="P1760" t="s">
        <v>59</v>
      </c>
      <c r="Q1760" t="s">
        <v>37</v>
      </c>
      <c r="R1760">
        <v>0</v>
      </c>
      <c r="S1760">
        <v>33473</v>
      </c>
      <c r="T1760">
        <v>100686.84</v>
      </c>
      <c r="U1760">
        <v>3746.17</v>
      </c>
      <c r="V1760">
        <v>96940.67</v>
      </c>
      <c r="W1760" t="s">
        <v>51</v>
      </c>
      <c r="X1760">
        <v>5</v>
      </c>
      <c r="Y1760" t="s">
        <v>39</v>
      </c>
    </row>
    <row r="1761" spans="1:25">
      <c r="A1761" t="s">
        <v>3606</v>
      </c>
      <c r="B1761">
        <f t="shared" si="27"/>
        <v>1798</v>
      </c>
      <c r="C1761" s="2">
        <v>45543</v>
      </c>
      <c r="D1761" t="s">
        <v>3607</v>
      </c>
      <c r="E1761">
        <v>52</v>
      </c>
      <c r="F1761" t="s">
        <v>42</v>
      </c>
      <c r="G1761" t="s">
        <v>64</v>
      </c>
      <c r="H1761" t="s">
        <v>192</v>
      </c>
      <c r="I1761" t="s">
        <v>45</v>
      </c>
      <c r="J1761" t="s">
        <v>92</v>
      </c>
      <c r="K1761" t="s">
        <v>32</v>
      </c>
      <c r="L1761" t="s">
        <v>33</v>
      </c>
      <c r="M1761" t="s">
        <v>34</v>
      </c>
      <c r="N1761">
        <v>2022</v>
      </c>
      <c r="O1761" t="s">
        <v>143</v>
      </c>
      <c r="P1761" t="s">
        <v>36</v>
      </c>
      <c r="Q1761" t="s">
        <v>37</v>
      </c>
      <c r="R1761">
        <v>3</v>
      </c>
      <c r="S1761">
        <v>72501</v>
      </c>
      <c r="T1761">
        <v>79709.63</v>
      </c>
      <c r="U1761">
        <v>7175.57</v>
      </c>
      <c r="V1761">
        <v>72534.06</v>
      </c>
      <c r="W1761" t="s">
        <v>60</v>
      </c>
      <c r="X1761">
        <v>4.6</v>
      </c>
      <c r="Y1761" t="s">
        <v>39</v>
      </c>
    </row>
    <row r="1762" spans="1:25">
      <c r="A1762" t="s">
        <v>3608</v>
      </c>
      <c r="B1762">
        <f t="shared" si="27"/>
        <v>2613</v>
      </c>
      <c r="C1762" s="2">
        <v>45543</v>
      </c>
      <c r="D1762" t="s">
        <v>3609</v>
      </c>
      <c r="E1762">
        <v>29</v>
      </c>
      <c r="F1762" t="s">
        <v>27</v>
      </c>
      <c r="G1762" t="s">
        <v>43</v>
      </c>
      <c r="H1762" t="s">
        <v>221</v>
      </c>
      <c r="I1762" t="s">
        <v>118</v>
      </c>
      <c r="J1762" t="s">
        <v>87</v>
      </c>
      <c r="K1762" t="s">
        <v>152</v>
      </c>
      <c r="L1762" t="s">
        <v>148</v>
      </c>
      <c r="M1762" t="s">
        <v>73</v>
      </c>
      <c r="N1762">
        <v>2020</v>
      </c>
      <c r="O1762" t="s">
        <v>120</v>
      </c>
      <c r="P1762" t="s">
        <v>36</v>
      </c>
      <c r="Q1762" t="s">
        <v>37</v>
      </c>
      <c r="R1762">
        <v>3</v>
      </c>
      <c r="S1762">
        <v>111251</v>
      </c>
      <c r="T1762">
        <v>84445.41</v>
      </c>
      <c r="U1762">
        <v>6219.2</v>
      </c>
      <c r="V1762">
        <v>78226.21</v>
      </c>
      <c r="W1762" t="s">
        <v>51</v>
      </c>
      <c r="X1762">
        <v>4.2</v>
      </c>
      <c r="Y1762" t="s">
        <v>39</v>
      </c>
    </row>
    <row r="1763" spans="1:25">
      <c r="A1763" t="s">
        <v>3610</v>
      </c>
      <c r="B1763">
        <f t="shared" si="27"/>
        <v>2128</v>
      </c>
      <c r="C1763" s="2">
        <v>45544</v>
      </c>
      <c r="D1763" t="s">
        <v>3611</v>
      </c>
      <c r="E1763">
        <v>59</v>
      </c>
      <c r="F1763" t="s">
        <v>42</v>
      </c>
      <c r="G1763" t="s">
        <v>43</v>
      </c>
      <c r="H1763" t="s">
        <v>221</v>
      </c>
      <c r="I1763" t="s">
        <v>30</v>
      </c>
      <c r="J1763" t="s">
        <v>126</v>
      </c>
      <c r="K1763" t="s">
        <v>186</v>
      </c>
      <c r="L1763" t="s">
        <v>33</v>
      </c>
      <c r="M1763" t="s">
        <v>187</v>
      </c>
      <c r="N1763">
        <v>2021</v>
      </c>
      <c r="O1763" t="s">
        <v>100</v>
      </c>
      <c r="P1763" t="s">
        <v>36</v>
      </c>
      <c r="Q1763" t="s">
        <v>37</v>
      </c>
      <c r="R1763">
        <v>2</v>
      </c>
      <c r="S1763">
        <v>63819</v>
      </c>
      <c r="T1763">
        <v>37661.55</v>
      </c>
      <c r="U1763">
        <v>1277.22</v>
      </c>
      <c r="V1763">
        <v>36384.33</v>
      </c>
      <c r="W1763" t="s">
        <v>60</v>
      </c>
      <c r="X1763">
        <v>4.9</v>
      </c>
      <c r="Y1763" t="s">
        <v>61</v>
      </c>
    </row>
    <row r="1764" spans="1:25">
      <c r="A1764" t="s">
        <v>3612</v>
      </c>
      <c r="B1764">
        <f t="shared" si="27"/>
        <v>2525</v>
      </c>
      <c r="C1764" s="2">
        <v>45545</v>
      </c>
      <c r="D1764" t="s">
        <v>3613</v>
      </c>
      <c r="E1764">
        <v>41</v>
      </c>
      <c r="F1764" t="s">
        <v>27</v>
      </c>
      <c r="G1764" t="s">
        <v>43</v>
      </c>
      <c r="H1764" t="s">
        <v>221</v>
      </c>
      <c r="I1764" t="s">
        <v>55</v>
      </c>
      <c r="J1764" t="s">
        <v>87</v>
      </c>
      <c r="K1764" t="s">
        <v>186</v>
      </c>
      <c r="L1764" t="s">
        <v>123</v>
      </c>
      <c r="M1764" t="s">
        <v>187</v>
      </c>
      <c r="N1764">
        <v>2026</v>
      </c>
      <c r="O1764" t="s">
        <v>35</v>
      </c>
      <c r="P1764" t="s">
        <v>36</v>
      </c>
      <c r="Q1764" t="s">
        <v>37</v>
      </c>
      <c r="R1764">
        <v>1.5</v>
      </c>
      <c r="S1764">
        <v>0</v>
      </c>
      <c r="T1764">
        <v>37412.07</v>
      </c>
      <c r="U1764">
        <v>3869.82</v>
      </c>
      <c r="V1764">
        <v>33542.25</v>
      </c>
      <c r="W1764" t="s">
        <v>60</v>
      </c>
      <c r="X1764">
        <v>4.7</v>
      </c>
      <c r="Y1764" t="s">
        <v>61</v>
      </c>
    </row>
    <row r="1765" spans="1:25">
      <c r="A1765" t="s">
        <v>3614</v>
      </c>
      <c r="B1765">
        <f t="shared" si="27"/>
        <v>2688</v>
      </c>
      <c r="C1765" s="2">
        <v>45545</v>
      </c>
      <c r="D1765" t="s">
        <v>3615</v>
      </c>
      <c r="E1765">
        <v>23</v>
      </c>
      <c r="F1765" t="s">
        <v>27</v>
      </c>
      <c r="G1765" t="s">
        <v>80</v>
      </c>
      <c r="H1765" t="s">
        <v>117</v>
      </c>
      <c r="I1765" t="s">
        <v>69</v>
      </c>
      <c r="J1765" t="s">
        <v>103</v>
      </c>
      <c r="K1765" t="s">
        <v>114</v>
      </c>
      <c r="L1765" t="s">
        <v>123</v>
      </c>
      <c r="M1765" t="s">
        <v>49</v>
      </c>
      <c r="N1765">
        <v>2022</v>
      </c>
      <c r="O1765" t="s">
        <v>66</v>
      </c>
      <c r="P1765" t="s">
        <v>77</v>
      </c>
      <c r="Q1765" t="s">
        <v>37</v>
      </c>
      <c r="R1765">
        <v>2</v>
      </c>
      <c r="S1765">
        <v>37615</v>
      </c>
      <c r="T1765">
        <v>51422.78</v>
      </c>
      <c r="U1765">
        <v>5289.73</v>
      </c>
      <c r="V1765">
        <v>46133.05</v>
      </c>
      <c r="W1765" t="s">
        <v>60</v>
      </c>
      <c r="X1765">
        <v>4</v>
      </c>
      <c r="Y1765" t="s">
        <v>61</v>
      </c>
    </row>
    <row r="1766" spans="1:25">
      <c r="A1766" t="s">
        <v>3616</v>
      </c>
      <c r="B1766">
        <f t="shared" si="27"/>
        <v>1142</v>
      </c>
      <c r="C1766" s="2">
        <v>45546</v>
      </c>
      <c r="D1766" t="s">
        <v>3617</v>
      </c>
      <c r="E1766">
        <v>51</v>
      </c>
      <c r="F1766" t="s">
        <v>27</v>
      </c>
      <c r="G1766" t="s">
        <v>28</v>
      </c>
      <c r="H1766" t="s">
        <v>29</v>
      </c>
      <c r="I1766" t="s">
        <v>45</v>
      </c>
      <c r="J1766" t="s">
        <v>56</v>
      </c>
      <c r="K1766" t="s">
        <v>97</v>
      </c>
      <c r="L1766" t="s">
        <v>123</v>
      </c>
      <c r="M1766" t="s">
        <v>34</v>
      </c>
      <c r="N1766">
        <v>2020</v>
      </c>
      <c r="O1766" t="s">
        <v>83</v>
      </c>
      <c r="P1766" t="s">
        <v>36</v>
      </c>
      <c r="Q1766" t="s">
        <v>37</v>
      </c>
      <c r="R1766">
        <v>2</v>
      </c>
      <c r="S1766">
        <v>110860</v>
      </c>
      <c r="T1766">
        <v>53024.49</v>
      </c>
      <c r="U1766">
        <v>6174.53</v>
      </c>
      <c r="V1766">
        <v>46849.96</v>
      </c>
      <c r="W1766" t="s">
        <v>51</v>
      </c>
      <c r="X1766">
        <v>4.3</v>
      </c>
      <c r="Y1766" t="s">
        <v>61</v>
      </c>
    </row>
    <row r="1767" spans="1:25">
      <c r="A1767" t="s">
        <v>3618</v>
      </c>
      <c r="B1767">
        <f t="shared" si="27"/>
        <v>1278</v>
      </c>
      <c r="C1767" s="2">
        <v>45546</v>
      </c>
      <c r="D1767" t="s">
        <v>3619</v>
      </c>
      <c r="E1767">
        <v>57</v>
      </c>
      <c r="F1767" t="s">
        <v>42</v>
      </c>
      <c r="G1767" t="s">
        <v>28</v>
      </c>
      <c r="H1767" t="s">
        <v>54</v>
      </c>
      <c r="I1767" t="s">
        <v>118</v>
      </c>
      <c r="J1767" t="s">
        <v>56</v>
      </c>
      <c r="K1767" t="s">
        <v>47</v>
      </c>
      <c r="L1767" t="s">
        <v>33</v>
      </c>
      <c r="M1767" t="s">
        <v>49</v>
      </c>
      <c r="N1767">
        <v>2026</v>
      </c>
      <c r="O1767" t="s">
        <v>120</v>
      </c>
      <c r="P1767" t="s">
        <v>36</v>
      </c>
      <c r="Q1767" t="s">
        <v>37</v>
      </c>
      <c r="R1767">
        <v>4.4</v>
      </c>
      <c r="S1767">
        <v>0</v>
      </c>
      <c r="T1767">
        <v>129389.03</v>
      </c>
      <c r="U1767">
        <v>12023.07</v>
      </c>
      <c r="V1767">
        <v>117365.96</v>
      </c>
      <c r="W1767" t="s">
        <v>60</v>
      </c>
      <c r="X1767">
        <v>5</v>
      </c>
      <c r="Y1767" t="s">
        <v>39</v>
      </c>
    </row>
    <row r="1768" spans="1:25">
      <c r="A1768" t="s">
        <v>3620</v>
      </c>
      <c r="B1768">
        <f t="shared" si="27"/>
        <v>2292</v>
      </c>
      <c r="C1768" s="2">
        <v>45547</v>
      </c>
      <c r="D1768" t="s">
        <v>3621</v>
      </c>
      <c r="E1768">
        <v>63</v>
      </c>
      <c r="F1768" t="s">
        <v>27</v>
      </c>
      <c r="G1768" t="s">
        <v>43</v>
      </c>
      <c r="H1768" t="s">
        <v>44</v>
      </c>
      <c r="I1768" t="s">
        <v>69</v>
      </c>
      <c r="J1768" t="s">
        <v>92</v>
      </c>
      <c r="K1768" t="s">
        <v>186</v>
      </c>
      <c r="L1768" t="s">
        <v>48</v>
      </c>
      <c r="M1768" t="s">
        <v>187</v>
      </c>
      <c r="N1768">
        <v>2019</v>
      </c>
      <c r="O1768" t="s">
        <v>120</v>
      </c>
      <c r="P1768" t="s">
        <v>36</v>
      </c>
      <c r="Q1768" t="s">
        <v>37</v>
      </c>
      <c r="R1768">
        <v>2</v>
      </c>
      <c r="S1768">
        <v>81174</v>
      </c>
      <c r="T1768">
        <v>27477.67</v>
      </c>
      <c r="U1768">
        <v>2970.84</v>
      </c>
      <c r="V1768">
        <v>24506.83</v>
      </c>
      <c r="W1768" t="s">
        <v>38</v>
      </c>
      <c r="X1768">
        <v>4.5</v>
      </c>
      <c r="Y1768" t="s">
        <v>61</v>
      </c>
    </row>
    <row r="1769" spans="1:25">
      <c r="A1769" t="s">
        <v>3622</v>
      </c>
      <c r="B1769">
        <f t="shared" si="27"/>
        <v>97</v>
      </c>
      <c r="C1769" s="2">
        <v>45547</v>
      </c>
      <c r="D1769" t="s">
        <v>3623</v>
      </c>
      <c r="E1769">
        <v>60</v>
      </c>
      <c r="F1769" t="s">
        <v>27</v>
      </c>
      <c r="G1769" t="s">
        <v>43</v>
      </c>
      <c r="H1769" t="s">
        <v>96</v>
      </c>
      <c r="I1769" t="s">
        <v>118</v>
      </c>
      <c r="J1769" t="s">
        <v>110</v>
      </c>
      <c r="K1769" t="s">
        <v>97</v>
      </c>
      <c r="L1769" t="s">
        <v>123</v>
      </c>
      <c r="M1769" t="s">
        <v>34</v>
      </c>
      <c r="N1769">
        <v>2025</v>
      </c>
      <c r="O1769" t="s">
        <v>83</v>
      </c>
      <c r="P1769" t="s">
        <v>74</v>
      </c>
      <c r="Q1769" t="s">
        <v>37</v>
      </c>
      <c r="R1769">
        <v>2</v>
      </c>
      <c r="S1769">
        <v>24401</v>
      </c>
      <c r="T1769">
        <v>72201.27</v>
      </c>
      <c r="U1769">
        <v>6029.99</v>
      </c>
      <c r="V1769">
        <v>66171.28</v>
      </c>
      <c r="W1769" t="s">
        <v>60</v>
      </c>
      <c r="X1769">
        <v>4.5</v>
      </c>
      <c r="Y1769" t="s">
        <v>61</v>
      </c>
    </row>
    <row r="1770" spans="1:25">
      <c r="A1770" t="s">
        <v>3624</v>
      </c>
      <c r="B1770">
        <f t="shared" si="27"/>
        <v>1790</v>
      </c>
      <c r="C1770" s="2">
        <v>45548</v>
      </c>
      <c r="D1770" t="s">
        <v>3625</v>
      </c>
      <c r="E1770">
        <v>60</v>
      </c>
      <c r="F1770" t="s">
        <v>27</v>
      </c>
      <c r="G1770" t="s">
        <v>43</v>
      </c>
      <c r="H1770" t="s">
        <v>221</v>
      </c>
      <c r="I1770" t="s">
        <v>45</v>
      </c>
      <c r="J1770" t="s">
        <v>110</v>
      </c>
      <c r="K1770" t="s">
        <v>71</v>
      </c>
      <c r="L1770" t="s">
        <v>33</v>
      </c>
      <c r="M1770" t="s">
        <v>73</v>
      </c>
      <c r="N1770">
        <v>2022</v>
      </c>
      <c r="O1770" t="s">
        <v>83</v>
      </c>
      <c r="P1770" t="s">
        <v>36</v>
      </c>
      <c r="Q1770" t="s">
        <v>37</v>
      </c>
      <c r="R1770">
        <v>1.5</v>
      </c>
      <c r="S1770">
        <v>70247</v>
      </c>
      <c r="T1770">
        <v>53148.11</v>
      </c>
      <c r="U1770">
        <v>1767</v>
      </c>
      <c r="V1770">
        <v>51381.11</v>
      </c>
      <c r="W1770" t="s">
        <v>38</v>
      </c>
      <c r="X1770">
        <v>4.5</v>
      </c>
      <c r="Y1770" t="s">
        <v>61</v>
      </c>
    </row>
    <row r="1771" spans="1:25">
      <c r="A1771" t="s">
        <v>3626</v>
      </c>
      <c r="B1771">
        <f t="shared" si="27"/>
        <v>1664</v>
      </c>
      <c r="C1771" s="2">
        <v>45550</v>
      </c>
      <c r="D1771" t="s">
        <v>3627</v>
      </c>
      <c r="E1771">
        <v>37</v>
      </c>
      <c r="F1771" t="s">
        <v>42</v>
      </c>
      <c r="G1771" t="s">
        <v>28</v>
      </c>
      <c r="H1771" t="s">
        <v>54</v>
      </c>
      <c r="I1771" t="s">
        <v>45</v>
      </c>
      <c r="J1771" t="s">
        <v>56</v>
      </c>
      <c r="K1771" t="s">
        <v>152</v>
      </c>
      <c r="L1771" t="s">
        <v>123</v>
      </c>
      <c r="M1771" t="s">
        <v>73</v>
      </c>
      <c r="N1771">
        <v>2019</v>
      </c>
      <c r="O1771" t="s">
        <v>35</v>
      </c>
      <c r="P1771" t="s">
        <v>77</v>
      </c>
      <c r="Q1771" t="s">
        <v>37</v>
      </c>
      <c r="R1771">
        <v>4.4</v>
      </c>
      <c r="S1771">
        <v>80450</v>
      </c>
      <c r="T1771">
        <v>72070.77</v>
      </c>
      <c r="U1771">
        <v>5283.52</v>
      </c>
      <c r="V1771">
        <v>66787.25</v>
      </c>
      <c r="W1771" t="s">
        <v>38</v>
      </c>
      <c r="X1771">
        <v>4.5</v>
      </c>
      <c r="Y1771" t="s">
        <v>61</v>
      </c>
    </row>
    <row r="1772" spans="1:25">
      <c r="A1772" t="s">
        <v>3628</v>
      </c>
      <c r="B1772">
        <f t="shared" si="27"/>
        <v>1039</v>
      </c>
      <c r="C1772" s="2">
        <v>45552</v>
      </c>
      <c r="D1772" t="s">
        <v>3629</v>
      </c>
      <c r="E1772">
        <v>34</v>
      </c>
      <c r="F1772" t="s">
        <v>27</v>
      </c>
      <c r="G1772" t="s">
        <v>28</v>
      </c>
      <c r="H1772" t="s">
        <v>54</v>
      </c>
      <c r="I1772" t="s">
        <v>69</v>
      </c>
      <c r="J1772" t="s">
        <v>46</v>
      </c>
      <c r="K1772" t="s">
        <v>93</v>
      </c>
      <c r="L1772" t="s">
        <v>72</v>
      </c>
      <c r="M1772" t="s">
        <v>34</v>
      </c>
      <c r="N1772">
        <v>2019</v>
      </c>
      <c r="O1772" t="s">
        <v>83</v>
      </c>
      <c r="P1772" t="s">
        <v>36</v>
      </c>
      <c r="Q1772" t="s">
        <v>37</v>
      </c>
      <c r="R1772">
        <v>3</v>
      </c>
      <c r="S1772">
        <v>144782</v>
      </c>
      <c r="T1772">
        <v>33713.86</v>
      </c>
      <c r="U1772">
        <v>3224.65</v>
      </c>
      <c r="V1772">
        <v>30489.21</v>
      </c>
      <c r="W1772" t="s">
        <v>38</v>
      </c>
      <c r="X1772">
        <v>4.4</v>
      </c>
      <c r="Y1772" t="s">
        <v>61</v>
      </c>
    </row>
    <row r="1773" spans="1:25">
      <c r="A1773" t="s">
        <v>3630</v>
      </c>
      <c r="B1773">
        <f t="shared" si="27"/>
        <v>580</v>
      </c>
      <c r="C1773" s="2">
        <v>45552</v>
      </c>
      <c r="D1773" t="s">
        <v>3631</v>
      </c>
      <c r="E1773">
        <v>68</v>
      </c>
      <c r="F1773" t="s">
        <v>42</v>
      </c>
      <c r="G1773" t="s">
        <v>155</v>
      </c>
      <c r="H1773" t="s">
        <v>156</v>
      </c>
      <c r="I1773" t="s">
        <v>30</v>
      </c>
      <c r="J1773" t="s">
        <v>70</v>
      </c>
      <c r="K1773" t="s">
        <v>165</v>
      </c>
      <c r="L1773" t="s">
        <v>72</v>
      </c>
      <c r="M1773" t="s">
        <v>49</v>
      </c>
      <c r="N1773">
        <v>2019</v>
      </c>
      <c r="O1773" t="s">
        <v>143</v>
      </c>
      <c r="P1773" t="s">
        <v>36</v>
      </c>
      <c r="Q1773" t="s">
        <v>37</v>
      </c>
      <c r="R1773">
        <v>3</v>
      </c>
      <c r="S1773">
        <v>65056</v>
      </c>
      <c r="T1773">
        <v>66548.27</v>
      </c>
      <c r="U1773">
        <v>5866.56</v>
      </c>
      <c r="V1773">
        <v>60681.71</v>
      </c>
      <c r="W1773" t="s">
        <v>60</v>
      </c>
      <c r="X1773">
        <v>5</v>
      </c>
      <c r="Y1773" t="s">
        <v>61</v>
      </c>
    </row>
    <row r="1774" spans="1:25">
      <c r="A1774" t="s">
        <v>3632</v>
      </c>
      <c r="B1774">
        <f t="shared" si="27"/>
        <v>1222</v>
      </c>
      <c r="C1774" s="2">
        <v>45553</v>
      </c>
      <c r="D1774" t="s">
        <v>3633</v>
      </c>
      <c r="E1774">
        <v>66</v>
      </c>
      <c r="F1774" t="s">
        <v>27</v>
      </c>
      <c r="G1774" t="s">
        <v>80</v>
      </c>
      <c r="H1774" t="s">
        <v>151</v>
      </c>
      <c r="I1774" t="s">
        <v>30</v>
      </c>
      <c r="J1774" t="s">
        <v>126</v>
      </c>
      <c r="K1774" t="s">
        <v>32</v>
      </c>
      <c r="L1774" t="s">
        <v>123</v>
      </c>
      <c r="M1774" t="s">
        <v>34</v>
      </c>
      <c r="N1774">
        <v>2020</v>
      </c>
      <c r="O1774" t="s">
        <v>83</v>
      </c>
      <c r="P1774" t="s">
        <v>74</v>
      </c>
      <c r="Q1774" t="s">
        <v>175</v>
      </c>
      <c r="R1774">
        <v>3</v>
      </c>
      <c r="S1774">
        <v>53944</v>
      </c>
      <c r="T1774">
        <v>57313.42</v>
      </c>
      <c r="U1774">
        <v>3329.67</v>
      </c>
      <c r="V1774">
        <v>53983.75</v>
      </c>
      <c r="W1774" t="s">
        <v>51</v>
      </c>
      <c r="X1774">
        <v>4.9</v>
      </c>
      <c r="Y1774" t="s">
        <v>61</v>
      </c>
    </row>
    <row r="1775" spans="1:25">
      <c r="A1775" t="s">
        <v>3634</v>
      </c>
      <c r="B1775">
        <f t="shared" si="27"/>
        <v>2227</v>
      </c>
      <c r="C1775" s="2">
        <v>45553</v>
      </c>
      <c r="D1775" t="s">
        <v>3635</v>
      </c>
      <c r="E1775">
        <v>42</v>
      </c>
      <c r="F1775" t="s">
        <v>27</v>
      </c>
      <c r="G1775" t="s">
        <v>80</v>
      </c>
      <c r="H1775" t="s">
        <v>109</v>
      </c>
      <c r="I1775" t="s">
        <v>45</v>
      </c>
      <c r="J1775" t="s">
        <v>92</v>
      </c>
      <c r="K1775" t="s">
        <v>165</v>
      </c>
      <c r="L1775" t="s">
        <v>72</v>
      </c>
      <c r="M1775" t="s">
        <v>49</v>
      </c>
      <c r="N1775">
        <v>2023</v>
      </c>
      <c r="O1775" t="s">
        <v>50</v>
      </c>
      <c r="P1775" t="s">
        <v>36</v>
      </c>
      <c r="Q1775" t="s">
        <v>37</v>
      </c>
      <c r="R1775">
        <v>3</v>
      </c>
      <c r="S1775">
        <v>15387</v>
      </c>
      <c r="T1775">
        <v>83024.2</v>
      </c>
      <c r="U1775">
        <v>6377.79</v>
      </c>
      <c r="V1775">
        <v>76646.41</v>
      </c>
      <c r="W1775" t="s">
        <v>38</v>
      </c>
      <c r="X1775">
        <v>5</v>
      </c>
      <c r="Y1775" t="s">
        <v>39</v>
      </c>
    </row>
    <row r="1776" spans="1:25">
      <c r="A1776" t="s">
        <v>3636</v>
      </c>
      <c r="B1776">
        <f t="shared" si="27"/>
        <v>1963</v>
      </c>
      <c r="C1776" s="2">
        <v>45553</v>
      </c>
      <c r="D1776" t="s">
        <v>3637</v>
      </c>
      <c r="E1776">
        <v>23</v>
      </c>
      <c r="F1776" t="s">
        <v>27</v>
      </c>
      <c r="G1776" t="s">
        <v>43</v>
      </c>
      <c r="H1776" t="s">
        <v>96</v>
      </c>
      <c r="I1776" t="s">
        <v>118</v>
      </c>
      <c r="J1776" t="s">
        <v>103</v>
      </c>
      <c r="K1776" t="s">
        <v>106</v>
      </c>
      <c r="L1776" t="s">
        <v>33</v>
      </c>
      <c r="M1776" t="s">
        <v>73</v>
      </c>
      <c r="N1776">
        <v>2021</v>
      </c>
      <c r="O1776" t="s">
        <v>50</v>
      </c>
      <c r="P1776" t="s">
        <v>36</v>
      </c>
      <c r="Q1776" t="s">
        <v>37</v>
      </c>
      <c r="R1776">
        <v>3</v>
      </c>
      <c r="S1776">
        <v>68807</v>
      </c>
      <c r="T1776">
        <v>74323.37</v>
      </c>
      <c r="U1776">
        <v>1157.49</v>
      </c>
      <c r="V1776">
        <v>73165.88</v>
      </c>
      <c r="W1776" t="s">
        <v>51</v>
      </c>
      <c r="X1776">
        <v>5</v>
      </c>
      <c r="Y1776" t="s">
        <v>39</v>
      </c>
    </row>
    <row r="1777" spans="1:25">
      <c r="A1777" t="s">
        <v>3638</v>
      </c>
      <c r="B1777">
        <f t="shared" si="27"/>
        <v>468</v>
      </c>
      <c r="C1777" s="2">
        <v>45554</v>
      </c>
      <c r="D1777" t="s">
        <v>3639</v>
      </c>
      <c r="E1777">
        <v>45</v>
      </c>
      <c r="F1777" t="s">
        <v>42</v>
      </c>
      <c r="G1777" t="s">
        <v>28</v>
      </c>
      <c r="H1777" t="s">
        <v>29</v>
      </c>
      <c r="I1777" t="s">
        <v>118</v>
      </c>
      <c r="J1777" t="s">
        <v>135</v>
      </c>
      <c r="K1777" t="s">
        <v>82</v>
      </c>
      <c r="L1777" t="s">
        <v>33</v>
      </c>
      <c r="M1777" t="s">
        <v>49</v>
      </c>
      <c r="N1777">
        <v>2025</v>
      </c>
      <c r="O1777" t="s">
        <v>100</v>
      </c>
      <c r="P1777" t="s">
        <v>36</v>
      </c>
      <c r="Q1777" t="s">
        <v>37</v>
      </c>
      <c r="R1777">
        <v>3</v>
      </c>
      <c r="S1777">
        <v>13242</v>
      </c>
      <c r="T1777">
        <v>83989.07</v>
      </c>
      <c r="U1777">
        <v>2962.33</v>
      </c>
      <c r="V1777">
        <v>81026.74</v>
      </c>
      <c r="W1777" t="s">
        <v>60</v>
      </c>
      <c r="X1777">
        <v>4.4</v>
      </c>
      <c r="Y1777" t="s">
        <v>39</v>
      </c>
    </row>
    <row r="1778" spans="1:25">
      <c r="A1778" t="s">
        <v>3640</v>
      </c>
      <c r="B1778">
        <f t="shared" si="27"/>
        <v>623</v>
      </c>
      <c r="C1778" s="2">
        <v>45554</v>
      </c>
      <c r="D1778" t="s">
        <v>3641</v>
      </c>
      <c r="E1778">
        <v>44</v>
      </c>
      <c r="F1778" t="s">
        <v>27</v>
      </c>
      <c r="G1778" t="s">
        <v>80</v>
      </c>
      <c r="H1778" t="s">
        <v>109</v>
      </c>
      <c r="I1778" t="s">
        <v>30</v>
      </c>
      <c r="J1778" t="s">
        <v>70</v>
      </c>
      <c r="K1778" t="s">
        <v>57</v>
      </c>
      <c r="L1778" t="s">
        <v>48</v>
      </c>
      <c r="M1778" t="s">
        <v>58</v>
      </c>
      <c r="N1778">
        <v>2021</v>
      </c>
      <c r="O1778" t="s">
        <v>50</v>
      </c>
      <c r="P1778" t="s">
        <v>59</v>
      </c>
      <c r="Q1778" t="s">
        <v>37</v>
      </c>
      <c r="R1778">
        <v>0</v>
      </c>
      <c r="S1778">
        <v>74066</v>
      </c>
      <c r="T1778">
        <v>50137.41</v>
      </c>
      <c r="U1778">
        <v>3431.79</v>
      </c>
      <c r="V1778">
        <v>46705.62</v>
      </c>
      <c r="W1778" t="s">
        <v>51</v>
      </c>
      <c r="X1778">
        <v>4.3</v>
      </c>
      <c r="Y1778" t="s">
        <v>61</v>
      </c>
    </row>
    <row r="1779" spans="1:25">
      <c r="A1779" t="s">
        <v>3642</v>
      </c>
      <c r="B1779">
        <f t="shared" si="27"/>
        <v>2164</v>
      </c>
      <c r="C1779" s="2">
        <v>45554</v>
      </c>
      <c r="D1779" t="s">
        <v>3643</v>
      </c>
      <c r="E1779">
        <v>65</v>
      </c>
      <c r="F1779" t="s">
        <v>27</v>
      </c>
      <c r="G1779" t="s">
        <v>28</v>
      </c>
      <c r="H1779" t="s">
        <v>29</v>
      </c>
      <c r="I1779" t="s">
        <v>30</v>
      </c>
      <c r="J1779" t="s">
        <v>126</v>
      </c>
      <c r="K1779" t="s">
        <v>97</v>
      </c>
      <c r="L1779" t="s">
        <v>33</v>
      </c>
      <c r="M1779" t="s">
        <v>34</v>
      </c>
      <c r="N1779">
        <v>2025</v>
      </c>
      <c r="O1779" t="s">
        <v>120</v>
      </c>
      <c r="P1779" t="s">
        <v>36</v>
      </c>
      <c r="Q1779" t="s">
        <v>37</v>
      </c>
      <c r="R1779">
        <v>2</v>
      </c>
      <c r="S1779">
        <v>15717</v>
      </c>
      <c r="T1779">
        <v>71054.09</v>
      </c>
      <c r="U1779">
        <v>2005.53</v>
      </c>
      <c r="V1779">
        <v>69048.56</v>
      </c>
      <c r="W1779" t="s">
        <v>51</v>
      </c>
      <c r="X1779">
        <v>4.1</v>
      </c>
      <c r="Y1779" t="s">
        <v>61</v>
      </c>
    </row>
    <row r="1780" spans="1:25">
      <c r="A1780" t="s">
        <v>3644</v>
      </c>
      <c r="B1780">
        <f t="shared" si="27"/>
        <v>1450</v>
      </c>
      <c r="C1780" s="2">
        <v>45554</v>
      </c>
      <c r="D1780" t="s">
        <v>3645</v>
      </c>
      <c r="E1780">
        <v>44</v>
      </c>
      <c r="F1780" t="s">
        <v>42</v>
      </c>
      <c r="G1780" t="s">
        <v>64</v>
      </c>
      <c r="H1780" t="s">
        <v>65</v>
      </c>
      <c r="I1780" t="s">
        <v>55</v>
      </c>
      <c r="J1780" t="s">
        <v>70</v>
      </c>
      <c r="K1780" t="s">
        <v>88</v>
      </c>
      <c r="L1780" t="s">
        <v>48</v>
      </c>
      <c r="M1780" t="s">
        <v>89</v>
      </c>
      <c r="N1780">
        <v>2026</v>
      </c>
      <c r="O1780" t="s">
        <v>35</v>
      </c>
      <c r="P1780" t="s">
        <v>59</v>
      </c>
      <c r="Q1780" t="s">
        <v>37</v>
      </c>
      <c r="R1780">
        <v>0</v>
      </c>
      <c r="S1780">
        <v>0</v>
      </c>
      <c r="T1780">
        <v>97517.16</v>
      </c>
      <c r="U1780">
        <v>9646.19</v>
      </c>
      <c r="V1780">
        <v>87870.97</v>
      </c>
      <c r="W1780" t="s">
        <v>38</v>
      </c>
      <c r="X1780">
        <v>4.4</v>
      </c>
      <c r="Y1780" t="s">
        <v>39</v>
      </c>
    </row>
    <row r="1781" spans="1:25">
      <c r="A1781" t="s">
        <v>3646</v>
      </c>
      <c r="B1781">
        <f t="shared" si="27"/>
        <v>992</v>
      </c>
      <c r="C1781" s="2">
        <v>45554</v>
      </c>
      <c r="D1781" t="s">
        <v>3647</v>
      </c>
      <c r="E1781">
        <v>26</v>
      </c>
      <c r="F1781" t="s">
        <v>42</v>
      </c>
      <c r="G1781" t="s">
        <v>43</v>
      </c>
      <c r="H1781" t="s">
        <v>221</v>
      </c>
      <c r="I1781" t="s">
        <v>118</v>
      </c>
      <c r="J1781" t="s">
        <v>46</v>
      </c>
      <c r="K1781" t="s">
        <v>32</v>
      </c>
      <c r="L1781" t="s">
        <v>123</v>
      </c>
      <c r="M1781" t="s">
        <v>34</v>
      </c>
      <c r="N1781">
        <v>2025</v>
      </c>
      <c r="O1781" t="s">
        <v>50</v>
      </c>
      <c r="P1781" t="s">
        <v>36</v>
      </c>
      <c r="Q1781" t="s">
        <v>37</v>
      </c>
      <c r="R1781">
        <v>3</v>
      </c>
      <c r="S1781">
        <v>13402</v>
      </c>
      <c r="T1781">
        <v>77428.98</v>
      </c>
      <c r="U1781">
        <v>3087.39</v>
      </c>
      <c r="V1781">
        <v>74341.59</v>
      </c>
      <c r="W1781" t="s">
        <v>60</v>
      </c>
      <c r="X1781">
        <v>4.3</v>
      </c>
      <c r="Y1781" t="s">
        <v>39</v>
      </c>
    </row>
    <row r="1782" spans="1:25">
      <c r="A1782" t="s">
        <v>3648</v>
      </c>
      <c r="B1782">
        <f t="shared" si="27"/>
        <v>2651</v>
      </c>
      <c r="C1782" s="2">
        <v>45555</v>
      </c>
      <c r="D1782" t="s">
        <v>3649</v>
      </c>
      <c r="E1782">
        <v>65</v>
      </c>
      <c r="F1782" t="s">
        <v>27</v>
      </c>
      <c r="G1782" t="s">
        <v>80</v>
      </c>
      <c r="H1782" t="s">
        <v>117</v>
      </c>
      <c r="I1782" t="s">
        <v>55</v>
      </c>
      <c r="J1782" t="s">
        <v>56</v>
      </c>
      <c r="K1782" t="s">
        <v>71</v>
      </c>
      <c r="L1782" t="s">
        <v>72</v>
      </c>
      <c r="M1782" t="s">
        <v>73</v>
      </c>
      <c r="N1782">
        <v>2021</v>
      </c>
      <c r="O1782" t="s">
        <v>66</v>
      </c>
      <c r="P1782" t="s">
        <v>36</v>
      </c>
      <c r="Q1782" t="s">
        <v>37</v>
      </c>
      <c r="R1782">
        <v>2</v>
      </c>
      <c r="S1782">
        <v>56189</v>
      </c>
      <c r="T1782">
        <v>45565.72</v>
      </c>
      <c r="U1782">
        <v>4147.5</v>
      </c>
      <c r="V1782">
        <v>41418.22</v>
      </c>
      <c r="W1782" t="s">
        <v>60</v>
      </c>
      <c r="X1782">
        <v>5</v>
      </c>
      <c r="Y1782" t="s">
        <v>61</v>
      </c>
    </row>
    <row r="1783" spans="1:25">
      <c r="A1783" t="s">
        <v>3650</v>
      </c>
      <c r="B1783">
        <f t="shared" si="27"/>
        <v>187</v>
      </c>
      <c r="C1783" s="2">
        <v>45555</v>
      </c>
      <c r="D1783" t="s">
        <v>3651</v>
      </c>
      <c r="E1783">
        <v>56</v>
      </c>
      <c r="F1783" t="s">
        <v>27</v>
      </c>
      <c r="G1783" t="s">
        <v>28</v>
      </c>
      <c r="H1783" t="s">
        <v>29</v>
      </c>
      <c r="I1783" t="s">
        <v>30</v>
      </c>
      <c r="J1783" t="s">
        <v>87</v>
      </c>
      <c r="K1783" t="s">
        <v>114</v>
      </c>
      <c r="L1783" t="s">
        <v>148</v>
      </c>
      <c r="M1783" t="s">
        <v>49</v>
      </c>
      <c r="N1783">
        <v>2022</v>
      </c>
      <c r="O1783" t="s">
        <v>120</v>
      </c>
      <c r="P1783" t="s">
        <v>77</v>
      </c>
      <c r="Q1783" t="s">
        <v>37</v>
      </c>
      <c r="R1783">
        <v>3</v>
      </c>
      <c r="S1783">
        <v>61151</v>
      </c>
      <c r="T1783">
        <v>68075.44</v>
      </c>
      <c r="U1783">
        <v>4958.17</v>
      </c>
      <c r="V1783">
        <v>63117.27</v>
      </c>
      <c r="W1783" t="s">
        <v>60</v>
      </c>
      <c r="X1783">
        <v>4.6</v>
      </c>
      <c r="Y1783" t="s">
        <v>61</v>
      </c>
    </row>
    <row r="1784" spans="1:25">
      <c r="A1784" t="s">
        <v>3652</v>
      </c>
      <c r="B1784">
        <f t="shared" si="27"/>
        <v>175</v>
      </c>
      <c r="C1784" s="2">
        <v>45556</v>
      </c>
      <c r="D1784" t="s">
        <v>3653</v>
      </c>
      <c r="E1784">
        <v>26</v>
      </c>
      <c r="F1784" t="s">
        <v>42</v>
      </c>
      <c r="G1784" t="s">
        <v>28</v>
      </c>
      <c r="H1784" t="s">
        <v>54</v>
      </c>
      <c r="I1784" t="s">
        <v>30</v>
      </c>
      <c r="J1784" t="s">
        <v>92</v>
      </c>
      <c r="K1784" t="s">
        <v>152</v>
      </c>
      <c r="L1784" t="s">
        <v>33</v>
      </c>
      <c r="M1784" t="s">
        <v>73</v>
      </c>
      <c r="N1784">
        <v>2025</v>
      </c>
      <c r="O1784" t="s">
        <v>100</v>
      </c>
      <c r="P1784" t="s">
        <v>36</v>
      </c>
      <c r="Q1784" t="s">
        <v>37</v>
      </c>
      <c r="R1784">
        <v>4.4</v>
      </c>
      <c r="S1784">
        <v>3848</v>
      </c>
      <c r="T1784">
        <v>99972.29</v>
      </c>
      <c r="U1784">
        <v>9689.99</v>
      </c>
      <c r="V1784">
        <v>90282.3</v>
      </c>
      <c r="W1784" t="s">
        <v>51</v>
      </c>
      <c r="X1784">
        <v>4.2</v>
      </c>
      <c r="Y1784" t="s">
        <v>39</v>
      </c>
    </row>
    <row r="1785" spans="1:25">
      <c r="A1785" t="s">
        <v>3654</v>
      </c>
      <c r="B1785">
        <f t="shared" si="27"/>
        <v>744</v>
      </c>
      <c r="C1785" s="2">
        <v>45556</v>
      </c>
      <c r="D1785" t="s">
        <v>3655</v>
      </c>
      <c r="E1785">
        <v>23</v>
      </c>
      <c r="F1785" t="s">
        <v>42</v>
      </c>
      <c r="G1785" t="s">
        <v>43</v>
      </c>
      <c r="H1785" t="s">
        <v>221</v>
      </c>
      <c r="I1785" t="s">
        <v>118</v>
      </c>
      <c r="J1785" t="s">
        <v>46</v>
      </c>
      <c r="K1785" t="s">
        <v>119</v>
      </c>
      <c r="L1785" t="s">
        <v>33</v>
      </c>
      <c r="M1785" t="s">
        <v>49</v>
      </c>
      <c r="N1785">
        <v>2019</v>
      </c>
      <c r="O1785" t="s">
        <v>100</v>
      </c>
      <c r="P1785" t="s">
        <v>36</v>
      </c>
      <c r="Q1785" t="s">
        <v>37</v>
      </c>
      <c r="R1785">
        <v>4.4</v>
      </c>
      <c r="S1785">
        <v>92593</v>
      </c>
      <c r="T1785">
        <v>110772.94</v>
      </c>
      <c r="U1785">
        <v>4360.98</v>
      </c>
      <c r="V1785">
        <v>106411.96</v>
      </c>
      <c r="W1785" t="s">
        <v>60</v>
      </c>
      <c r="X1785">
        <v>4.5</v>
      </c>
      <c r="Y1785" t="s">
        <v>39</v>
      </c>
    </row>
    <row r="1786" spans="1:25">
      <c r="A1786" t="s">
        <v>3656</v>
      </c>
      <c r="B1786">
        <f t="shared" si="27"/>
        <v>1165</v>
      </c>
      <c r="C1786" s="2">
        <v>45558</v>
      </c>
      <c r="D1786" t="s">
        <v>3657</v>
      </c>
      <c r="E1786">
        <v>46</v>
      </c>
      <c r="F1786" t="s">
        <v>27</v>
      </c>
      <c r="G1786" t="s">
        <v>80</v>
      </c>
      <c r="H1786" t="s">
        <v>81</v>
      </c>
      <c r="I1786" t="s">
        <v>55</v>
      </c>
      <c r="J1786" t="s">
        <v>126</v>
      </c>
      <c r="K1786" t="s">
        <v>142</v>
      </c>
      <c r="L1786" t="s">
        <v>33</v>
      </c>
      <c r="M1786" t="s">
        <v>73</v>
      </c>
      <c r="N1786">
        <v>2025</v>
      </c>
      <c r="O1786" t="s">
        <v>83</v>
      </c>
      <c r="P1786" t="s">
        <v>36</v>
      </c>
      <c r="Q1786" t="s">
        <v>175</v>
      </c>
      <c r="R1786">
        <v>4.4</v>
      </c>
      <c r="S1786">
        <v>21111</v>
      </c>
      <c r="T1786">
        <v>130385.54</v>
      </c>
      <c r="U1786">
        <v>15134.37</v>
      </c>
      <c r="V1786">
        <v>115251.17</v>
      </c>
      <c r="W1786" t="s">
        <v>60</v>
      </c>
      <c r="X1786">
        <v>4.1</v>
      </c>
      <c r="Y1786" t="s">
        <v>39</v>
      </c>
    </row>
    <row r="1787" spans="1:25">
      <c r="A1787" t="s">
        <v>3658</v>
      </c>
      <c r="B1787">
        <f t="shared" si="27"/>
        <v>240</v>
      </c>
      <c r="C1787" s="2">
        <v>45558</v>
      </c>
      <c r="D1787" t="s">
        <v>3659</v>
      </c>
      <c r="E1787">
        <v>40</v>
      </c>
      <c r="F1787" t="s">
        <v>42</v>
      </c>
      <c r="G1787" t="s">
        <v>80</v>
      </c>
      <c r="H1787" t="s">
        <v>109</v>
      </c>
      <c r="I1787" t="s">
        <v>118</v>
      </c>
      <c r="J1787" t="s">
        <v>92</v>
      </c>
      <c r="K1787" t="s">
        <v>152</v>
      </c>
      <c r="L1787" t="s">
        <v>72</v>
      </c>
      <c r="M1787" t="s">
        <v>73</v>
      </c>
      <c r="N1787">
        <v>2024</v>
      </c>
      <c r="O1787" t="s">
        <v>100</v>
      </c>
      <c r="P1787" t="s">
        <v>36</v>
      </c>
      <c r="Q1787" t="s">
        <v>37</v>
      </c>
      <c r="R1787">
        <v>3</v>
      </c>
      <c r="S1787">
        <v>0</v>
      </c>
      <c r="T1787">
        <v>79993.67</v>
      </c>
      <c r="U1787">
        <v>6496.7</v>
      </c>
      <c r="V1787">
        <v>73496.97</v>
      </c>
      <c r="W1787" t="s">
        <v>51</v>
      </c>
      <c r="X1787">
        <v>4.6</v>
      </c>
      <c r="Y1787" t="s">
        <v>39</v>
      </c>
    </row>
    <row r="1788" spans="1:25">
      <c r="A1788" t="s">
        <v>3660</v>
      </c>
      <c r="B1788">
        <f t="shared" si="27"/>
        <v>494</v>
      </c>
      <c r="C1788" s="2">
        <v>45559</v>
      </c>
      <c r="D1788" t="s">
        <v>3661</v>
      </c>
      <c r="E1788">
        <v>32</v>
      </c>
      <c r="F1788" t="s">
        <v>42</v>
      </c>
      <c r="G1788" t="s">
        <v>64</v>
      </c>
      <c r="H1788" t="s">
        <v>65</v>
      </c>
      <c r="I1788" t="s">
        <v>30</v>
      </c>
      <c r="J1788" t="s">
        <v>31</v>
      </c>
      <c r="K1788" t="s">
        <v>93</v>
      </c>
      <c r="L1788" t="s">
        <v>33</v>
      </c>
      <c r="M1788" t="s">
        <v>34</v>
      </c>
      <c r="N1788">
        <v>2024</v>
      </c>
      <c r="O1788" t="s">
        <v>100</v>
      </c>
      <c r="P1788" t="s">
        <v>77</v>
      </c>
      <c r="Q1788" t="s">
        <v>37</v>
      </c>
      <c r="R1788">
        <v>2</v>
      </c>
      <c r="S1788">
        <v>46516</v>
      </c>
      <c r="T1788">
        <v>46136.78</v>
      </c>
      <c r="U1788">
        <v>3043.15</v>
      </c>
      <c r="V1788">
        <v>43093.63</v>
      </c>
      <c r="W1788" t="s">
        <v>60</v>
      </c>
      <c r="X1788">
        <v>4.2</v>
      </c>
      <c r="Y1788" t="s">
        <v>61</v>
      </c>
    </row>
    <row r="1789" spans="1:25">
      <c r="A1789" t="s">
        <v>3662</v>
      </c>
      <c r="B1789">
        <f t="shared" si="27"/>
        <v>1959</v>
      </c>
      <c r="C1789" s="2">
        <v>45560</v>
      </c>
      <c r="D1789" t="s">
        <v>3663</v>
      </c>
      <c r="E1789">
        <v>46</v>
      </c>
      <c r="F1789" t="s">
        <v>27</v>
      </c>
      <c r="G1789" t="s">
        <v>43</v>
      </c>
      <c r="H1789" t="s">
        <v>113</v>
      </c>
      <c r="I1789" t="s">
        <v>30</v>
      </c>
      <c r="J1789" t="s">
        <v>70</v>
      </c>
      <c r="K1789" t="s">
        <v>47</v>
      </c>
      <c r="L1789" t="s">
        <v>48</v>
      </c>
      <c r="M1789" t="s">
        <v>49</v>
      </c>
      <c r="N1789">
        <v>2018</v>
      </c>
      <c r="O1789" t="s">
        <v>120</v>
      </c>
      <c r="P1789" t="s">
        <v>36</v>
      </c>
      <c r="Q1789" t="s">
        <v>37</v>
      </c>
      <c r="R1789">
        <v>3</v>
      </c>
      <c r="S1789">
        <v>77845</v>
      </c>
      <c r="T1789">
        <v>96935.95</v>
      </c>
      <c r="U1789">
        <v>1955.61</v>
      </c>
      <c r="V1789">
        <v>94980.34</v>
      </c>
      <c r="W1789" t="s">
        <v>60</v>
      </c>
      <c r="X1789">
        <v>4.5</v>
      </c>
      <c r="Y1789" t="s">
        <v>39</v>
      </c>
    </row>
    <row r="1790" spans="1:25">
      <c r="A1790" t="s">
        <v>3664</v>
      </c>
      <c r="B1790">
        <f t="shared" si="27"/>
        <v>421</v>
      </c>
      <c r="C1790" s="2">
        <v>45562</v>
      </c>
      <c r="D1790" t="s">
        <v>3665</v>
      </c>
      <c r="E1790">
        <v>63</v>
      </c>
      <c r="F1790" t="s">
        <v>42</v>
      </c>
      <c r="G1790" t="s">
        <v>64</v>
      </c>
      <c r="H1790" t="s">
        <v>86</v>
      </c>
      <c r="I1790" t="s">
        <v>45</v>
      </c>
      <c r="J1790" t="s">
        <v>56</v>
      </c>
      <c r="K1790" t="s">
        <v>186</v>
      </c>
      <c r="L1790" t="s">
        <v>33</v>
      </c>
      <c r="M1790" t="s">
        <v>187</v>
      </c>
      <c r="N1790">
        <v>2022</v>
      </c>
      <c r="O1790" t="s">
        <v>120</v>
      </c>
      <c r="P1790" t="s">
        <v>36</v>
      </c>
      <c r="Q1790" t="s">
        <v>175</v>
      </c>
      <c r="R1790">
        <v>2</v>
      </c>
      <c r="S1790">
        <v>65964</v>
      </c>
      <c r="T1790">
        <v>36245.8</v>
      </c>
      <c r="U1790">
        <v>3461</v>
      </c>
      <c r="V1790">
        <v>32784.8</v>
      </c>
      <c r="W1790" t="s">
        <v>51</v>
      </c>
      <c r="X1790">
        <v>3.3</v>
      </c>
      <c r="Y1790" t="s">
        <v>61</v>
      </c>
    </row>
    <row r="1791" spans="1:25">
      <c r="A1791" t="s">
        <v>3666</v>
      </c>
      <c r="B1791">
        <f t="shared" si="27"/>
        <v>1051</v>
      </c>
      <c r="C1791" s="2">
        <v>45562</v>
      </c>
      <c r="D1791" t="s">
        <v>3667</v>
      </c>
      <c r="E1791">
        <v>38</v>
      </c>
      <c r="F1791" t="s">
        <v>42</v>
      </c>
      <c r="G1791" t="s">
        <v>43</v>
      </c>
      <c r="H1791" t="s">
        <v>44</v>
      </c>
      <c r="I1791" t="s">
        <v>45</v>
      </c>
      <c r="J1791" t="s">
        <v>46</v>
      </c>
      <c r="K1791" t="s">
        <v>114</v>
      </c>
      <c r="L1791" t="s">
        <v>48</v>
      </c>
      <c r="M1791" t="s">
        <v>49</v>
      </c>
      <c r="N1791">
        <v>2026</v>
      </c>
      <c r="O1791" t="s">
        <v>83</v>
      </c>
      <c r="P1791" t="s">
        <v>74</v>
      </c>
      <c r="Q1791" t="s">
        <v>37</v>
      </c>
      <c r="R1791">
        <v>3</v>
      </c>
      <c r="S1791">
        <v>0</v>
      </c>
      <c r="T1791">
        <v>52672.06</v>
      </c>
      <c r="U1791">
        <v>680.64</v>
      </c>
      <c r="V1791">
        <v>51991.42</v>
      </c>
      <c r="W1791" t="s">
        <v>38</v>
      </c>
      <c r="X1791">
        <v>4.1</v>
      </c>
      <c r="Y1791" t="s">
        <v>61</v>
      </c>
    </row>
    <row r="1792" spans="1:25">
      <c r="A1792" t="s">
        <v>3668</v>
      </c>
      <c r="B1792">
        <f t="shared" si="27"/>
        <v>1609</v>
      </c>
      <c r="C1792" s="2">
        <v>45563</v>
      </c>
      <c r="D1792" t="s">
        <v>3669</v>
      </c>
      <c r="E1792">
        <v>23</v>
      </c>
      <c r="F1792" t="s">
        <v>27</v>
      </c>
      <c r="G1792" t="s">
        <v>43</v>
      </c>
      <c r="H1792" t="s">
        <v>96</v>
      </c>
      <c r="I1792" t="s">
        <v>30</v>
      </c>
      <c r="J1792" t="s">
        <v>70</v>
      </c>
      <c r="K1792" t="s">
        <v>82</v>
      </c>
      <c r="L1792" t="s">
        <v>33</v>
      </c>
      <c r="M1792" t="s">
        <v>49</v>
      </c>
      <c r="N1792">
        <v>2026</v>
      </c>
      <c r="O1792" t="s">
        <v>83</v>
      </c>
      <c r="P1792" t="s">
        <v>36</v>
      </c>
      <c r="Q1792" t="s">
        <v>37</v>
      </c>
      <c r="R1792">
        <v>3</v>
      </c>
      <c r="S1792">
        <v>0</v>
      </c>
      <c r="T1792">
        <v>95298.09</v>
      </c>
      <c r="U1792">
        <v>6366.9</v>
      </c>
      <c r="V1792">
        <v>88931.19</v>
      </c>
      <c r="W1792" t="s">
        <v>51</v>
      </c>
      <c r="X1792">
        <v>4.6</v>
      </c>
      <c r="Y1792" t="s">
        <v>39</v>
      </c>
    </row>
    <row r="1793" spans="1:25">
      <c r="A1793" t="s">
        <v>3670</v>
      </c>
      <c r="B1793">
        <f t="shared" si="27"/>
        <v>1410</v>
      </c>
      <c r="C1793" s="2">
        <v>45563</v>
      </c>
      <c r="D1793" t="s">
        <v>3671</v>
      </c>
      <c r="E1793">
        <v>45</v>
      </c>
      <c r="F1793" t="s">
        <v>42</v>
      </c>
      <c r="G1793" t="s">
        <v>43</v>
      </c>
      <c r="H1793" t="s">
        <v>96</v>
      </c>
      <c r="I1793" t="s">
        <v>69</v>
      </c>
      <c r="J1793" t="s">
        <v>87</v>
      </c>
      <c r="K1793" t="s">
        <v>47</v>
      </c>
      <c r="L1793" t="s">
        <v>48</v>
      </c>
      <c r="M1793" t="s">
        <v>49</v>
      </c>
      <c r="N1793">
        <v>2026</v>
      </c>
      <c r="O1793" t="s">
        <v>100</v>
      </c>
      <c r="P1793" t="s">
        <v>77</v>
      </c>
      <c r="Q1793" t="s">
        <v>37</v>
      </c>
      <c r="R1793">
        <v>3</v>
      </c>
      <c r="S1793">
        <v>0</v>
      </c>
      <c r="T1793">
        <v>110995.94</v>
      </c>
      <c r="U1793">
        <v>8778.43</v>
      </c>
      <c r="V1793">
        <v>102217.51</v>
      </c>
      <c r="W1793" t="s">
        <v>38</v>
      </c>
      <c r="X1793">
        <v>4.5</v>
      </c>
      <c r="Y1793" t="s">
        <v>39</v>
      </c>
    </row>
    <row r="1794" spans="1:25">
      <c r="A1794" t="s">
        <v>3672</v>
      </c>
      <c r="B1794">
        <f t="shared" si="27"/>
        <v>2237</v>
      </c>
      <c r="C1794" s="2">
        <v>45563</v>
      </c>
      <c r="D1794" t="s">
        <v>3673</v>
      </c>
      <c r="E1794">
        <v>49</v>
      </c>
      <c r="F1794" t="s">
        <v>27</v>
      </c>
      <c r="G1794" t="s">
        <v>64</v>
      </c>
      <c r="H1794" t="s">
        <v>192</v>
      </c>
      <c r="I1794" t="s">
        <v>30</v>
      </c>
      <c r="J1794" t="s">
        <v>70</v>
      </c>
      <c r="K1794" t="s">
        <v>119</v>
      </c>
      <c r="L1794" t="s">
        <v>48</v>
      </c>
      <c r="M1794" t="s">
        <v>49</v>
      </c>
      <c r="N1794">
        <v>2025</v>
      </c>
      <c r="O1794" t="s">
        <v>35</v>
      </c>
      <c r="P1794" t="s">
        <v>77</v>
      </c>
      <c r="Q1794" t="s">
        <v>37</v>
      </c>
      <c r="R1794">
        <v>4.4</v>
      </c>
      <c r="S1794">
        <v>0</v>
      </c>
      <c r="T1794">
        <v>116172.99</v>
      </c>
      <c r="U1794">
        <v>9713.62</v>
      </c>
      <c r="V1794">
        <v>106459.37</v>
      </c>
      <c r="W1794" t="s">
        <v>38</v>
      </c>
      <c r="X1794">
        <v>4.3</v>
      </c>
      <c r="Y1794" t="s">
        <v>39</v>
      </c>
    </row>
    <row r="1795" spans="1:25">
      <c r="A1795" t="s">
        <v>3674</v>
      </c>
      <c r="B1795">
        <f t="shared" ref="B1795:B1858" si="28">VALUE(SUBSTITUTE(A1795,"BMW-",""))</f>
        <v>1770</v>
      </c>
      <c r="C1795" s="2">
        <v>45563</v>
      </c>
      <c r="D1795" t="s">
        <v>3675</v>
      </c>
      <c r="E1795">
        <v>68</v>
      </c>
      <c r="F1795" t="s">
        <v>27</v>
      </c>
      <c r="G1795" t="s">
        <v>43</v>
      </c>
      <c r="H1795" t="s">
        <v>96</v>
      </c>
      <c r="I1795" t="s">
        <v>30</v>
      </c>
      <c r="J1795" t="s">
        <v>110</v>
      </c>
      <c r="K1795" t="s">
        <v>82</v>
      </c>
      <c r="L1795" t="s">
        <v>72</v>
      </c>
      <c r="M1795" t="s">
        <v>49</v>
      </c>
      <c r="N1795">
        <v>2021</v>
      </c>
      <c r="O1795" t="s">
        <v>50</v>
      </c>
      <c r="P1795" t="s">
        <v>36</v>
      </c>
      <c r="Q1795" t="s">
        <v>37</v>
      </c>
      <c r="R1795">
        <v>2</v>
      </c>
      <c r="S1795">
        <v>12325</v>
      </c>
      <c r="T1795">
        <v>57230.46</v>
      </c>
      <c r="U1795">
        <v>6279.33</v>
      </c>
      <c r="V1795">
        <v>50951.13</v>
      </c>
      <c r="W1795" t="s">
        <v>38</v>
      </c>
      <c r="X1795">
        <v>3.8</v>
      </c>
      <c r="Y1795" t="s">
        <v>61</v>
      </c>
    </row>
    <row r="1796" spans="1:25">
      <c r="A1796" t="s">
        <v>3676</v>
      </c>
      <c r="B1796">
        <f t="shared" si="28"/>
        <v>142</v>
      </c>
      <c r="C1796" s="2">
        <v>45564</v>
      </c>
      <c r="D1796" t="s">
        <v>3677</v>
      </c>
      <c r="E1796">
        <v>26</v>
      </c>
      <c r="F1796" t="s">
        <v>27</v>
      </c>
      <c r="G1796" t="s">
        <v>43</v>
      </c>
      <c r="H1796" t="s">
        <v>221</v>
      </c>
      <c r="I1796" t="s">
        <v>55</v>
      </c>
      <c r="J1796" t="s">
        <v>56</v>
      </c>
      <c r="K1796" t="s">
        <v>88</v>
      </c>
      <c r="L1796" t="s">
        <v>33</v>
      </c>
      <c r="M1796" t="s">
        <v>89</v>
      </c>
      <c r="N1796">
        <v>2026</v>
      </c>
      <c r="O1796" t="s">
        <v>100</v>
      </c>
      <c r="P1796" t="s">
        <v>59</v>
      </c>
      <c r="Q1796" t="s">
        <v>37</v>
      </c>
      <c r="R1796">
        <v>0</v>
      </c>
      <c r="S1796">
        <v>0</v>
      </c>
      <c r="T1796">
        <v>109639.23</v>
      </c>
      <c r="U1796">
        <v>12272.33</v>
      </c>
      <c r="V1796">
        <v>97366.9</v>
      </c>
      <c r="W1796" t="s">
        <v>38</v>
      </c>
      <c r="X1796">
        <v>4.5</v>
      </c>
      <c r="Y1796" t="s">
        <v>39</v>
      </c>
    </row>
    <row r="1797" spans="1:25">
      <c r="A1797" t="s">
        <v>3678</v>
      </c>
      <c r="B1797">
        <f t="shared" si="28"/>
        <v>1186</v>
      </c>
      <c r="C1797" s="2">
        <v>45564</v>
      </c>
      <c r="D1797" t="s">
        <v>3679</v>
      </c>
      <c r="E1797">
        <v>51</v>
      </c>
      <c r="F1797" t="s">
        <v>42</v>
      </c>
      <c r="G1797" t="s">
        <v>28</v>
      </c>
      <c r="H1797" t="s">
        <v>29</v>
      </c>
      <c r="I1797" t="s">
        <v>118</v>
      </c>
      <c r="J1797" t="s">
        <v>87</v>
      </c>
      <c r="K1797" t="s">
        <v>32</v>
      </c>
      <c r="L1797" t="s">
        <v>48</v>
      </c>
      <c r="M1797" t="s">
        <v>34</v>
      </c>
      <c r="N1797">
        <v>2023</v>
      </c>
      <c r="O1797" t="s">
        <v>143</v>
      </c>
      <c r="P1797" t="s">
        <v>36</v>
      </c>
      <c r="Q1797" t="s">
        <v>37</v>
      </c>
      <c r="R1797">
        <v>3</v>
      </c>
      <c r="S1797">
        <v>45082</v>
      </c>
      <c r="T1797">
        <v>68814.66</v>
      </c>
      <c r="U1797">
        <v>883.48</v>
      </c>
      <c r="V1797">
        <v>67931.18</v>
      </c>
      <c r="W1797" t="s">
        <v>60</v>
      </c>
      <c r="X1797">
        <v>4</v>
      </c>
      <c r="Y1797" t="s">
        <v>61</v>
      </c>
    </row>
    <row r="1798" spans="1:25">
      <c r="A1798" t="s">
        <v>3680</v>
      </c>
      <c r="B1798">
        <f t="shared" si="28"/>
        <v>841</v>
      </c>
      <c r="C1798" s="2">
        <v>45565</v>
      </c>
      <c r="D1798" t="s">
        <v>3681</v>
      </c>
      <c r="E1798">
        <v>38</v>
      </c>
      <c r="F1798" t="s">
        <v>27</v>
      </c>
      <c r="G1798" t="s">
        <v>28</v>
      </c>
      <c r="H1798" t="s">
        <v>29</v>
      </c>
      <c r="I1798" t="s">
        <v>55</v>
      </c>
      <c r="J1798" t="s">
        <v>70</v>
      </c>
      <c r="K1798" t="s">
        <v>71</v>
      </c>
      <c r="L1798" t="s">
        <v>48</v>
      </c>
      <c r="M1798" t="s">
        <v>73</v>
      </c>
      <c r="N1798">
        <v>2022</v>
      </c>
      <c r="O1798" t="s">
        <v>35</v>
      </c>
      <c r="P1798" t="s">
        <v>74</v>
      </c>
      <c r="Q1798" t="s">
        <v>37</v>
      </c>
      <c r="R1798">
        <v>1.5</v>
      </c>
      <c r="S1798">
        <v>58422</v>
      </c>
      <c r="T1798">
        <v>46670.74</v>
      </c>
      <c r="U1798">
        <v>2402.51</v>
      </c>
      <c r="V1798">
        <v>44268.23</v>
      </c>
      <c r="W1798" t="s">
        <v>38</v>
      </c>
      <c r="X1798">
        <v>4.5</v>
      </c>
      <c r="Y1798" t="s">
        <v>61</v>
      </c>
    </row>
    <row r="1799" spans="1:25">
      <c r="A1799" t="s">
        <v>3682</v>
      </c>
      <c r="B1799">
        <f t="shared" si="28"/>
        <v>1910</v>
      </c>
      <c r="C1799" s="2">
        <v>45565</v>
      </c>
      <c r="D1799" t="s">
        <v>3683</v>
      </c>
      <c r="E1799">
        <v>60</v>
      </c>
      <c r="F1799" t="s">
        <v>27</v>
      </c>
      <c r="G1799" t="s">
        <v>28</v>
      </c>
      <c r="H1799" t="s">
        <v>29</v>
      </c>
      <c r="I1799" t="s">
        <v>118</v>
      </c>
      <c r="J1799" t="s">
        <v>46</v>
      </c>
      <c r="K1799" t="s">
        <v>71</v>
      </c>
      <c r="L1799" t="s">
        <v>48</v>
      </c>
      <c r="M1799" t="s">
        <v>73</v>
      </c>
      <c r="N1799">
        <v>2018</v>
      </c>
      <c r="O1799" t="s">
        <v>83</v>
      </c>
      <c r="P1799" t="s">
        <v>77</v>
      </c>
      <c r="Q1799" t="s">
        <v>37</v>
      </c>
      <c r="R1799">
        <v>2</v>
      </c>
      <c r="S1799">
        <v>108128</v>
      </c>
      <c r="T1799">
        <v>38265.6</v>
      </c>
      <c r="U1799">
        <v>1400.21</v>
      </c>
      <c r="V1799">
        <v>36865.39</v>
      </c>
      <c r="W1799" t="s">
        <v>51</v>
      </c>
      <c r="X1799">
        <v>4.7</v>
      </c>
      <c r="Y1799" t="s">
        <v>61</v>
      </c>
    </row>
    <row r="1800" spans="1:25">
      <c r="A1800" t="s">
        <v>3684</v>
      </c>
      <c r="B1800">
        <f t="shared" si="28"/>
        <v>1416</v>
      </c>
      <c r="C1800" s="2">
        <v>45566</v>
      </c>
      <c r="D1800" t="s">
        <v>3685</v>
      </c>
      <c r="E1800">
        <v>66</v>
      </c>
      <c r="F1800" t="s">
        <v>42</v>
      </c>
      <c r="G1800" t="s">
        <v>80</v>
      </c>
      <c r="H1800" t="s">
        <v>117</v>
      </c>
      <c r="I1800" t="s">
        <v>30</v>
      </c>
      <c r="J1800" t="s">
        <v>110</v>
      </c>
      <c r="K1800" t="s">
        <v>82</v>
      </c>
      <c r="L1800" t="s">
        <v>48</v>
      </c>
      <c r="M1800" t="s">
        <v>49</v>
      </c>
      <c r="N1800">
        <v>2024</v>
      </c>
      <c r="O1800" t="s">
        <v>35</v>
      </c>
      <c r="P1800" t="s">
        <v>74</v>
      </c>
      <c r="Q1800" t="s">
        <v>37</v>
      </c>
      <c r="R1800">
        <v>3</v>
      </c>
      <c r="S1800">
        <v>91170</v>
      </c>
      <c r="T1800">
        <v>70010.4</v>
      </c>
      <c r="U1800">
        <v>6476.96</v>
      </c>
      <c r="V1800">
        <v>63533.44</v>
      </c>
      <c r="W1800" t="s">
        <v>51</v>
      </c>
      <c r="X1800">
        <v>4.3</v>
      </c>
      <c r="Y1800" t="s">
        <v>61</v>
      </c>
    </row>
    <row r="1801" spans="1:25">
      <c r="A1801" t="s">
        <v>3686</v>
      </c>
      <c r="B1801">
        <f t="shared" si="28"/>
        <v>2222</v>
      </c>
      <c r="C1801" s="2">
        <v>45566</v>
      </c>
      <c r="D1801" t="s">
        <v>3687</v>
      </c>
      <c r="E1801">
        <v>70</v>
      </c>
      <c r="F1801" t="s">
        <v>42</v>
      </c>
      <c r="G1801" t="s">
        <v>43</v>
      </c>
      <c r="H1801" t="s">
        <v>221</v>
      </c>
      <c r="I1801" t="s">
        <v>118</v>
      </c>
      <c r="J1801" t="s">
        <v>126</v>
      </c>
      <c r="K1801" t="s">
        <v>165</v>
      </c>
      <c r="L1801" t="s">
        <v>72</v>
      </c>
      <c r="M1801" t="s">
        <v>49</v>
      </c>
      <c r="N1801">
        <v>2018</v>
      </c>
      <c r="O1801" t="s">
        <v>100</v>
      </c>
      <c r="P1801" t="s">
        <v>36</v>
      </c>
      <c r="Q1801" t="s">
        <v>175</v>
      </c>
      <c r="R1801">
        <v>3</v>
      </c>
      <c r="S1801">
        <v>120498</v>
      </c>
      <c r="T1801">
        <v>76062.14</v>
      </c>
      <c r="U1801">
        <v>4924.28</v>
      </c>
      <c r="V1801">
        <v>71137.86</v>
      </c>
      <c r="W1801" t="s">
        <v>38</v>
      </c>
      <c r="X1801">
        <v>4.8</v>
      </c>
      <c r="Y1801" t="s">
        <v>39</v>
      </c>
    </row>
    <row r="1802" spans="1:25">
      <c r="A1802" t="s">
        <v>3688</v>
      </c>
      <c r="B1802">
        <f t="shared" si="28"/>
        <v>1333</v>
      </c>
      <c r="C1802" s="2">
        <v>45567</v>
      </c>
      <c r="D1802" t="s">
        <v>3689</v>
      </c>
      <c r="E1802">
        <v>53</v>
      </c>
      <c r="F1802" t="s">
        <v>42</v>
      </c>
      <c r="G1802" t="s">
        <v>43</v>
      </c>
      <c r="H1802" t="s">
        <v>113</v>
      </c>
      <c r="I1802" t="s">
        <v>69</v>
      </c>
      <c r="J1802" t="s">
        <v>70</v>
      </c>
      <c r="K1802" t="s">
        <v>93</v>
      </c>
      <c r="L1802" t="s">
        <v>123</v>
      </c>
      <c r="M1802" t="s">
        <v>34</v>
      </c>
      <c r="N1802">
        <v>2024</v>
      </c>
      <c r="O1802" t="s">
        <v>143</v>
      </c>
      <c r="P1802" t="s">
        <v>36</v>
      </c>
      <c r="Q1802" t="s">
        <v>37</v>
      </c>
      <c r="R1802">
        <v>2</v>
      </c>
      <c r="S1802">
        <v>19919</v>
      </c>
      <c r="T1802">
        <v>47354.28</v>
      </c>
      <c r="U1802">
        <v>1923.81</v>
      </c>
      <c r="V1802">
        <v>45430.47</v>
      </c>
      <c r="W1802" t="s">
        <v>60</v>
      </c>
      <c r="X1802">
        <v>4.4</v>
      </c>
      <c r="Y1802" t="s">
        <v>61</v>
      </c>
    </row>
    <row r="1803" spans="1:25">
      <c r="A1803" t="s">
        <v>3690</v>
      </c>
      <c r="B1803">
        <f t="shared" si="28"/>
        <v>384</v>
      </c>
      <c r="C1803" s="2">
        <v>45567</v>
      </c>
      <c r="D1803" t="s">
        <v>3691</v>
      </c>
      <c r="E1803">
        <v>36</v>
      </c>
      <c r="F1803" t="s">
        <v>42</v>
      </c>
      <c r="G1803" t="s">
        <v>43</v>
      </c>
      <c r="H1803" t="s">
        <v>44</v>
      </c>
      <c r="I1803" t="s">
        <v>55</v>
      </c>
      <c r="J1803" t="s">
        <v>126</v>
      </c>
      <c r="K1803" t="s">
        <v>71</v>
      </c>
      <c r="L1803" t="s">
        <v>48</v>
      </c>
      <c r="M1803" t="s">
        <v>73</v>
      </c>
      <c r="N1803">
        <v>2026</v>
      </c>
      <c r="O1803" t="s">
        <v>35</v>
      </c>
      <c r="P1803" t="s">
        <v>77</v>
      </c>
      <c r="Q1803" t="s">
        <v>37</v>
      </c>
      <c r="R1803">
        <v>2</v>
      </c>
      <c r="S1803">
        <v>0</v>
      </c>
      <c r="T1803">
        <v>58391.26</v>
      </c>
      <c r="U1803">
        <v>4760.25</v>
      </c>
      <c r="V1803">
        <v>53631.01</v>
      </c>
      <c r="W1803" t="s">
        <v>51</v>
      </c>
      <c r="X1803">
        <v>4.2</v>
      </c>
      <c r="Y1803" t="s">
        <v>61</v>
      </c>
    </row>
    <row r="1804" spans="1:25">
      <c r="A1804" t="s">
        <v>3692</v>
      </c>
      <c r="B1804">
        <f t="shared" si="28"/>
        <v>1952</v>
      </c>
      <c r="C1804" s="2">
        <v>45568</v>
      </c>
      <c r="D1804" t="s">
        <v>3693</v>
      </c>
      <c r="E1804">
        <v>26</v>
      </c>
      <c r="F1804" t="s">
        <v>27</v>
      </c>
      <c r="G1804" t="s">
        <v>43</v>
      </c>
      <c r="H1804" t="s">
        <v>44</v>
      </c>
      <c r="I1804" t="s">
        <v>69</v>
      </c>
      <c r="J1804" t="s">
        <v>56</v>
      </c>
      <c r="K1804" t="s">
        <v>152</v>
      </c>
      <c r="L1804" t="s">
        <v>33</v>
      </c>
      <c r="M1804" t="s">
        <v>73</v>
      </c>
      <c r="N1804">
        <v>2025</v>
      </c>
      <c r="O1804" t="s">
        <v>100</v>
      </c>
      <c r="P1804" t="s">
        <v>36</v>
      </c>
      <c r="Q1804" t="s">
        <v>37</v>
      </c>
      <c r="R1804">
        <v>4.4</v>
      </c>
      <c r="S1804">
        <v>50162</v>
      </c>
      <c r="T1804">
        <v>112882.19</v>
      </c>
      <c r="U1804">
        <v>12323.69</v>
      </c>
      <c r="V1804">
        <v>100558.5</v>
      </c>
      <c r="W1804" t="s">
        <v>51</v>
      </c>
      <c r="X1804">
        <v>4.9</v>
      </c>
      <c r="Y1804" t="s">
        <v>39</v>
      </c>
    </row>
    <row r="1805" spans="1:25">
      <c r="A1805" t="s">
        <v>3694</v>
      </c>
      <c r="B1805">
        <f t="shared" si="28"/>
        <v>2680</v>
      </c>
      <c r="C1805" s="2">
        <v>45568</v>
      </c>
      <c r="D1805" t="s">
        <v>3695</v>
      </c>
      <c r="E1805">
        <v>54</v>
      </c>
      <c r="F1805" t="s">
        <v>27</v>
      </c>
      <c r="G1805" t="s">
        <v>28</v>
      </c>
      <c r="H1805" t="s">
        <v>54</v>
      </c>
      <c r="I1805" t="s">
        <v>118</v>
      </c>
      <c r="J1805" t="s">
        <v>92</v>
      </c>
      <c r="K1805" t="s">
        <v>57</v>
      </c>
      <c r="L1805" t="s">
        <v>48</v>
      </c>
      <c r="M1805" t="s">
        <v>58</v>
      </c>
      <c r="N1805">
        <v>2024</v>
      </c>
      <c r="O1805" t="s">
        <v>83</v>
      </c>
      <c r="P1805" t="s">
        <v>59</v>
      </c>
      <c r="Q1805" t="s">
        <v>37</v>
      </c>
      <c r="R1805">
        <v>0</v>
      </c>
      <c r="S1805">
        <v>0</v>
      </c>
      <c r="T1805">
        <v>63900.91</v>
      </c>
      <c r="U1805">
        <v>5214.01</v>
      </c>
      <c r="V1805">
        <v>58686.9</v>
      </c>
      <c r="W1805" t="s">
        <v>60</v>
      </c>
      <c r="X1805">
        <v>5</v>
      </c>
      <c r="Y1805" t="s">
        <v>61</v>
      </c>
    </row>
    <row r="1806" spans="1:25">
      <c r="A1806" t="s">
        <v>3696</v>
      </c>
      <c r="B1806">
        <f t="shared" si="28"/>
        <v>2631</v>
      </c>
      <c r="C1806" s="2">
        <v>45568</v>
      </c>
      <c r="D1806" t="s">
        <v>3697</v>
      </c>
      <c r="E1806">
        <v>48</v>
      </c>
      <c r="F1806" t="s">
        <v>27</v>
      </c>
      <c r="G1806" t="s">
        <v>28</v>
      </c>
      <c r="H1806" t="s">
        <v>54</v>
      </c>
      <c r="I1806" t="s">
        <v>55</v>
      </c>
      <c r="J1806" t="s">
        <v>135</v>
      </c>
      <c r="K1806" t="s">
        <v>186</v>
      </c>
      <c r="L1806" t="s">
        <v>148</v>
      </c>
      <c r="M1806" t="s">
        <v>187</v>
      </c>
      <c r="N1806">
        <v>2018</v>
      </c>
      <c r="O1806" t="s">
        <v>83</v>
      </c>
      <c r="P1806" t="s">
        <v>36</v>
      </c>
      <c r="Q1806" t="s">
        <v>37</v>
      </c>
      <c r="R1806">
        <v>2</v>
      </c>
      <c r="S1806">
        <v>115405</v>
      </c>
      <c r="T1806">
        <v>34212.61</v>
      </c>
      <c r="U1806">
        <v>2748.93</v>
      </c>
      <c r="V1806">
        <v>31463.68</v>
      </c>
      <c r="W1806" t="s">
        <v>60</v>
      </c>
      <c r="X1806">
        <v>4.4</v>
      </c>
      <c r="Y1806" t="s">
        <v>61</v>
      </c>
    </row>
    <row r="1807" spans="1:25">
      <c r="A1807" t="s">
        <v>3698</v>
      </c>
      <c r="B1807">
        <f t="shared" si="28"/>
        <v>1929</v>
      </c>
      <c r="C1807" s="2">
        <v>45569</v>
      </c>
      <c r="D1807" t="s">
        <v>3699</v>
      </c>
      <c r="E1807">
        <v>40</v>
      </c>
      <c r="F1807" t="s">
        <v>27</v>
      </c>
      <c r="G1807" t="s">
        <v>80</v>
      </c>
      <c r="H1807" t="s">
        <v>109</v>
      </c>
      <c r="I1807" t="s">
        <v>118</v>
      </c>
      <c r="J1807" t="s">
        <v>92</v>
      </c>
      <c r="K1807" t="s">
        <v>88</v>
      </c>
      <c r="L1807" t="s">
        <v>33</v>
      </c>
      <c r="M1807" t="s">
        <v>89</v>
      </c>
      <c r="N1807">
        <v>2026</v>
      </c>
      <c r="O1807" t="s">
        <v>100</v>
      </c>
      <c r="P1807" t="s">
        <v>59</v>
      </c>
      <c r="Q1807" t="s">
        <v>37</v>
      </c>
      <c r="R1807">
        <v>0</v>
      </c>
      <c r="S1807">
        <v>0</v>
      </c>
      <c r="T1807">
        <v>109789.23</v>
      </c>
      <c r="U1807">
        <v>12379.67</v>
      </c>
      <c r="V1807">
        <v>97409.56</v>
      </c>
      <c r="W1807" t="s">
        <v>51</v>
      </c>
      <c r="X1807">
        <v>4.6</v>
      </c>
      <c r="Y1807" t="s">
        <v>39</v>
      </c>
    </row>
    <row r="1808" spans="1:25">
      <c r="A1808" t="s">
        <v>3700</v>
      </c>
      <c r="B1808">
        <f t="shared" si="28"/>
        <v>2844</v>
      </c>
      <c r="C1808" s="2">
        <v>45569</v>
      </c>
      <c r="D1808" t="s">
        <v>3701</v>
      </c>
      <c r="E1808">
        <v>51</v>
      </c>
      <c r="F1808" t="s">
        <v>27</v>
      </c>
      <c r="G1808" t="s">
        <v>28</v>
      </c>
      <c r="H1808" t="s">
        <v>54</v>
      </c>
      <c r="I1808" t="s">
        <v>45</v>
      </c>
      <c r="J1808" t="s">
        <v>46</v>
      </c>
      <c r="K1808" t="s">
        <v>114</v>
      </c>
      <c r="L1808" t="s">
        <v>33</v>
      </c>
      <c r="M1808" t="s">
        <v>49</v>
      </c>
      <c r="N1808">
        <v>2020</v>
      </c>
      <c r="O1808" t="s">
        <v>143</v>
      </c>
      <c r="P1808" t="s">
        <v>36</v>
      </c>
      <c r="Q1808" t="s">
        <v>37</v>
      </c>
      <c r="R1808">
        <v>3</v>
      </c>
      <c r="S1808">
        <v>81417</v>
      </c>
      <c r="T1808">
        <v>42977.42</v>
      </c>
      <c r="U1808">
        <v>3493.66</v>
      </c>
      <c r="V1808">
        <v>39483.76</v>
      </c>
      <c r="W1808" t="s">
        <v>60</v>
      </c>
      <c r="X1808">
        <v>4.7</v>
      </c>
      <c r="Y1808" t="s">
        <v>61</v>
      </c>
    </row>
    <row r="1809" spans="1:25">
      <c r="A1809" t="s">
        <v>3702</v>
      </c>
      <c r="B1809">
        <f t="shared" si="28"/>
        <v>996</v>
      </c>
      <c r="C1809" s="2">
        <v>45571</v>
      </c>
      <c r="D1809" t="s">
        <v>3703</v>
      </c>
      <c r="E1809">
        <v>65</v>
      </c>
      <c r="F1809" t="s">
        <v>42</v>
      </c>
      <c r="G1809" t="s">
        <v>43</v>
      </c>
      <c r="H1809" t="s">
        <v>44</v>
      </c>
      <c r="I1809" t="s">
        <v>45</v>
      </c>
      <c r="J1809" t="s">
        <v>126</v>
      </c>
      <c r="K1809" t="s">
        <v>57</v>
      </c>
      <c r="L1809" t="s">
        <v>33</v>
      </c>
      <c r="M1809" t="s">
        <v>58</v>
      </c>
      <c r="N1809">
        <v>2026</v>
      </c>
      <c r="O1809" t="s">
        <v>100</v>
      </c>
      <c r="P1809" t="s">
        <v>59</v>
      </c>
      <c r="Q1809" t="s">
        <v>37</v>
      </c>
      <c r="R1809">
        <v>0</v>
      </c>
      <c r="S1809">
        <v>0</v>
      </c>
      <c r="T1809">
        <v>90484.28</v>
      </c>
      <c r="U1809">
        <v>6414.58</v>
      </c>
      <c r="V1809">
        <v>84069.7</v>
      </c>
      <c r="W1809" t="s">
        <v>51</v>
      </c>
      <c r="X1809">
        <v>4.7</v>
      </c>
      <c r="Y1809" t="s">
        <v>39</v>
      </c>
    </row>
    <row r="1810" spans="1:25">
      <c r="A1810" t="s">
        <v>3704</v>
      </c>
      <c r="B1810">
        <f t="shared" si="28"/>
        <v>906</v>
      </c>
      <c r="C1810" s="2">
        <v>45571</v>
      </c>
      <c r="D1810" t="s">
        <v>1412</v>
      </c>
      <c r="E1810">
        <v>60</v>
      </c>
      <c r="F1810" t="s">
        <v>42</v>
      </c>
      <c r="G1810" t="s">
        <v>155</v>
      </c>
      <c r="H1810" t="s">
        <v>170</v>
      </c>
      <c r="I1810" t="s">
        <v>45</v>
      </c>
      <c r="J1810" t="s">
        <v>56</v>
      </c>
      <c r="K1810" t="s">
        <v>47</v>
      </c>
      <c r="L1810" t="s">
        <v>123</v>
      </c>
      <c r="M1810" t="s">
        <v>49</v>
      </c>
      <c r="N1810">
        <v>2019</v>
      </c>
      <c r="O1810" t="s">
        <v>143</v>
      </c>
      <c r="P1810" t="s">
        <v>36</v>
      </c>
      <c r="Q1810" t="s">
        <v>37</v>
      </c>
      <c r="R1810">
        <v>3</v>
      </c>
      <c r="S1810">
        <v>81790</v>
      </c>
      <c r="T1810">
        <v>105731.29</v>
      </c>
      <c r="U1810">
        <v>5902.74</v>
      </c>
      <c r="V1810">
        <v>99828.55</v>
      </c>
      <c r="W1810" t="s">
        <v>60</v>
      </c>
      <c r="X1810">
        <v>4.4</v>
      </c>
      <c r="Y1810" t="s">
        <v>39</v>
      </c>
    </row>
    <row r="1811" spans="1:25">
      <c r="A1811" t="s">
        <v>3705</v>
      </c>
      <c r="B1811">
        <f t="shared" si="28"/>
        <v>383</v>
      </c>
      <c r="C1811" s="2">
        <v>45574</v>
      </c>
      <c r="D1811" t="s">
        <v>3706</v>
      </c>
      <c r="E1811">
        <v>25</v>
      </c>
      <c r="F1811" t="s">
        <v>27</v>
      </c>
      <c r="G1811" t="s">
        <v>155</v>
      </c>
      <c r="H1811" t="s">
        <v>170</v>
      </c>
      <c r="I1811" t="s">
        <v>118</v>
      </c>
      <c r="J1811" t="s">
        <v>126</v>
      </c>
      <c r="K1811" t="s">
        <v>88</v>
      </c>
      <c r="L1811" t="s">
        <v>123</v>
      </c>
      <c r="M1811" t="s">
        <v>89</v>
      </c>
      <c r="N1811">
        <v>2026</v>
      </c>
      <c r="O1811" t="s">
        <v>66</v>
      </c>
      <c r="P1811" t="s">
        <v>59</v>
      </c>
      <c r="Q1811" t="s">
        <v>37</v>
      </c>
      <c r="R1811">
        <v>0</v>
      </c>
      <c r="S1811">
        <v>0</v>
      </c>
      <c r="T1811">
        <v>126672.61</v>
      </c>
      <c r="U1811">
        <v>12679.76</v>
      </c>
      <c r="V1811">
        <v>113992.85</v>
      </c>
      <c r="W1811" t="s">
        <v>51</v>
      </c>
      <c r="X1811">
        <v>4.4</v>
      </c>
      <c r="Y1811" t="s">
        <v>39</v>
      </c>
    </row>
    <row r="1812" spans="1:25">
      <c r="A1812" t="s">
        <v>3707</v>
      </c>
      <c r="B1812">
        <f t="shared" si="28"/>
        <v>1271</v>
      </c>
      <c r="C1812" s="2">
        <v>45575</v>
      </c>
      <c r="D1812" t="s">
        <v>1971</v>
      </c>
      <c r="E1812">
        <v>68</v>
      </c>
      <c r="F1812" t="s">
        <v>27</v>
      </c>
      <c r="G1812" t="s">
        <v>28</v>
      </c>
      <c r="H1812" t="s">
        <v>54</v>
      </c>
      <c r="I1812" t="s">
        <v>118</v>
      </c>
      <c r="J1812" t="s">
        <v>46</v>
      </c>
      <c r="K1812" t="s">
        <v>106</v>
      </c>
      <c r="L1812" t="s">
        <v>33</v>
      </c>
      <c r="M1812" t="s">
        <v>73</v>
      </c>
      <c r="N1812">
        <v>2026</v>
      </c>
      <c r="O1812" t="s">
        <v>35</v>
      </c>
      <c r="P1812" t="s">
        <v>36</v>
      </c>
      <c r="Q1812" t="s">
        <v>37</v>
      </c>
      <c r="R1812">
        <v>3</v>
      </c>
      <c r="S1812">
        <v>0</v>
      </c>
      <c r="T1812">
        <v>74802.27</v>
      </c>
      <c r="U1812">
        <v>4276.4</v>
      </c>
      <c r="V1812">
        <v>70525.87</v>
      </c>
      <c r="W1812" t="s">
        <v>60</v>
      </c>
      <c r="X1812">
        <v>3.9</v>
      </c>
      <c r="Y1812" t="s">
        <v>39</v>
      </c>
    </row>
    <row r="1813" spans="1:25">
      <c r="A1813" t="s">
        <v>3708</v>
      </c>
      <c r="B1813">
        <f t="shared" si="28"/>
        <v>943</v>
      </c>
      <c r="C1813" s="2">
        <v>45575</v>
      </c>
      <c r="D1813" t="s">
        <v>3709</v>
      </c>
      <c r="E1813">
        <v>35</v>
      </c>
      <c r="F1813" t="s">
        <v>42</v>
      </c>
      <c r="G1813" t="s">
        <v>155</v>
      </c>
      <c r="H1813" t="s">
        <v>156</v>
      </c>
      <c r="I1813" t="s">
        <v>69</v>
      </c>
      <c r="J1813" t="s">
        <v>126</v>
      </c>
      <c r="K1813" t="s">
        <v>97</v>
      </c>
      <c r="L1813" t="s">
        <v>48</v>
      </c>
      <c r="M1813" t="s">
        <v>34</v>
      </c>
      <c r="N1813">
        <v>2023</v>
      </c>
      <c r="O1813" t="s">
        <v>35</v>
      </c>
      <c r="P1813" t="s">
        <v>36</v>
      </c>
      <c r="Q1813" t="s">
        <v>37</v>
      </c>
      <c r="R1813">
        <v>2</v>
      </c>
      <c r="S1813">
        <v>49897</v>
      </c>
      <c r="T1813">
        <v>59640.26</v>
      </c>
      <c r="U1813">
        <v>1096.77</v>
      </c>
      <c r="V1813">
        <v>58543.49</v>
      </c>
      <c r="W1813" t="s">
        <v>60</v>
      </c>
      <c r="X1813">
        <v>4.5</v>
      </c>
      <c r="Y1813" t="s">
        <v>61</v>
      </c>
    </row>
    <row r="1814" spans="1:25">
      <c r="A1814" t="s">
        <v>3710</v>
      </c>
      <c r="B1814">
        <f t="shared" si="28"/>
        <v>2932</v>
      </c>
      <c r="C1814" s="2">
        <v>45576</v>
      </c>
      <c r="D1814" t="s">
        <v>3711</v>
      </c>
      <c r="E1814">
        <v>48</v>
      </c>
      <c r="F1814" t="s">
        <v>27</v>
      </c>
      <c r="G1814" t="s">
        <v>28</v>
      </c>
      <c r="H1814" t="s">
        <v>54</v>
      </c>
      <c r="I1814" t="s">
        <v>45</v>
      </c>
      <c r="J1814" t="s">
        <v>87</v>
      </c>
      <c r="K1814" t="s">
        <v>119</v>
      </c>
      <c r="L1814" t="s">
        <v>33</v>
      </c>
      <c r="M1814" t="s">
        <v>49</v>
      </c>
      <c r="N1814">
        <v>2023</v>
      </c>
      <c r="O1814" t="s">
        <v>35</v>
      </c>
      <c r="P1814" t="s">
        <v>36</v>
      </c>
      <c r="Q1814" t="s">
        <v>37</v>
      </c>
      <c r="R1814">
        <v>4.4</v>
      </c>
      <c r="S1814">
        <v>70966</v>
      </c>
      <c r="T1814">
        <v>146471.92</v>
      </c>
      <c r="U1814">
        <v>9483.71</v>
      </c>
      <c r="V1814">
        <v>136988.21</v>
      </c>
      <c r="W1814" t="s">
        <v>38</v>
      </c>
      <c r="X1814">
        <v>4.7</v>
      </c>
      <c r="Y1814" t="s">
        <v>39</v>
      </c>
    </row>
    <row r="1815" spans="1:25">
      <c r="A1815" t="s">
        <v>3712</v>
      </c>
      <c r="B1815">
        <f t="shared" si="28"/>
        <v>1596</v>
      </c>
      <c r="C1815" s="2">
        <v>45577</v>
      </c>
      <c r="D1815" t="s">
        <v>3713</v>
      </c>
      <c r="E1815">
        <v>35</v>
      </c>
      <c r="F1815" t="s">
        <v>27</v>
      </c>
      <c r="G1815" t="s">
        <v>43</v>
      </c>
      <c r="H1815" t="s">
        <v>96</v>
      </c>
      <c r="I1815" t="s">
        <v>55</v>
      </c>
      <c r="J1815" t="s">
        <v>135</v>
      </c>
      <c r="K1815" t="s">
        <v>97</v>
      </c>
      <c r="L1815" t="s">
        <v>48</v>
      </c>
      <c r="M1815" t="s">
        <v>34</v>
      </c>
      <c r="N1815">
        <v>2022</v>
      </c>
      <c r="O1815" t="s">
        <v>143</v>
      </c>
      <c r="P1815" t="s">
        <v>36</v>
      </c>
      <c r="Q1815" t="s">
        <v>37</v>
      </c>
      <c r="R1815">
        <v>3</v>
      </c>
      <c r="S1815">
        <v>61806</v>
      </c>
      <c r="T1815">
        <v>51314.2</v>
      </c>
      <c r="U1815">
        <v>3191.86</v>
      </c>
      <c r="V1815">
        <v>48122.34</v>
      </c>
      <c r="W1815" t="s">
        <v>51</v>
      </c>
      <c r="X1815">
        <v>4.7</v>
      </c>
      <c r="Y1815" t="s">
        <v>61</v>
      </c>
    </row>
    <row r="1816" spans="1:25">
      <c r="A1816" t="s">
        <v>3714</v>
      </c>
      <c r="B1816">
        <f t="shared" si="28"/>
        <v>499</v>
      </c>
      <c r="C1816" s="2">
        <v>45578</v>
      </c>
      <c r="D1816" t="s">
        <v>3715</v>
      </c>
      <c r="E1816">
        <v>61</v>
      </c>
      <c r="F1816" t="s">
        <v>42</v>
      </c>
      <c r="G1816" t="s">
        <v>80</v>
      </c>
      <c r="H1816" t="s">
        <v>81</v>
      </c>
      <c r="I1816" t="s">
        <v>69</v>
      </c>
      <c r="J1816" t="s">
        <v>92</v>
      </c>
      <c r="K1816" t="s">
        <v>119</v>
      </c>
      <c r="L1816" t="s">
        <v>48</v>
      </c>
      <c r="M1816" t="s">
        <v>49</v>
      </c>
      <c r="N1816">
        <v>2020</v>
      </c>
      <c r="O1816" t="s">
        <v>50</v>
      </c>
      <c r="P1816" t="s">
        <v>36</v>
      </c>
      <c r="Q1816" t="s">
        <v>37</v>
      </c>
      <c r="R1816">
        <v>4.4</v>
      </c>
      <c r="S1816">
        <v>76496</v>
      </c>
      <c r="T1816">
        <v>96147.81</v>
      </c>
      <c r="U1816">
        <v>10553.67</v>
      </c>
      <c r="V1816">
        <v>85594.14</v>
      </c>
      <c r="W1816" t="s">
        <v>60</v>
      </c>
      <c r="X1816">
        <v>4.5</v>
      </c>
      <c r="Y1816" t="s">
        <v>39</v>
      </c>
    </row>
    <row r="1817" spans="1:25">
      <c r="A1817" t="s">
        <v>3716</v>
      </c>
      <c r="B1817">
        <f t="shared" si="28"/>
        <v>831</v>
      </c>
      <c r="C1817" s="2">
        <v>45578</v>
      </c>
      <c r="D1817" t="s">
        <v>3717</v>
      </c>
      <c r="E1817">
        <v>59</v>
      </c>
      <c r="F1817" t="s">
        <v>42</v>
      </c>
      <c r="G1817" t="s">
        <v>28</v>
      </c>
      <c r="H1817" t="s">
        <v>29</v>
      </c>
      <c r="I1817" t="s">
        <v>118</v>
      </c>
      <c r="J1817" t="s">
        <v>70</v>
      </c>
      <c r="K1817" t="s">
        <v>57</v>
      </c>
      <c r="L1817" t="s">
        <v>72</v>
      </c>
      <c r="M1817" t="s">
        <v>58</v>
      </c>
      <c r="N1817">
        <v>2019</v>
      </c>
      <c r="O1817" t="s">
        <v>50</v>
      </c>
      <c r="P1817" t="s">
        <v>59</v>
      </c>
      <c r="Q1817" t="s">
        <v>37</v>
      </c>
      <c r="R1817">
        <v>0</v>
      </c>
      <c r="S1817">
        <v>55739</v>
      </c>
      <c r="T1817">
        <v>58795.14</v>
      </c>
      <c r="U1817">
        <v>3912.42</v>
      </c>
      <c r="V1817">
        <v>54882.72</v>
      </c>
      <c r="W1817" t="s">
        <v>51</v>
      </c>
      <c r="X1817">
        <v>4</v>
      </c>
      <c r="Y1817" t="s">
        <v>61</v>
      </c>
    </row>
    <row r="1818" spans="1:25">
      <c r="A1818" t="s">
        <v>3718</v>
      </c>
      <c r="B1818">
        <f t="shared" si="28"/>
        <v>2671</v>
      </c>
      <c r="C1818" s="2">
        <v>45578</v>
      </c>
      <c r="D1818" t="s">
        <v>3719</v>
      </c>
      <c r="E1818">
        <v>69</v>
      </c>
      <c r="F1818" t="s">
        <v>27</v>
      </c>
      <c r="G1818" t="s">
        <v>43</v>
      </c>
      <c r="H1818" t="s">
        <v>96</v>
      </c>
      <c r="I1818" t="s">
        <v>118</v>
      </c>
      <c r="J1818" t="s">
        <v>103</v>
      </c>
      <c r="K1818" t="s">
        <v>106</v>
      </c>
      <c r="L1818" t="s">
        <v>123</v>
      </c>
      <c r="M1818" t="s">
        <v>73</v>
      </c>
      <c r="N1818">
        <v>2023</v>
      </c>
      <c r="O1818" t="s">
        <v>35</v>
      </c>
      <c r="P1818" t="s">
        <v>36</v>
      </c>
      <c r="Q1818" t="s">
        <v>37</v>
      </c>
      <c r="R1818">
        <v>2</v>
      </c>
      <c r="S1818">
        <v>58430</v>
      </c>
      <c r="T1818">
        <v>60026.1</v>
      </c>
      <c r="U1818">
        <v>5669.31</v>
      </c>
      <c r="V1818">
        <v>54356.79</v>
      </c>
      <c r="W1818" t="s">
        <v>60</v>
      </c>
      <c r="X1818">
        <v>5</v>
      </c>
      <c r="Y1818" t="s">
        <v>61</v>
      </c>
    </row>
    <row r="1819" spans="1:25">
      <c r="A1819" t="s">
        <v>3720</v>
      </c>
      <c r="B1819">
        <f t="shared" si="28"/>
        <v>157</v>
      </c>
      <c r="C1819" s="2">
        <v>45578</v>
      </c>
      <c r="D1819" t="s">
        <v>3721</v>
      </c>
      <c r="E1819">
        <v>54</v>
      </c>
      <c r="F1819" t="s">
        <v>42</v>
      </c>
      <c r="G1819" t="s">
        <v>43</v>
      </c>
      <c r="H1819" t="s">
        <v>113</v>
      </c>
      <c r="I1819" t="s">
        <v>118</v>
      </c>
      <c r="J1819" t="s">
        <v>87</v>
      </c>
      <c r="K1819" t="s">
        <v>97</v>
      </c>
      <c r="L1819" t="s">
        <v>33</v>
      </c>
      <c r="M1819" t="s">
        <v>34</v>
      </c>
      <c r="N1819">
        <v>2026</v>
      </c>
      <c r="O1819" t="s">
        <v>66</v>
      </c>
      <c r="P1819" t="s">
        <v>77</v>
      </c>
      <c r="Q1819" t="s">
        <v>37</v>
      </c>
      <c r="R1819">
        <v>2</v>
      </c>
      <c r="S1819">
        <v>0</v>
      </c>
      <c r="T1819">
        <v>70025.46</v>
      </c>
      <c r="U1819">
        <v>4645.96</v>
      </c>
      <c r="V1819">
        <v>65379.5</v>
      </c>
      <c r="W1819" t="s">
        <v>51</v>
      </c>
      <c r="X1819">
        <v>4.5</v>
      </c>
      <c r="Y1819" t="s">
        <v>61</v>
      </c>
    </row>
    <row r="1820" spans="1:25">
      <c r="A1820" t="s">
        <v>3722</v>
      </c>
      <c r="B1820">
        <f t="shared" si="28"/>
        <v>162</v>
      </c>
      <c r="C1820" s="2">
        <v>45578</v>
      </c>
      <c r="D1820" t="s">
        <v>3723</v>
      </c>
      <c r="E1820">
        <v>50</v>
      </c>
      <c r="F1820" t="s">
        <v>27</v>
      </c>
      <c r="G1820" t="s">
        <v>43</v>
      </c>
      <c r="H1820" t="s">
        <v>113</v>
      </c>
      <c r="I1820" t="s">
        <v>45</v>
      </c>
      <c r="J1820" t="s">
        <v>92</v>
      </c>
      <c r="K1820" t="s">
        <v>119</v>
      </c>
      <c r="L1820" t="s">
        <v>33</v>
      </c>
      <c r="M1820" t="s">
        <v>49</v>
      </c>
      <c r="N1820">
        <v>2018</v>
      </c>
      <c r="O1820" t="s">
        <v>120</v>
      </c>
      <c r="P1820" t="s">
        <v>36</v>
      </c>
      <c r="Q1820" t="s">
        <v>37</v>
      </c>
      <c r="R1820">
        <v>4.4</v>
      </c>
      <c r="S1820">
        <v>117548</v>
      </c>
      <c r="T1820">
        <v>98090.18</v>
      </c>
      <c r="U1820">
        <v>7589.07</v>
      </c>
      <c r="V1820">
        <v>90501.11</v>
      </c>
      <c r="W1820" t="s">
        <v>60</v>
      </c>
      <c r="X1820">
        <v>4.5</v>
      </c>
      <c r="Y1820" t="s">
        <v>39</v>
      </c>
    </row>
    <row r="1821" spans="1:25">
      <c r="A1821" t="s">
        <v>3724</v>
      </c>
      <c r="B1821">
        <f t="shared" si="28"/>
        <v>2067</v>
      </c>
      <c r="C1821" s="2">
        <v>45581</v>
      </c>
      <c r="D1821" t="s">
        <v>3725</v>
      </c>
      <c r="E1821">
        <v>39</v>
      </c>
      <c r="F1821" t="s">
        <v>27</v>
      </c>
      <c r="G1821" t="s">
        <v>43</v>
      </c>
      <c r="H1821" t="s">
        <v>113</v>
      </c>
      <c r="I1821" t="s">
        <v>55</v>
      </c>
      <c r="J1821" t="s">
        <v>70</v>
      </c>
      <c r="K1821" t="s">
        <v>114</v>
      </c>
      <c r="L1821" t="s">
        <v>48</v>
      </c>
      <c r="M1821" t="s">
        <v>49</v>
      </c>
      <c r="N1821">
        <v>2023</v>
      </c>
      <c r="O1821" t="s">
        <v>83</v>
      </c>
      <c r="P1821" t="s">
        <v>36</v>
      </c>
      <c r="Q1821" t="s">
        <v>37</v>
      </c>
      <c r="R1821">
        <v>2</v>
      </c>
      <c r="S1821">
        <v>0</v>
      </c>
      <c r="T1821">
        <v>40881.34</v>
      </c>
      <c r="U1821">
        <v>4025.17</v>
      </c>
      <c r="V1821">
        <v>36856.17</v>
      </c>
      <c r="W1821" t="s">
        <v>60</v>
      </c>
      <c r="X1821">
        <v>4.7</v>
      </c>
      <c r="Y1821" t="s">
        <v>61</v>
      </c>
    </row>
    <row r="1822" spans="1:25">
      <c r="A1822" t="s">
        <v>3726</v>
      </c>
      <c r="B1822">
        <f t="shared" si="28"/>
        <v>2192</v>
      </c>
      <c r="C1822" s="2">
        <v>45581</v>
      </c>
      <c r="D1822" t="s">
        <v>3727</v>
      </c>
      <c r="E1822">
        <v>54</v>
      </c>
      <c r="F1822" t="s">
        <v>42</v>
      </c>
      <c r="G1822" t="s">
        <v>43</v>
      </c>
      <c r="H1822" t="s">
        <v>96</v>
      </c>
      <c r="I1822" t="s">
        <v>30</v>
      </c>
      <c r="J1822" t="s">
        <v>110</v>
      </c>
      <c r="K1822" t="s">
        <v>32</v>
      </c>
      <c r="L1822" t="s">
        <v>48</v>
      </c>
      <c r="M1822" t="s">
        <v>34</v>
      </c>
      <c r="N1822">
        <v>2024</v>
      </c>
      <c r="O1822" t="s">
        <v>35</v>
      </c>
      <c r="P1822" t="s">
        <v>77</v>
      </c>
      <c r="Q1822" t="s">
        <v>37</v>
      </c>
      <c r="R1822">
        <v>3</v>
      </c>
      <c r="S1822">
        <v>79718</v>
      </c>
      <c r="T1822">
        <v>65131.52</v>
      </c>
      <c r="U1822">
        <v>5860</v>
      </c>
      <c r="V1822">
        <v>59271.52</v>
      </c>
      <c r="W1822" t="s">
        <v>60</v>
      </c>
      <c r="X1822">
        <v>4.2</v>
      </c>
      <c r="Y1822" t="s">
        <v>61</v>
      </c>
    </row>
    <row r="1823" spans="1:25">
      <c r="A1823" t="s">
        <v>3728</v>
      </c>
      <c r="B1823">
        <f t="shared" si="28"/>
        <v>482</v>
      </c>
      <c r="C1823" s="2">
        <v>45581</v>
      </c>
      <c r="D1823" t="s">
        <v>3729</v>
      </c>
      <c r="E1823">
        <v>39</v>
      </c>
      <c r="F1823" t="s">
        <v>27</v>
      </c>
      <c r="G1823" t="s">
        <v>80</v>
      </c>
      <c r="H1823" t="s">
        <v>81</v>
      </c>
      <c r="I1823" t="s">
        <v>30</v>
      </c>
      <c r="J1823" t="s">
        <v>92</v>
      </c>
      <c r="K1823" t="s">
        <v>47</v>
      </c>
      <c r="L1823" t="s">
        <v>72</v>
      </c>
      <c r="M1823" t="s">
        <v>49</v>
      </c>
      <c r="N1823">
        <v>2018</v>
      </c>
      <c r="O1823" t="s">
        <v>35</v>
      </c>
      <c r="P1823" t="s">
        <v>36</v>
      </c>
      <c r="Q1823" t="s">
        <v>37</v>
      </c>
      <c r="R1823">
        <v>4.4</v>
      </c>
      <c r="S1823">
        <v>124052</v>
      </c>
      <c r="T1823">
        <v>87002.3</v>
      </c>
      <c r="U1823">
        <v>5065.02</v>
      </c>
      <c r="V1823">
        <v>81937.28</v>
      </c>
      <c r="W1823" t="s">
        <v>60</v>
      </c>
      <c r="X1823">
        <v>4.6</v>
      </c>
      <c r="Y1823" t="s">
        <v>39</v>
      </c>
    </row>
    <row r="1824" spans="1:25">
      <c r="A1824" t="s">
        <v>3730</v>
      </c>
      <c r="B1824">
        <f t="shared" si="28"/>
        <v>1618</v>
      </c>
      <c r="C1824" s="2">
        <v>45582</v>
      </c>
      <c r="D1824" t="s">
        <v>3731</v>
      </c>
      <c r="E1824">
        <v>35</v>
      </c>
      <c r="F1824" t="s">
        <v>27</v>
      </c>
      <c r="G1824" t="s">
        <v>43</v>
      </c>
      <c r="H1824" t="s">
        <v>221</v>
      </c>
      <c r="I1824" t="s">
        <v>55</v>
      </c>
      <c r="J1824" t="s">
        <v>46</v>
      </c>
      <c r="K1824" t="s">
        <v>97</v>
      </c>
      <c r="L1824" t="s">
        <v>33</v>
      </c>
      <c r="M1824" t="s">
        <v>34</v>
      </c>
      <c r="N1824">
        <v>2025</v>
      </c>
      <c r="O1824" t="s">
        <v>50</v>
      </c>
      <c r="P1824" t="s">
        <v>36</v>
      </c>
      <c r="Q1824" t="s">
        <v>37</v>
      </c>
      <c r="R1824">
        <v>3</v>
      </c>
      <c r="S1824">
        <v>6939</v>
      </c>
      <c r="T1824">
        <v>72331.21</v>
      </c>
      <c r="U1824">
        <v>3541.39</v>
      </c>
      <c r="V1824">
        <v>68789.82</v>
      </c>
      <c r="W1824" t="s">
        <v>60</v>
      </c>
      <c r="X1824">
        <v>4.3</v>
      </c>
      <c r="Y1824" t="s">
        <v>61</v>
      </c>
    </row>
    <row r="1825" spans="1:25">
      <c r="A1825" t="s">
        <v>3732</v>
      </c>
      <c r="B1825">
        <f t="shared" si="28"/>
        <v>2782</v>
      </c>
      <c r="C1825" s="2">
        <v>45582</v>
      </c>
      <c r="D1825" t="s">
        <v>3733</v>
      </c>
      <c r="E1825">
        <v>58</v>
      </c>
      <c r="F1825" t="s">
        <v>42</v>
      </c>
      <c r="G1825" t="s">
        <v>80</v>
      </c>
      <c r="H1825" t="s">
        <v>151</v>
      </c>
      <c r="I1825" t="s">
        <v>69</v>
      </c>
      <c r="J1825" t="s">
        <v>110</v>
      </c>
      <c r="K1825" t="s">
        <v>114</v>
      </c>
      <c r="L1825" t="s">
        <v>33</v>
      </c>
      <c r="M1825" t="s">
        <v>49</v>
      </c>
      <c r="N1825">
        <v>2018</v>
      </c>
      <c r="O1825" t="s">
        <v>66</v>
      </c>
      <c r="P1825" t="s">
        <v>36</v>
      </c>
      <c r="Q1825" t="s">
        <v>37</v>
      </c>
      <c r="R1825">
        <v>2</v>
      </c>
      <c r="S1825">
        <v>154228</v>
      </c>
      <c r="T1825">
        <v>50478.48</v>
      </c>
      <c r="U1825">
        <v>934.52</v>
      </c>
      <c r="V1825">
        <v>49543.96</v>
      </c>
      <c r="W1825" t="s">
        <v>60</v>
      </c>
      <c r="X1825">
        <v>4.9</v>
      </c>
      <c r="Y1825" t="s">
        <v>61</v>
      </c>
    </row>
    <row r="1826" spans="1:25">
      <c r="A1826" t="s">
        <v>3734</v>
      </c>
      <c r="B1826">
        <f t="shared" si="28"/>
        <v>1745</v>
      </c>
      <c r="C1826" s="2">
        <v>45582</v>
      </c>
      <c r="D1826" t="s">
        <v>3735</v>
      </c>
      <c r="E1826">
        <v>31</v>
      </c>
      <c r="F1826" t="s">
        <v>42</v>
      </c>
      <c r="G1826" t="s">
        <v>43</v>
      </c>
      <c r="H1826" t="s">
        <v>221</v>
      </c>
      <c r="I1826" t="s">
        <v>118</v>
      </c>
      <c r="J1826" t="s">
        <v>70</v>
      </c>
      <c r="K1826" t="s">
        <v>119</v>
      </c>
      <c r="L1826" t="s">
        <v>33</v>
      </c>
      <c r="M1826" t="s">
        <v>49</v>
      </c>
      <c r="N1826">
        <v>2018</v>
      </c>
      <c r="O1826" t="s">
        <v>66</v>
      </c>
      <c r="P1826" t="s">
        <v>36</v>
      </c>
      <c r="Q1826" t="s">
        <v>37</v>
      </c>
      <c r="R1826">
        <v>4.4</v>
      </c>
      <c r="S1826">
        <v>105688</v>
      </c>
      <c r="T1826">
        <v>113223.24</v>
      </c>
      <c r="U1826">
        <v>9939.67</v>
      </c>
      <c r="V1826">
        <v>103283.57</v>
      </c>
      <c r="W1826" t="s">
        <v>38</v>
      </c>
      <c r="X1826">
        <v>4.6</v>
      </c>
      <c r="Y1826" t="s">
        <v>39</v>
      </c>
    </row>
    <row r="1827" spans="1:25">
      <c r="A1827" t="s">
        <v>3736</v>
      </c>
      <c r="B1827">
        <f t="shared" si="28"/>
        <v>2987</v>
      </c>
      <c r="C1827" s="2">
        <v>45583</v>
      </c>
      <c r="D1827" t="s">
        <v>3737</v>
      </c>
      <c r="E1827">
        <v>68</v>
      </c>
      <c r="F1827" t="s">
        <v>42</v>
      </c>
      <c r="G1827" t="s">
        <v>43</v>
      </c>
      <c r="H1827" t="s">
        <v>44</v>
      </c>
      <c r="I1827" t="s">
        <v>30</v>
      </c>
      <c r="J1827" t="s">
        <v>103</v>
      </c>
      <c r="K1827" t="s">
        <v>119</v>
      </c>
      <c r="L1827" t="s">
        <v>33</v>
      </c>
      <c r="M1827" t="s">
        <v>49</v>
      </c>
      <c r="N1827">
        <v>2018</v>
      </c>
      <c r="O1827" t="s">
        <v>83</v>
      </c>
      <c r="P1827" t="s">
        <v>36</v>
      </c>
      <c r="Q1827" t="s">
        <v>37</v>
      </c>
      <c r="R1827">
        <v>4.4</v>
      </c>
      <c r="S1827">
        <v>58377</v>
      </c>
      <c r="T1827">
        <v>108581.22</v>
      </c>
      <c r="U1827">
        <v>10607.74</v>
      </c>
      <c r="V1827">
        <v>97973.48</v>
      </c>
      <c r="W1827" t="s">
        <v>38</v>
      </c>
      <c r="X1827">
        <v>4.5</v>
      </c>
      <c r="Y1827" t="s">
        <v>39</v>
      </c>
    </row>
    <row r="1828" spans="1:25">
      <c r="A1828" t="s">
        <v>3738</v>
      </c>
      <c r="B1828">
        <f t="shared" si="28"/>
        <v>358</v>
      </c>
      <c r="C1828" s="2">
        <v>45583</v>
      </c>
      <c r="D1828" t="s">
        <v>3739</v>
      </c>
      <c r="E1828">
        <v>43</v>
      </c>
      <c r="F1828" t="s">
        <v>42</v>
      </c>
      <c r="G1828" t="s">
        <v>43</v>
      </c>
      <c r="H1828" t="s">
        <v>44</v>
      </c>
      <c r="I1828" t="s">
        <v>30</v>
      </c>
      <c r="J1828" t="s">
        <v>126</v>
      </c>
      <c r="K1828" t="s">
        <v>32</v>
      </c>
      <c r="L1828" t="s">
        <v>33</v>
      </c>
      <c r="M1828" t="s">
        <v>34</v>
      </c>
      <c r="N1828">
        <v>2022</v>
      </c>
      <c r="O1828" t="s">
        <v>83</v>
      </c>
      <c r="P1828" t="s">
        <v>36</v>
      </c>
      <c r="Q1828" t="s">
        <v>37</v>
      </c>
      <c r="R1828">
        <v>3</v>
      </c>
      <c r="S1828">
        <v>7943</v>
      </c>
      <c r="T1828">
        <v>78361.22</v>
      </c>
      <c r="U1828">
        <v>6257.21</v>
      </c>
      <c r="V1828">
        <v>72104.01</v>
      </c>
      <c r="W1828" t="s">
        <v>38</v>
      </c>
      <c r="X1828">
        <v>5</v>
      </c>
      <c r="Y1828" t="s">
        <v>39</v>
      </c>
    </row>
    <row r="1829" spans="1:25">
      <c r="A1829" t="s">
        <v>3740</v>
      </c>
      <c r="B1829">
        <f t="shared" si="28"/>
        <v>515</v>
      </c>
      <c r="C1829" s="2">
        <v>45584</v>
      </c>
      <c r="D1829" t="s">
        <v>3741</v>
      </c>
      <c r="E1829">
        <v>31</v>
      </c>
      <c r="F1829" t="s">
        <v>42</v>
      </c>
      <c r="G1829" t="s">
        <v>43</v>
      </c>
      <c r="H1829" t="s">
        <v>96</v>
      </c>
      <c r="I1829" t="s">
        <v>30</v>
      </c>
      <c r="J1829" t="s">
        <v>70</v>
      </c>
      <c r="K1829" t="s">
        <v>186</v>
      </c>
      <c r="L1829" t="s">
        <v>48</v>
      </c>
      <c r="M1829" t="s">
        <v>187</v>
      </c>
      <c r="N1829">
        <v>2021</v>
      </c>
      <c r="O1829" t="s">
        <v>35</v>
      </c>
      <c r="P1829" t="s">
        <v>77</v>
      </c>
      <c r="Q1829" t="s">
        <v>37</v>
      </c>
      <c r="R1829">
        <v>2</v>
      </c>
      <c r="S1829">
        <v>88913</v>
      </c>
      <c r="T1829">
        <v>31065.57</v>
      </c>
      <c r="U1829">
        <v>2755.98</v>
      </c>
      <c r="V1829">
        <v>28309.59</v>
      </c>
      <c r="W1829" t="s">
        <v>60</v>
      </c>
      <c r="X1829">
        <v>4.5</v>
      </c>
      <c r="Y1829" t="s">
        <v>61</v>
      </c>
    </row>
    <row r="1830" spans="1:25">
      <c r="A1830" t="s">
        <v>3742</v>
      </c>
      <c r="B1830">
        <f t="shared" si="28"/>
        <v>1881</v>
      </c>
      <c r="C1830" s="2">
        <v>45584</v>
      </c>
      <c r="D1830" t="s">
        <v>3743</v>
      </c>
      <c r="E1830">
        <v>48</v>
      </c>
      <c r="F1830" t="s">
        <v>42</v>
      </c>
      <c r="G1830" t="s">
        <v>43</v>
      </c>
      <c r="H1830" t="s">
        <v>221</v>
      </c>
      <c r="I1830" t="s">
        <v>55</v>
      </c>
      <c r="J1830" t="s">
        <v>87</v>
      </c>
      <c r="K1830" t="s">
        <v>186</v>
      </c>
      <c r="L1830" t="s">
        <v>33</v>
      </c>
      <c r="M1830" t="s">
        <v>187</v>
      </c>
      <c r="N1830">
        <v>2018</v>
      </c>
      <c r="O1830" t="s">
        <v>143</v>
      </c>
      <c r="P1830" t="s">
        <v>74</v>
      </c>
      <c r="Q1830" t="s">
        <v>37</v>
      </c>
      <c r="R1830">
        <v>1.5</v>
      </c>
      <c r="S1830">
        <v>82653</v>
      </c>
      <c r="T1830">
        <v>34274.18</v>
      </c>
      <c r="U1830">
        <v>3443.41</v>
      </c>
      <c r="V1830">
        <v>30830.77</v>
      </c>
      <c r="W1830" t="s">
        <v>60</v>
      </c>
      <c r="X1830">
        <v>4.8</v>
      </c>
      <c r="Y1830" t="s">
        <v>61</v>
      </c>
    </row>
    <row r="1831" spans="1:25">
      <c r="A1831" t="s">
        <v>3744</v>
      </c>
      <c r="B1831">
        <f t="shared" si="28"/>
        <v>118</v>
      </c>
      <c r="C1831" s="2">
        <v>45584</v>
      </c>
      <c r="D1831" t="s">
        <v>3745</v>
      </c>
      <c r="E1831">
        <v>23</v>
      </c>
      <c r="F1831" t="s">
        <v>27</v>
      </c>
      <c r="G1831" t="s">
        <v>28</v>
      </c>
      <c r="H1831" t="s">
        <v>29</v>
      </c>
      <c r="I1831" t="s">
        <v>45</v>
      </c>
      <c r="J1831" t="s">
        <v>70</v>
      </c>
      <c r="K1831" t="s">
        <v>93</v>
      </c>
      <c r="L1831" t="s">
        <v>33</v>
      </c>
      <c r="M1831" t="s">
        <v>34</v>
      </c>
      <c r="N1831">
        <v>2019</v>
      </c>
      <c r="O1831" t="s">
        <v>66</v>
      </c>
      <c r="P1831" t="s">
        <v>36</v>
      </c>
      <c r="Q1831" t="s">
        <v>37</v>
      </c>
      <c r="R1831">
        <v>2</v>
      </c>
      <c r="S1831">
        <v>99557</v>
      </c>
      <c r="T1831">
        <v>41754.56</v>
      </c>
      <c r="U1831">
        <v>1587.51</v>
      </c>
      <c r="V1831">
        <v>40167.05</v>
      </c>
      <c r="W1831" t="s">
        <v>51</v>
      </c>
      <c r="X1831">
        <v>4.5</v>
      </c>
      <c r="Y1831" t="s">
        <v>61</v>
      </c>
    </row>
    <row r="1832" spans="1:25">
      <c r="A1832" t="s">
        <v>3746</v>
      </c>
      <c r="B1832">
        <f t="shared" si="28"/>
        <v>1251</v>
      </c>
      <c r="C1832" s="2">
        <v>45584</v>
      </c>
      <c r="D1832" t="s">
        <v>3747</v>
      </c>
      <c r="E1832">
        <v>63</v>
      </c>
      <c r="F1832" t="s">
        <v>27</v>
      </c>
      <c r="G1832" t="s">
        <v>28</v>
      </c>
      <c r="H1832" t="s">
        <v>54</v>
      </c>
      <c r="I1832" t="s">
        <v>55</v>
      </c>
      <c r="J1832" t="s">
        <v>92</v>
      </c>
      <c r="K1832" t="s">
        <v>93</v>
      </c>
      <c r="L1832" t="s">
        <v>123</v>
      </c>
      <c r="M1832" t="s">
        <v>34</v>
      </c>
      <c r="N1832">
        <v>2023</v>
      </c>
      <c r="O1832" t="s">
        <v>35</v>
      </c>
      <c r="P1832" t="s">
        <v>36</v>
      </c>
      <c r="Q1832" t="s">
        <v>37</v>
      </c>
      <c r="R1832">
        <v>3</v>
      </c>
      <c r="S1832">
        <v>55095</v>
      </c>
      <c r="T1832">
        <v>47292.33</v>
      </c>
      <c r="U1832">
        <v>4983.59</v>
      </c>
      <c r="V1832">
        <v>42308.74</v>
      </c>
      <c r="W1832" t="s">
        <v>60</v>
      </c>
      <c r="X1832">
        <v>4.6</v>
      </c>
      <c r="Y1832" t="s">
        <v>61</v>
      </c>
    </row>
    <row r="1833" spans="1:25">
      <c r="A1833" t="s">
        <v>3748</v>
      </c>
      <c r="B1833">
        <f t="shared" si="28"/>
        <v>375</v>
      </c>
      <c r="C1833" s="2">
        <v>45585</v>
      </c>
      <c r="D1833" t="s">
        <v>3749</v>
      </c>
      <c r="E1833">
        <v>29</v>
      </c>
      <c r="F1833" t="s">
        <v>27</v>
      </c>
      <c r="G1833" t="s">
        <v>64</v>
      </c>
      <c r="H1833" t="s">
        <v>86</v>
      </c>
      <c r="I1833" t="s">
        <v>69</v>
      </c>
      <c r="J1833" t="s">
        <v>92</v>
      </c>
      <c r="K1833" t="s">
        <v>106</v>
      </c>
      <c r="L1833" t="s">
        <v>123</v>
      </c>
      <c r="M1833" t="s">
        <v>73</v>
      </c>
      <c r="N1833">
        <v>2021</v>
      </c>
      <c r="O1833" t="s">
        <v>143</v>
      </c>
      <c r="P1833" t="s">
        <v>77</v>
      </c>
      <c r="Q1833" t="s">
        <v>37</v>
      </c>
      <c r="R1833">
        <v>3</v>
      </c>
      <c r="S1833">
        <v>61511</v>
      </c>
      <c r="T1833">
        <v>62770.67</v>
      </c>
      <c r="U1833">
        <v>5121.33</v>
      </c>
      <c r="V1833">
        <v>57649.34</v>
      </c>
      <c r="W1833" t="s">
        <v>38</v>
      </c>
      <c r="X1833">
        <v>4.3</v>
      </c>
      <c r="Y1833" t="s">
        <v>61</v>
      </c>
    </row>
    <row r="1834" spans="1:25">
      <c r="A1834" t="s">
        <v>3750</v>
      </c>
      <c r="B1834">
        <f t="shared" si="28"/>
        <v>2014</v>
      </c>
      <c r="C1834" s="2">
        <v>45585</v>
      </c>
      <c r="D1834" t="s">
        <v>3751</v>
      </c>
      <c r="E1834">
        <v>35</v>
      </c>
      <c r="F1834" t="s">
        <v>27</v>
      </c>
      <c r="G1834" t="s">
        <v>43</v>
      </c>
      <c r="H1834" t="s">
        <v>221</v>
      </c>
      <c r="I1834" t="s">
        <v>118</v>
      </c>
      <c r="J1834" t="s">
        <v>103</v>
      </c>
      <c r="K1834" t="s">
        <v>119</v>
      </c>
      <c r="L1834" t="s">
        <v>72</v>
      </c>
      <c r="M1834" t="s">
        <v>49</v>
      </c>
      <c r="N1834">
        <v>2026</v>
      </c>
      <c r="O1834" t="s">
        <v>50</v>
      </c>
      <c r="P1834" t="s">
        <v>36</v>
      </c>
      <c r="Q1834" t="s">
        <v>37</v>
      </c>
      <c r="R1834">
        <v>4.4</v>
      </c>
      <c r="S1834">
        <v>0</v>
      </c>
      <c r="T1834">
        <v>125914.08</v>
      </c>
      <c r="U1834">
        <v>13596.6</v>
      </c>
      <c r="V1834">
        <v>112317.48</v>
      </c>
      <c r="W1834" t="s">
        <v>60</v>
      </c>
      <c r="X1834">
        <v>4.2</v>
      </c>
      <c r="Y1834" t="s">
        <v>39</v>
      </c>
    </row>
    <row r="1835" spans="1:25">
      <c r="A1835" t="s">
        <v>3752</v>
      </c>
      <c r="B1835">
        <f t="shared" si="28"/>
        <v>2405</v>
      </c>
      <c r="C1835" s="2">
        <v>45585</v>
      </c>
      <c r="D1835" t="s">
        <v>3753</v>
      </c>
      <c r="E1835">
        <v>46</v>
      </c>
      <c r="F1835" t="s">
        <v>42</v>
      </c>
      <c r="G1835" t="s">
        <v>64</v>
      </c>
      <c r="H1835" t="s">
        <v>86</v>
      </c>
      <c r="I1835" t="s">
        <v>30</v>
      </c>
      <c r="J1835" t="s">
        <v>87</v>
      </c>
      <c r="K1835" t="s">
        <v>93</v>
      </c>
      <c r="L1835" t="s">
        <v>148</v>
      </c>
      <c r="M1835" t="s">
        <v>34</v>
      </c>
      <c r="N1835">
        <v>2020</v>
      </c>
      <c r="O1835" t="s">
        <v>66</v>
      </c>
      <c r="P1835" t="s">
        <v>36</v>
      </c>
      <c r="Q1835" t="s">
        <v>37</v>
      </c>
      <c r="R1835">
        <v>2</v>
      </c>
      <c r="S1835">
        <v>59997</v>
      </c>
      <c r="T1835">
        <v>45352.97</v>
      </c>
      <c r="U1835">
        <v>4853.94</v>
      </c>
      <c r="V1835">
        <v>40499.03</v>
      </c>
      <c r="W1835" t="s">
        <v>38</v>
      </c>
      <c r="X1835">
        <v>4.8</v>
      </c>
      <c r="Y1835" t="s">
        <v>61</v>
      </c>
    </row>
    <row r="1836" spans="1:25">
      <c r="A1836" t="s">
        <v>3754</v>
      </c>
      <c r="B1836">
        <f t="shared" si="28"/>
        <v>986</v>
      </c>
      <c r="C1836" s="2">
        <v>45585</v>
      </c>
      <c r="D1836" t="s">
        <v>3755</v>
      </c>
      <c r="E1836">
        <v>36</v>
      </c>
      <c r="F1836" t="s">
        <v>42</v>
      </c>
      <c r="G1836" t="s">
        <v>64</v>
      </c>
      <c r="H1836" t="s">
        <v>192</v>
      </c>
      <c r="I1836" t="s">
        <v>45</v>
      </c>
      <c r="J1836" t="s">
        <v>46</v>
      </c>
      <c r="K1836" t="s">
        <v>106</v>
      </c>
      <c r="L1836" t="s">
        <v>33</v>
      </c>
      <c r="M1836" t="s">
        <v>73</v>
      </c>
      <c r="N1836">
        <v>2018</v>
      </c>
      <c r="O1836" t="s">
        <v>35</v>
      </c>
      <c r="P1836" t="s">
        <v>36</v>
      </c>
      <c r="Q1836" t="s">
        <v>37</v>
      </c>
      <c r="R1836">
        <v>3</v>
      </c>
      <c r="S1836">
        <v>125924</v>
      </c>
      <c r="T1836">
        <v>61999.69</v>
      </c>
      <c r="U1836">
        <v>2409.38</v>
      </c>
      <c r="V1836">
        <v>59590.31</v>
      </c>
      <c r="W1836" t="s">
        <v>60</v>
      </c>
      <c r="X1836">
        <v>4.4</v>
      </c>
      <c r="Y1836" t="s">
        <v>61</v>
      </c>
    </row>
    <row r="1837" spans="1:25">
      <c r="A1837" t="s">
        <v>3756</v>
      </c>
      <c r="B1837">
        <f t="shared" si="28"/>
        <v>1355</v>
      </c>
      <c r="C1837" s="2">
        <v>45586</v>
      </c>
      <c r="D1837" t="s">
        <v>3757</v>
      </c>
      <c r="E1837">
        <v>22</v>
      </c>
      <c r="F1837" t="s">
        <v>27</v>
      </c>
      <c r="G1837" t="s">
        <v>43</v>
      </c>
      <c r="H1837" t="s">
        <v>44</v>
      </c>
      <c r="I1837" t="s">
        <v>69</v>
      </c>
      <c r="J1837" t="s">
        <v>46</v>
      </c>
      <c r="K1837" t="s">
        <v>32</v>
      </c>
      <c r="L1837" t="s">
        <v>123</v>
      </c>
      <c r="M1837" t="s">
        <v>34</v>
      </c>
      <c r="N1837">
        <v>2022</v>
      </c>
      <c r="O1837" t="s">
        <v>66</v>
      </c>
      <c r="P1837" t="s">
        <v>77</v>
      </c>
      <c r="Q1837" t="s">
        <v>37</v>
      </c>
      <c r="R1837">
        <v>3</v>
      </c>
      <c r="S1837">
        <v>57257</v>
      </c>
      <c r="T1837">
        <v>66028.33</v>
      </c>
      <c r="U1837">
        <v>5422.6</v>
      </c>
      <c r="V1837">
        <v>60605.73</v>
      </c>
      <c r="W1837" t="s">
        <v>60</v>
      </c>
      <c r="X1837">
        <v>4.8</v>
      </c>
      <c r="Y1837" t="s">
        <v>61</v>
      </c>
    </row>
    <row r="1838" spans="1:25">
      <c r="A1838" t="s">
        <v>3758</v>
      </c>
      <c r="B1838">
        <f t="shared" si="28"/>
        <v>2726</v>
      </c>
      <c r="C1838" s="2">
        <v>45586</v>
      </c>
      <c r="D1838" t="s">
        <v>3759</v>
      </c>
      <c r="E1838">
        <v>33</v>
      </c>
      <c r="F1838" t="s">
        <v>27</v>
      </c>
      <c r="G1838" t="s">
        <v>43</v>
      </c>
      <c r="H1838" t="s">
        <v>113</v>
      </c>
      <c r="I1838" t="s">
        <v>30</v>
      </c>
      <c r="J1838" t="s">
        <v>126</v>
      </c>
      <c r="K1838" t="s">
        <v>97</v>
      </c>
      <c r="L1838" t="s">
        <v>33</v>
      </c>
      <c r="M1838" t="s">
        <v>34</v>
      </c>
      <c r="N1838">
        <v>2018</v>
      </c>
      <c r="O1838" t="s">
        <v>83</v>
      </c>
      <c r="P1838" t="s">
        <v>77</v>
      </c>
      <c r="Q1838" t="s">
        <v>37</v>
      </c>
      <c r="R1838">
        <v>2</v>
      </c>
      <c r="S1838">
        <v>92886</v>
      </c>
      <c r="T1838">
        <v>56801.54</v>
      </c>
      <c r="U1838">
        <v>1551.12</v>
      </c>
      <c r="V1838">
        <v>55250.42</v>
      </c>
      <c r="W1838" t="s">
        <v>51</v>
      </c>
      <c r="X1838">
        <v>4.9</v>
      </c>
      <c r="Y1838" t="s">
        <v>61</v>
      </c>
    </row>
    <row r="1839" spans="1:25">
      <c r="A1839" t="s">
        <v>3760</v>
      </c>
      <c r="B1839">
        <f t="shared" si="28"/>
        <v>1324</v>
      </c>
      <c r="C1839" s="2">
        <v>45587</v>
      </c>
      <c r="D1839" t="s">
        <v>3761</v>
      </c>
      <c r="E1839">
        <v>59</v>
      </c>
      <c r="F1839" t="s">
        <v>42</v>
      </c>
      <c r="G1839" t="s">
        <v>80</v>
      </c>
      <c r="H1839" t="s">
        <v>151</v>
      </c>
      <c r="I1839" t="s">
        <v>55</v>
      </c>
      <c r="J1839" t="s">
        <v>87</v>
      </c>
      <c r="K1839" t="s">
        <v>82</v>
      </c>
      <c r="L1839" t="s">
        <v>33</v>
      </c>
      <c r="M1839" t="s">
        <v>49</v>
      </c>
      <c r="N1839">
        <v>2022</v>
      </c>
      <c r="O1839" t="s">
        <v>143</v>
      </c>
      <c r="P1839" t="s">
        <v>36</v>
      </c>
      <c r="Q1839" t="s">
        <v>37</v>
      </c>
      <c r="R1839">
        <v>2</v>
      </c>
      <c r="S1839">
        <v>101265</v>
      </c>
      <c r="T1839">
        <v>75525.91</v>
      </c>
      <c r="U1839">
        <v>7493.51</v>
      </c>
      <c r="V1839">
        <v>68032.4</v>
      </c>
      <c r="W1839" t="s">
        <v>60</v>
      </c>
      <c r="X1839">
        <v>4.2</v>
      </c>
      <c r="Y1839" t="s">
        <v>61</v>
      </c>
    </row>
    <row r="1840" spans="1:25">
      <c r="A1840" t="s">
        <v>3762</v>
      </c>
      <c r="B1840">
        <f t="shared" si="28"/>
        <v>67</v>
      </c>
      <c r="C1840" s="2">
        <v>45587</v>
      </c>
      <c r="D1840" t="s">
        <v>3763</v>
      </c>
      <c r="E1840">
        <v>57</v>
      </c>
      <c r="F1840" t="s">
        <v>42</v>
      </c>
      <c r="G1840" t="s">
        <v>43</v>
      </c>
      <c r="H1840" t="s">
        <v>44</v>
      </c>
      <c r="I1840" t="s">
        <v>30</v>
      </c>
      <c r="J1840" t="s">
        <v>31</v>
      </c>
      <c r="K1840" t="s">
        <v>88</v>
      </c>
      <c r="L1840" t="s">
        <v>33</v>
      </c>
      <c r="M1840" t="s">
        <v>89</v>
      </c>
      <c r="N1840">
        <v>2025</v>
      </c>
      <c r="O1840" t="s">
        <v>35</v>
      </c>
      <c r="P1840" t="s">
        <v>59</v>
      </c>
      <c r="Q1840" t="s">
        <v>37</v>
      </c>
      <c r="R1840">
        <v>0</v>
      </c>
      <c r="S1840">
        <v>17563</v>
      </c>
      <c r="T1840">
        <v>127149.51</v>
      </c>
      <c r="U1840">
        <v>2959.03</v>
      </c>
      <c r="V1840">
        <v>124190.48</v>
      </c>
      <c r="W1840" t="s">
        <v>38</v>
      </c>
      <c r="X1840">
        <v>4.4</v>
      </c>
      <c r="Y1840" t="s">
        <v>39</v>
      </c>
    </row>
    <row r="1841" spans="1:25">
      <c r="A1841" t="s">
        <v>3764</v>
      </c>
      <c r="B1841">
        <f t="shared" si="28"/>
        <v>2024</v>
      </c>
      <c r="C1841" s="2">
        <v>45587</v>
      </c>
      <c r="D1841" t="s">
        <v>3765</v>
      </c>
      <c r="E1841">
        <v>60</v>
      </c>
      <c r="F1841" t="s">
        <v>42</v>
      </c>
      <c r="G1841" t="s">
        <v>80</v>
      </c>
      <c r="H1841" t="s">
        <v>151</v>
      </c>
      <c r="I1841" t="s">
        <v>118</v>
      </c>
      <c r="J1841" t="s">
        <v>70</v>
      </c>
      <c r="K1841" t="s">
        <v>57</v>
      </c>
      <c r="L1841" t="s">
        <v>72</v>
      </c>
      <c r="M1841" t="s">
        <v>58</v>
      </c>
      <c r="N1841">
        <v>2020</v>
      </c>
      <c r="O1841" t="s">
        <v>35</v>
      </c>
      <c r="P1841" t="s">
        <v>59</v>
      </c>
      <c r="Q1841" t="s">
        <v>37</v>
      </c>
      <c r="R1841">
        <v>0</v>
      </c>
      <c r="S1841">
        <v>53366</v>
      </c>
      <c r="T1841">
        <v>56935.32</v>
      </c>
      <c r="U1841">
        <v>2724.99</v>
      </c>
      <c r="V1841">
        <v>54210.33</v>
      </c>
      <c r="W1841" t="s">
        <v>51</v>
      </c>
      <c r="X1841">
        <v>3.9</v>
      </c>
      <c r="Y1841" t="s">
        <v>61</v>
      </c>
    </row>
    <row r="1842" spans="1:25">
      <c r="A1842" t="s">
        <v>3766</v>
      </c>
      <c r="B1842">
        <f t="shared" si="28"/>
        <v>1382</v>
      </c>
      <c r="C1842" s="2">
        <v>45588</v>
      </c>
      <c r="D1842" t="s">
        <v>3767</v>
      </c>
      <c r="E1842">
        <v>41</v>
      </c>
      <c r="F1842" t="s">
        <v>27</v>
      </c>
      <c r="G1842" t="s">
        <v>64</v>
      </c>
      <c r="H1842" t="s">
        <v>86</v>
      </c>
      <c r="I1842" t="s">
        <v>69</v>
      </c>
      <c r="J1842" t="s">
        <v>46</v>
      </c>
      <c r="K1842" t="s">
        <v>93</v>
      </c>
      <c r="L1842" t="s">
        <v>33</v>
      </c>
      <c r="M1842" t="s">
        <v>34</v>
      </c>
      <c r="N1842">
        <v>2019</v>
      </c>
      <c r="O1842" t="s">
        <v>83</v>
      </c>
      <c r="P1842" t="s">
        <v>74</v>
      </c>
      <c r="Q1842" t="s">
        <v>37</v>
      </c>
      <c r="R1842">
        <v>2</v>
      </c>
      <c r="S1842">
        <v>85691</v>
      </c>
      <c r="T1842">
        <v>38476.16</v>
      </c>
      <c r="U1842">
        <v>2228.98</v>
      </c>
      <c r="V1842">
        <v>36247.18</v>
      </c>
      <c r="W1842" t="s">
        <v>51</v>
      </c>
      <c r="X1842">
        <v>5</v>
      </c>
      <c r="Y1842" t="s">
        <v>61</v>
      </c>
    </row>
    <row r="1843" spans="1:25">
      <c r="A1843" t="s">
        <v>3768</v>
      </c>
      <c r="B1843">
        <f t="shared" si="28"/>
        <v>2958</v>
      </c>
      <c r="C1843" s="2">
        <v>45591</v>
      </c>
      <c r="D1843" t="s">
        <v>3769</v>
      </c>
      <c r="E1843">
        <v>23</v>
      </c>
      <c r="F1843" t="s">
        <v>42</v>
      </c>
      <c r="G1843" t="s">
        <v>28</v>
      </c>
      <c r="H1843" t="s">
        <v>29</v>
      </c>
      <c r="I1843" t="s">
        <v>55</v>
      </c>
      <c r="J1843" t="s">
        <v>103</v>
      </c>
      <c r="K1843" t="s">
        <v>88</v>
      </c>
      <c r="L1843" t="s">
        <v>33</v>
      </c>
      <c r="M1843" t="s">
        <v>89</v>
      </c>
      <c r="N1843">
        <v>2021</v>
      </c>
      <c r="O1843" t="s">
        <v>83</v>
      </c>
      <c r="P1843" t="s">
        <v>59</v>
      </c>
      <c r="Q1843" t="s">
        <v>37</v>
      </c>
      <c r="R1843">
        <v>0</v>
      </c>
      <c r="S1843">
        <v>61725</v>
      </c>
      <c r="T1843">
        <v>95834.41</v>
      </c>
      <c r="U1843">
        <v>1451.27</v>
      </c>
      <c r="V1843">
        <v>94383.14</v>
      </c>
      <c r="W1843" t="s">
        <v>38</v>
      </c>
      <c r="X1843">
        <v>4.5</v>
      </c>
      <c r="Y1843" t="s">
        <v>39</v>
      </c>
    </row>
    <row r="1844" spans="1:25">
      <c r="A1844" t="s">
        <v>3770</v>
      </c>
      <c r="B1844">
        <f t="shared" si="28"/>
        <v>2016</v>
      </c>
      <c r="C1844" s="2">
        <v>45591</v>
      </c>
      <c r="D1844" t="s">
        <v>3771</v>
      </c>
      <c r="E1844">
        <v>40</v>
      </c>
      <c r="F1844" t="s">
        <v>27</v>
      </c>
      <c r="G1844" t="s">
        <v>155</v>
      </c>
      <c r="H1844" t="s">
        <v>156</v>
      </c>
      <c r="I1844" t="s">
        <v>55</v>
      </c>
      <c r="J1844" t="s">
        <v>46</v>
      </c>
      <c r="K1844" t="s">
        <v>88</v>
      </c>
      <c r="L1844" t="s">
        <v>48</v>
      </c>
      <c r="M1844" t="s">
        <v>89</v>
      </c>
      <c r="N1844">
        <v>2026</v>
      </c>
      <c r="O1844" t="s">
        <v>50</v>
      </c>
      <c r="P1844" t="s">
        <v>59</v>
      </c>
      <c r="Q1844" t="s">
        <v>37</v>
      </c>
      <c r="R1844">
        <v>0</v>
      </c>
      <c r="S1844">
        <v>0</v>
      </c>
      <c r="T1844">
        <v>78518.58</v>
      </c>
      <c r="U1844">
        <v>3089.73</v>
      </c>
      <c r="V1844">
        <v>75428.85</v>
      </c>
      <c r="W1844" t="s">
        <v>38</v>
      </c>
      <c r="X1844">
        <v>4.3</v>
      </c>
      <c r="Y1844" t="s">
        <v>39</v>
      </c>
    </row>
    <row r="1845" spans="1:25">
      <c r="A1845" t="s">
        <v>3772</v>
      </c>
      <c r="B1845">
        <f t="shared" si="28"/>
        <v>2245</v>
      </c>
      <c r="C1845" s="2">
        <v>45592</v>
      </c>
      <c r="D1845" t="s">
        <v>3773</v>
      </c>
      <c r="E1845">
        <v>26</v>
      </c>
      <c r="F1845" t="s">
        <v>27</v>
      </c>
      <c r="G1845" t="s">
        <v>80</v>
      </c>
      <c r="H1845" t="s">
        <v>151</v>
      </c>
      <c r="I1845" t="s">
        <v>45</v>
      </c>
      <c r="J1845" t="s">
        <v>103</v>
      </c>
      <c r="K1845" t="s">
        <v>142</v>
      </c>
      <c r="L1845" t="s">
        <v>33</v>
      </c>
      <c r="M1845" t="s">
        <v>73</v>
      </c>
      <c r="N1845">
        <v>2025</v>
      </c>
      <c r="O1845" t="s">
        <v>143</v>
      </c>
      <c r="P1845" t="s">
        <v>77</v>
      </c>
      <c r="Q1845" t="s">
        <v>37</v>
      </c>
      <c r="R1845">
        <v>4.4</v>
      </c>
      <c r="S1845">
        <v>63122</v>
      </c>
      <c r="T1845">
        <v>129761.13</v>
      </c>
      <c r="U1845">
        <v>14882.35</v>
      </c>
      <c r="V1845">
        <v>114878.78</v>
      </c>
      <c r="W1845" t="s">
        <v>38</v>
      </c>
      <c r="X1845">
        <v>5</v>
      </c>
      <c r="Y1845" t="s">
        <v>39</v>
      </c>
    </row>
    <row r="1846" spans="1:25">
      <c r="A1846" t="s">
        <v>3774</v>
      </c>
      <c r="B1846">
        <f t="shared" si="28"/>
        <v>213</v>
      </c>
      <c r="C1846" s="2">
        <v>45592</v>
      </c>
      <c r="D1846" t="s">
        <v>3519</v>
      </c>
      <c r="E1846">
        <v>62</v>
      </c>
      <c r="F1846" t="s">
        <v>42</v>
      </c>
      <c r="G1846" t="s">
        <v>28</v>
      </c>
      <c r="H1846" t="s">
        <v>54</v>
      </c>
      <c r="I1846" t="s">
        <v>30</v>
      </c>
      <c r="J1846" t="s">
        <v>56</v>
      </c>
      <c r="K1846" t="s">
        <v>32</v>
      </c>
      <c r="L1846" t="s">
        <v>123</v>
      </c>
      <c r="M1846" t="s">
        <v>34</v>
      </c>
      <c r="N1846">
        <v>2020</v>
      </c>
      <c r="O1846" t="s">
        <v>100</v>
      </c>
      <c r="P1846" t="s">
        <v>36</v>
      </c>
      <c r="Q1846" t="s">
        <v>37</v>
      </c>
      <c r="R1846">
        <v>3</v>
      </c>
      <c r="S1846">
        <v>112803</v>
      </c>
      <c r="T1846">
        <v>70272.28</v>
      </c>
      <c r="U1846">
        <v>5421.14</v>
      </c>
      <c r="V1846">
        <v>64851.14</v>
      </c>
      <c r="W1846" t="s">
        <v>60</v>
      </c>
      <c r="X1846">
        <v>4.3</v>
      </c>
      <c r="Y1846" t="s">
        <v>61</v>
      </c>
    </row>
    <row r="1847" spans="1:25">
      <c r="A1847" t="s">
        <v>3775</v>
      </c>
      <c r="B1847">
        <f t="shared" si="28"/>
        <v>985</v>
      </c>
      <c r="C1847" s="2">
        <v>45592</v>
      </c>
      <c r="D1847" t="s">
        <v>3776</v>
      </c>
      <c r="E1847">
        <v>51</v>
      </c>
      <c r="F1847" t="s">
        <v>42</v>
      </c>
      <c r="G1847" t="s">
        <v>43</v>
      </c>
      <c r="H1847" t="s">
        <v>44</v>
      </c>
      <c r="I1847" t="s">
        <v>30</v>
      </c>
      <c r="J1847" t="s">
        <v>31</v>
      </c>
      <c r="K1847" t="s">
        <v>165</v>
      </c>
      <c r="L1847" t="s">
        <v>72</v>
      </c>
      <c r="M1847" t="s">
        <v>49</v>
      </c>
      <c r="N1847">
        <v>2026</v>
      </c>
      <c r="O1847" t="s">
        <v>66</v>
      </c>
      <c r="P1847" t="s">
        <v>36</v>
      </c>
      <c r="Q1847" t="s">
        <v>37</v>
      </c>
      <c r="R1847">
        <v>3</v>
      </c>
      <c r="S1847">
        <v>0</v>
      </c>
      <c r="T1847">
        <v>82125.02</v>
      </c>
      <c r="U1847">
        <v>8434.84</v>
      </c>
      <c r="V1847">
        <v>73690.18</v>
      </c>
      <c r="W1847" t="s">
        <v>51</v>
      </c>
      <c r="X1847">
        <v>4.5</v>
      </c>
      <c r="Y1847" t="s">
        <v>39</v>
      </c>
    </row>
    <row r="1848" spans="1:25">
      <c r="A1848" t="s">
        <v>3777</v>
      </c>
      <c r="B1848">
        <f t="shared" si="28"/>
        <v>2025</v>
      </c>
      <c r="C1848" s="2">
        <v>45592</v>
      </c>
      <c r="D1848" t="s">
        <v>3778</v>
      </c>
      <c r="E1848">
        <v>65</v>
      </c>
      <c r="F1848" t="s">
        <v>42</v>
      </c>
      <c r="G1848" t="s">
        <v>43</v>
      </c>
      <c r="H1848" t="s">
        <v>113</v>
      </c>
      <c r="I1848" t="s">
        <v>45</v>
      </c>
      <c r="J1848" t="s">
        <v>56</v>
      </c>
      <c r="K1848" t="s">
        <v>106</v>
      </c>
      <c r="L1848" t="s">
        <v>72</v>
      </c>
      <c r="M1848" t="s">
        <v>73</v>
      </c>
      <c r="N1848">
        <v>2023</v>
      </c>
      <c r="O1848" t="s">
        <v>83</v>
      </c>
      <c r="P1848" t="s">
        <v>36</v>
      </c>
      <c r="Q1848" t="s">
        <v>37</v>
      </c>
      <c r="R1848">
        <v>2</v>
      </c>
      <c r="S1848">
        <v>44799</v>
      </c>
      <c r="T1848">
        <v>62038.6</v>
      </c>
      <c r="U1848">
        <v>2052.63</v>
      </c>
      <c r="V1848">
        <v>59985.97</v>
      </c>
      <c r="W1848" t="s">
        <v>51</v>
      </c>
      <c r="X1848">
        <v>4.6</v>
      </c>
      <c r="Y1848" t="s">
        <v>61</v>
      </c>
    </row>
    <row r="1849" spans="1:25">
      <c r="A1849" t="s">
        <v>3779</v>
      </c>
      <c r="B1849">
        <f t="shared" si="28"/>
        <v>2756</v>
      </c>
      <c r="C1849" s="2">
        <v>45593</v>
      </c>
      <c r="D1849" t="s">
        <v>3780</v>
      </c>
      <c r="E1849">
        <v>49</v>
      </c>
      <c r="F1849" t="s">
        <v>27</v>
      </c>
      <c r="G1849" t="s">
        <v>28</v>
      </c>
      <c r="H1849" t="s">
        <v>54</v>
      </c>
      <c r="I1849" t="s">
        <v>118</v>
      </c>
      <c r="J1849" t="s">
        <v>135</v>
      </c>
      <c r="K1849" t="s">
        <v>114</v>
      </c>
      <c r="L1849" t="s">
        <v>48</v>
      </c>
      <c r="M1849" t="s">
        <v>49</v>
      </c>
      <c r="N1849">
        <v>2024</v>
      </c>
      <c r="O1849" t="s">
        <v>143</v>
      </c>
      <c r="P1849" t="s">
        <v>36</v>
      </c>
      <c r="Q1849" t="s">
        <v>37</v>
      </c>
      <c r="R1849">
        <v>2</v>
      </c>
      <c r="S1849">
        <v>17226</v>
      </c>
      <c r="T1849">
        <v>46832.55</v>
      </c>
      <c r="U1849">
        <v>2559.49</v>
      </c>
      <c r="V1849">
        <v>44273.06</v>
      </c>
      <c r="W1849" t="s">
        <v>38</v>
      </c>
      <c r="X1849">
        <v>4.9</v>
      </c>
      <c r="Y1849" t="s">
        <v>61</v>
      </c>
    </row>
    <row r="1850" spans="1:25">
      <c r="A1850" t="s">
        <v>3781</v>
      </c>
      <c r="B1850">
        <f t="shared" si="28"/>
        <v>1016</v>
      </c>
      <c r="C1850" s="2">
        <v>45594</v>
      </c>
      <c r="D1850" t="s">
        <v>2282</v>
      </c>
      <c r="E1850">
        <v>52</v>
      </c>
      <c r="F1850" t="s">
        <v>42</v>
      </c>
      <c r="G1850" t="s">
        <v>64</v>
      </c>
      <c r="H1850" t="s">
        <v>86</v>
      </c>
      <c r="I1850" t="s">
        <v>30</v>
      </c>
      <c r="J1850" t="s">
        <v>87</v>
      </c>
      <c r="K1850" t="s">
        <v>71</v>
      </c>
      <c r="L1850" t="s">
        <v>72</v>
      </c>
      <c r="M1850" t="s">
        <v>73</v>
      </c>
      <c r="N1850">
        <v>2024</v>
      </c>
      <c r="O1850" t="s">
        <v>100</v>
      </c>
      <c r="P1850" t="s">
        <v>77</v>
      </c>
      <c r="Q1850" t="s">
        <v>175</v>
      </c>
      <c r="R1850">
        <v>1.5</v>
      </c>
      <c r="S1850">
        <v>50505</v>
      </c>
      <c r="T1850">
        <v>48779.09</v>
      </c>
      <c r="U1850">
        <v>952.56</v>
      </c>
      <c r="V1850">
        <v>47826.53</v>
      </c>
      <c r="W1850" t="s">
        <v>60</v>
      </c>
      <c r="X1850">
        <v>4.6</v>
      </c>
      <c r="Y1850" t="s">
        <v>61</v>
      </c>
    </row>
    <row r="1851" spans="1:25">
      <c r="A1851" t="s">
        <v>3782</v>
      </c>
      <c r="B1851">
        <f t="shared" si="28"/>
        <v>1858</v>
      </c>
      <c r="C1851" s="2">
        <v>45594</v>
      </c>
      <c r="D1851" t="s">
        <v>3783</v>
      </c>
      <c r="E1851">
        <v>32</v>
      </c>
      <c r="F1851" t="s">
        <v>27</v>
      </c>
      <c r="G1851" t="s">
        <v>28</v>
      </c>
      <c r="H1851" t="s">
        <v>29</v>
      </c>
      <c r="I1851" t="s">
        <v>69</v>
      </c>
      <c r="J1851" t="s">
        <v>56</v>
      </c>
      <c r="K1851" t="s">
        <v>57</v>
      </c>
      <c r="L1851" t="s">
        <v>72</v>
      </c>
      <c r="M1851" t="s">
        <v>58</v>
      </c>
      <c r="N1851">
        <v>2024</v>
      </c>
      <c r="O1851" t="s">
        <v>50</v>
      </c>
      <c r="P1851" t="s">
        <v>59</v>
      </c>
      <c r="Q1851" t="s">
        <v>37</v>
      </c>
      <c r="R1851">
        <v>0</v>
      </c>
      <c r="S1851">
        <v>13497</v>
      </c>
      <c r="T1851">
        <v>70570.65</v>
      </c>
      <c r="U1851">
        <v>1983.15</v>
      </c>
      <c r="V1851">
        <v>68587.5</v>
      </c>
      <c r="W1851" t="s">
        <v>60</v>
      </c>
      <c r="X1851">
        <v>4.6</v>
      </c>
      <c r="Y1851" t="s">
        <v>61</v>
      </c>
    </row>
    <row r="1852" spans="1:25">
      <c r="A1852" t="s">
        <v>3784</v>
      </c>
      <c r="B1852">
        <f t="shared" si="28"/>
        <v>70</v>
      </c>
      <c r="C1852" s="2">
        <v>45595</v>
      </c>
      <c r="D1852" t="s">
        <v>3785</v>
      </c>
      <c r="E1852">
        <v>62</v>
      </c>
      <c r="F1852" t="s">
        <v>27</v>
      </c>
      <c r="G1852" t="s">
        <v>28</v>
      </c>
      <c r="H1852" t="s">
        <v>29</v>
      </c>
      <c r="I1852" t="s">
        <v>55</v>
      </c>
      <c r="J1852" t="s">
        <v>87</v>
      </c>
      <c r="K1852" t="s">
        <v>97</v>
      </c>
      <c r="L1852" t="s">
        <v>123</v>
      </c>
      <c r="M1852" t="s">
        <v>34</v>
      </c>
      <c r="N1852">
        <v>2025</v>
      </c>
      <c r="O1852" t="s">
        <v>100</v>
      </c>
      <c r="P1852" t="s">
        <v>74</v>
      </c>
      <c r="Q1852" t="s">
        <v>37</v>
      </c>
      <c r="R1852">
        <v>3</v>
      </c>
      <c r="S1852">
        <v>45007</v>
      </c>
      <c r="T1852">
        <v>64047.3</v>
      </c>
      <c r="U1852">
        <v>1959.61</v>
      </c>
      <c r="V1852">
        <v>62087.69</v>
      </c>
      <c r="W1852" t="s">
        <v>38</v>
      </c>
      <c r="X1852">
        <v>3.5</v>
      </c>
      <c r="Y1852" t="s">
        <v>61</v>
      </c>
    </row>
    <row r="1853" spans="1:25">
      <c r="A1853" t="s">
        <v>3786</v>
      </c>
      <c r="B1853">
        <f t="shared" si="28"/>
        <v>2609</v>
      </c>
      <c r="C1853" s="2">
        <v>45595</v>
      </c>
      <c r="D1853" t="s">
        <v>3787</v>
      </c>
      <c r="E1853">
        <v>47</v>
      </c>
      <c r="F1853" t="s">
        <v>42</v>
      </c>
      <c r="G1853" t="s">
        <v>43</v>
      </c>
      <c r="H1853" t="s">
        <v>221</v>
      </c>
      <c r="I1853" t="s">
        <v>55</v>
      </c>
      <c r="J1853" t="s">
        <v>135</v>
      </c>
      <c r="K1853" t="s">
        <v>97</v>
      </c>
      <c r="L1853" t="s">
        <v>33</v>
      </c>
      <c r="M1853" t="s">
        <v>34</v>
      </c>
      <c r="N1853">
        <v>2022</v>
      </c>
      <c r="O1853" t="s">
        <v>35</v>
      </c>
      <c r="P1853" t="s">
        <v>77</v>
      </c>
      <c r="Q1853" t="s">
        <v>37</v>
      </c>
      <c r="R1853">
        <v>2</v>
      </c>
      <c r="S1853">
        <v>19135</v>
      </c>
      <c r="T1853">
        <v>67212.56</v>
      </c>
      <c r="U1853">
        <v>3453.16</v>
      </c>
      <c r="V1853">
        <v>63759.4</v>
      </c>
      <c r="W1853" t="s">
        <v>60</v>
      </c>
      <c r="X1853">
        <v>4.1</v>
      </c>
      <c r="Y1853" t="s">
        <v>61</v>
      </c>
    </row>
    <row r="1854" spans="1:25">
      <c r="A1854" t="s">
        <v>3788</v>
      </c>
      <c r="B1854">
        <f t="shared" si="28"/>
        <v>2984</v>
      </c>
      <c r="C1854" s="2">
        <v>45595</v>
      </c>
      <c r="D1854" t="s">
        <v>3789</v>
      </c>
      <c r="E1854">
        <v>57</v>
      </c>
      <c r="F1854" t="s">
        <v>27</v>
      </c>
      <c r="G1854" t="s">
        <v>28</v>
      </c>
      <c r="H1854" t="s">
        <v>54</v>
      </c>
      <c r="I1854" t="s">
        <v>118</v>
      </c>
      <c r="J1854" t="s">
        <v>87</v>
      </c>
      <c r="K1854" t="s">
        <v>165</v>
      </c>
      <c r="L1854" t="s">
        <v>48</v>
      </c>
      <c r="M1854" t="s">
        <v>49</v>
      </c>
      <c r="N1854">
        <v>2023</v>
      </c>
      <c r="O1854" t="s">
        <v>66</v>
      </c>
      <c r="P1854" t="s">
        <v>77</v>
      </c>
      <c r="Q1854" t="s">
        <v>37</v>
      </c>
      <c r="R1854">
        <v>3</v>
      </c>
      <c r="S1854">
        <v>54719</v>
      </c>
      <c r="T1854">
        <v>79620.64</v>
      </c>
      <c r="U1854">
        <v>6755.59</v>
      </c>
      <c r="V1854">
        <v>72865.05</v>
      </c>
      <c r="W1854" t="s">
        <v>60</v>
      </c>
      <c r="X1854">
        <v>4.8</v>
      </c>
      <c r="Y1854" t="s">
        <v>39</v>
      </c>
    </row>
    <row r="1855" spans="1:25">
      <c r="A1855" t="s">
        <v>3790</v>
      </c>
      <c r="B1855">
        <f t="shared" si="28"/>
        <v>1946</v>
      </c>
      <c r="C1855" s="2">
        <v>45596</v>
      </c>
      <c r="D1855" t="s">
        <v>3791</v>
      </c>
      <c r="E1855">
        <v>56</v>
      </c>
      <c r="F1855" t="s">
        <v>27</v>
      </c>
      <c r="G1855" t="s">
        <v>43</v>
      </c>
      <c r="H1855" t="s">
        <v>96</v>
      </c>
      <c r="I1855" t="s">
        <v>55</v>
      </c>
      <c r="J1855" t="s">
        <v>87</v>
      </c>
      <c r="K1855" t="s">
        <v>106</v>
      </c>
      <c r="L1855" t="s">
        <v>33</v>
      </c>
      <c r="M1855" t="s">
        <v>73</v>
      </c>
      <c r="N1855">
        <v>2024</v>
      </c>
      <c r="O1855" t="s">
        <v>66</v>
      </c>
      <c r="P1855" t="s">
        <v>36</v>
      </c>
      <c r="Q1855" t="s">
        <v>175</v>
      </c>
      <c r="R1855">
        <v>3</v>
      </c>
      <c r="S1855">
        <v>0</v>
      </c>
      <c r="T1855">
        <v>76106.32</v>
      </c>
      <c r="U1855">
        <v>6885.2</v>
      </c>
      <c r="V1855">
        <v>69221.12</v>
      </c>
      <c r="W1855" t="s">
        <v>60</v>
      </c>
      <c r="X1855">
        <v>4.2</v>
      </c>
      <c r="Y1855" t="s">
        <v>61</v>
      </c>
    </row>
    <row r="1856" spans="1:25">
      <c r="A1856" t="s">
        <v>3792</v>
      </c>
      <c r="B1856">
        <f t="shared" si="28"/>
        <v>762</v>
      </c>
      <c r="C1856" s="2">
        <v>45596</v>
      </c>
      <c r="D1856" t="s">
        <v>2246</v>
      </c>
      <c r="E1856">
        <v>32</v>
      </c>
      <c r="F1856" t="s">
        <v>27</v>
      </c>
      <c r="G1856" t="s">
        <v>28</v>
      </c>
      <c r="H1856" t="s">
        <v>54</v>
      </c>
      <c r="I1856" t="s">
        <v>45</v>
      </c>
      <c r="J1856" t="s">
        <v>31</v>
      </c>
      <c r="K1856" t="s">
        <v>97</v>
      </c>
      <c r="L1856" t="s">
        <v>123</v>
      </c>
      <c r="M1856" t="s">
        <v>34</v>
      </c>
      <c r="N1856">
        <v>2025</v>
      </c>
      <c r="O1856" t="s">
        <v>66</v>
      </c>
      <c r="P1856" t="s">
        <v>36</v>
      </c>
      <c r="Q1856" t="s">
        <v>37</v>
      </c>
      <c r="R1856">
        <v>2</v>
      </c>
      <c r="S1856">
        <v>18342</v>
      </c>
      <c r="T1856">
        <v>72217.03</v>
      </c>
      <c r="U1856">
        <v>6297.4</v>
      </c>
      <c r="V1856">
        <v>65919.63</v>
      </c>
      <c r="W1856" t="s">
        <v>60</v>
      </c>
      <c r="X1856">
        <v>3.9</v>
      </c>
      <c r="Y1856" t="s">
        <v>61</v>
      </c>
    </row>
    <row r="1857" spans="1:25">
      <c r="A1857" t="s">
        <v>3793</v>
      </c>
      <c r="B1857">
        <f t="shared" si="28"/>
        <v>1263</v>
      </c>
      <c r="C1857" s="2">
        <v>45597</v>
      </c>
      <c r="D1857" t="s">
        <v>3794</v>
      </c>
      <c r="E1857">
        <v>38</v>
      </c>
      <c r="F1857" t="s">
        <v>42</v>
      </c>
      <c r="G1857" t="s">
        <v>28</v>
      </c>
      <c r="H1857" t="s">
        <v>29</v>
      </c>
      <c r="I1857" t="s">
        <v>55</v>
      </c>
      <c r="J1857" t="s">
        <v>110</v>
      </c>
      <c r="K1857" t="s">
        <v>32</v>
      </c>
      <c r="L1857" t="s">
        <v>33</v>
      </c>
      <c r="M1857" t="s">
        <v>34</v>
      </c>
      <c r="N1857">
        <v>2019</v>
      </c>
      <c r="O1857" t="s">
        <v>120</v>
      </c>
      <c r="P1857" t="s">
        <v>74</v>
      </c>
      <c r="Q1857" t="s">
        <v>37</v>
      </c>
      <c r="R1857">
        <v>3</v>
      </c>
      <c r="S1857">
        <v>140370</v>
      </c>
      <c r="T1857">
        <v>78862.66</v>
      </c>
      <c r="U1857">
        <v>7508.48</v>
      </c>
      <c r="V1857">
        <v>71354.18</v>
      </c>
      <c r="W1857" t="s">
        <v>60</v>
      </c>
      <c r="X1857">
        <v>4.9</v>
      </c>
      <c r="Y1857" t="s">
        <v>39</v>
      </c>
    </row>
    <row r="1858" spans="1:25">
      <c r="A1858" t="s">
        <v>3795</v>
      </c>
      <c r="B1858">
        <f t="shared" si="28"/>
        <v>1017</v>
      </c>
      <c r="C1858" s="2">
        <v>45597</v>
      </c>
      <c r="D1858" t="s">
        <v>3796</v>
      </c>
      <c r="E1858">
        <v>64</v>
      </c>
      <c r="F1858" t="s">
        <v>27</v>
      </c>
      <c r="G1858" t="s">
        <v>28</v>
      </c>
      <c r="H1858" t="s">
        <v>54</v>
      </c>
      <c r="I1858" t="s">
        <v>118</v>
      </c>
      <c r="J1858" t="s">
        <v>87</v>
      </c>
      <c r="K1858" t="s">
        <v>165</v>
      </c>
      <c r="L1858" t="s">
        <v>148</v>
      </c>
      <c r="M1858" t="s">
        <v>49</v>
      </c>
      <c r="N1858">
        <v>2025</v>
      </c>
      <c r="O1858" t="s">
        <v>50</v>
      </c>
      <c r="P1858" t="s">
        <v>36</v>
      </c>
      <c r="Q1858" t="s">
        <v>37</v>
      </c>
      <c r="R1858">
        <v>3</v>
      </c>
      <c r="S1858">
        <v>50004</v>
      </c>
      <c r="T1858">
        <v>103701.8</v>
      </c>
      <c r="U1858">
        <v>1200.82</v>
      </c>
      <c r="V1858">
        <v>102500.98</v>
      </c>
      <c r="W1858" t="s">
        <v>60</v>
      </c>
      <c r="X1858">
        <v>4.9</v>
      </c>
      <c r="Y1858" t="s">
        <v>39</v>
      </c>
    </row>
    <row r="1859" spans="1:25">
      <c r="A1859" t="s">
        <v>3797</v>
      </c>
      <c r="B1859">
        <f t="shared" ref="B1859:B1922" si="29">VALUE(SUBSTITUTE(A1859,"BMW-",""))</f>
        <v>129</v>
      </c>
      <c r="C1859" s="2">
        <v>45597</v>
      </c>
      <c r="D1859" t="s">
        <v>3798</v>
      </c>
      <c r="E1859">
        <v>43</v>
      </c>
      <c r="F1859" t="s">
        <v>42</v>
      </c>
      <c r="G1859" t="s">
        <v>80</v>
      </c>
      <c r="H1859" t="s">
        <v>151</v>
      </c>
      <c r="I1859" t="s">
        <v>69</v>
      </c>
      <c r="J1859" t="s">
        <v>31</v>
      </c>
      <c r="K1859" t="s">
        <v>47</v>
      </c>
      <c r="L1859" t="s">
        <v>33</v>
      </c>
      <c r="M1859" t="s">
        <v>49</v>
      </c>
      <c r="N1859">
        <v>2022</v>
      </c>
      <c r="O1859" t="s">
        <v>143</v>
      </c>
      <c r="P1859" t="s">
        <v>77</v>
      </c>
      <c r="Q1859" t="s">
        <v>37</v>
      </c>
      <c r="R1859">
        <v>4.4</v>
      </c>
      <c r="S1859">
        <v>30594</v>
      </c>
      <c r="T1859">
        <v>109203.24</v>
      </c>
      <c r="U1859">
        <v>6459.62</v>
      </c>
      <c r="V1859">
        <v>102743.62</v>
      </c>
      <c r="W1859" t="s">
        <v>51</v>
      </c>
      <c r="X1859">
        <v>4.4</v>
      </c>
      <c r="Y1859" t="s">
        <v>39</v>
      </c>
    </row>
    <row r="1860" spans="1:25">
      <c r="A1860" t="s">
        <v>3799</v>
      </c>
      <c r="B1860">
        <f t="shared" si="29"/>
        <v>2674</v>
      </c>
      <c r="C1860" s="2">
        <v>45598</v>
      </c>
      <c r="D1860" t="s">
        <v>3800</v>
      </c>
      <c r="E1860">
        <v>44</v>
      </c>
      <c r="F1860" t="s">
        <v>42</v>
      </c>
      <c r="G1860" t="s">
        <v>43</v>
      </c>
      <c r="H1860" t="s">
        <v>44</v>
      </c>
      <c r="I1860" t="s">
        <v>118</v>
      </c>
      <c r="J1860" t="s">
        <v>92</v>
      </c>
      <c r="K1860" t="s">
        <v>97</v>
      </c>
      <c r="L1860" t="s">
        <v>33</v>
      </c>
      <c r="M1860" t="s">
        <v>34</v>
      </c>
      <c r="N1860">
        <v>2023</v>
      </c>
      <c r="O1860" t="s">
        <v>120</v>
      </c>
      <c r="P1860" t="s">
        <v>77</v>
      </c>
      <c r="Q1860" t="s">
        <v>37</v>
      </c>
      <c r="R1860">
        <v>2</v>
      </c>
      <c r="S1860">
        <v>36118</v>
      </c>
      <c r="T1860">
        <v>66620.81</v>
      </c>
      <c r="U1860">
        <v>3386.73</v>
      </c>
      <c r="V1860">
        <v>63234.08</v>
      </c>
      <c r="W1860" t="s">
        <v>60</v>
      </c>
      <c r="X1860">
        <v>4.3</v>
      </c>
      <c r="Y1860" t="s">
        <v>61</v>
      </c>
    </row>
    <row r="1861" spans="1:25">
      <c r="A1861" t="s">
        <v>3801</v>
      </c>
      <c r="B1861">
        <f t="shared" si="29"/>
        <v>685</v>
      </c>
      <c r="C1861" s="2">
        <v>45598</v>
      </c>
      <c r="D1861" t="s">
        <v>3802</v>
      </c>
      <c r="E1861">
        <v>69</v>
      </c>
      <c r="F1861" t="s">
        <v>42</v>
      </c>
      <c r="G1861" t="s">
        <v>43</v>
      </c>
      <c r="H1861" t="s">
        <v>44</v>
      </c>
      <c r="I1861" t="s">
        <v>45</v>
      </c>
      <c r="J1861" t="s">
        <v>92</v>
      </c>
      <c r="K1861" t="s">
        <v>186</v>
      </c>
      <c r="L1861" t="s">
        <v>33</v>
      </c>
      <c r="M1861" t="s">
        <v>187</v>
      </c>
      <c r="N1861">
        <v>2023</v>
      </c>
      <c r="O1861" t="s">
        <v>66</v>
      </c>
      <c r="P1861" t="s">
        <v>36</v>
      </c>
      <c r="Q1861" t="s">
        <v>37</v>
      </c>
      <c r="R1861">
        <v>2</v>
      </c>
      <c r="S1861">
        <v>36113</v>
      </c>
      <c r="T1861">
        <v>46876.91</v>
      </c>
      <c r="U1861">
        <v>4145.96</v>
      </c>
      <c r="V1861">
        <v>42730.95</v>
      </c>
      <c r="W1861" t="s">
        <v>51</v>
      </c>
      <c r="X1861">
        <v>3.9</v>
      </c>
      <c r="Y1861" t="s">
        <v>61</v>
      </c>
    </row>
    <row r="1862" spans="1:25">
      <c r="A1862" t="s">
        <v>3803</v>
      </c>
      <c r="B1862">
        <f t="shared" si="29"/>
        <v>1894</v>
      </c>
      <c r="C1862" s="2">
        <v>45598</v>
      </c>
      <c r="D1862" t="s">
        <v>3804</v>
      </c>
      <c r="E1862">
        <v>69</v>
      </c>
      <c r="F1862" t="s">
        <v>27</v>
      </c>
      <c r="G1862" t="s">
        <v>43</v>
      </c>
      <c r="H1862" t="s">
        <v>221</v>
      </c>
      <c r="I1862" t="s">
        <v>118</v>
      </c>
      <c r="J1862" t="s">
        <v>103</v>
      </c>
      <c r="K1862" t="s">
        <v>57</v>
      </c>
      <c r="L1862" t="s">
        <v>72</v>
      </c>
      <c r="M1862" t="s">
        <v>58</v>
      </c>
      <c r="N1862">
        <v>2026</v>
      </c>
      <c r="O1862" t="s">
        <v>100</v>
      </c>
      <c r="P1862" t="s">
        <v>59</v>
      </c>
      <c r="Q1862" t="s">
        <v>37</v>
      </c>
      <c r="R1862">
        <v>0</v>
      </c>
      <c r="S1862">
        <v>0</v>
      </c>
      <c r="T1862">
        <v>68068.84</v>
      </c>
      <c r="U1862">
        <v>768.88</v>
      </c>
      <c r="V1862">
        <v>67299.96</v>
      </c>
      <c r="W1862" t="s">
        <v>51</v>
      </c>
      <c r="X1862">
        <v>4.4</v>
      </c>
      <c r="Y1862" t="s">
        <v>61</v>
      </c>
    </row>
    <row r="1863" spans="1:25">
      <c r="A1863" t="s">
        <v>3805</v>
      </c>
      <c r="B1863">
        <f t="shared" si="29"/>
        <v>1166</v>
      </c>
      <c r="C1863" s="2">
        <v>45598</v>
      </c>
      <c r="D1863" t="s">
        <v>3806</v>
      </c>
      <c r="E1863">
        <v>26</v>
      </c>
      <c r="F1863" t="s">
        <v>42</v>
      </c>
      <c r="G1863" t="s">
        <v>64</v>
      </c>
      <c r="H1863" t="s">
        <v>192</v>
      </c>
      <c r="I1863" t="s">
        <v>30</v>
      </c>
      <c r="J1863" t="s">
        <v>92</v>
      </c>
      <c r="K1863" t="s">
        <v>152</v>
      </c>
      <c r="L1863" t="s">
        <v>123</v>
      </c>
      <c r="M1863" t="s">
        <v>73</v>
      </c>
      <c r="N1863">
        <v>2018</v>
      </c>
      <c r="O1863" t="s">
        <v>83</v>
      </c>
      <c r="P1863" t="s">
        <v>77</v>
      </c>
      <c r="Q1863" t="s">
        <v>37</v>
      </c>
      <c r="R1863">
        <v>4.4</v>
      </c>
      <c r="S1863">
        <v>119074</v>
      </c>
      <c r="T1863">
        <v>70158.74</v>
      </c>
      <c r="U1863">
        <v>5607.45</v>
      </c>
      <c r="V1863">
        <v>64551.29</v>
      </c>
      <c r="W1863" t="s">
        <v>51</v>
      </c>
      <c r="X1863">
        <v>4.4</v>
      </c>
      <c r="Y1863" t="s">
        <v>61</v>
      </c>
    </row>
    <row r="1864" spans="1:25">
      <c r="A1864" t="s">
        <v>3807</v>
      </c>
      <c r="B1864">
        <f t="shared" si="29"/>
        <v>1780</v>
      </c>
      <c r="C1864" s="2">
        <v>45598</v>
      </c>
      <c r="D1864" t="s">
        <v>3808</v>
      </c>
      <c r="E1864">
        <v>25</v>
      </c>
      <c r="F1864" t="s">
        <v>27</v>
      </c>
      <c r="G1864" t="s">
        <v>43</v>
      </c>
      <c r="H1864" t="s">
        <v>221</v>
      </c>
      <c r="I1864" t="s">
        <v>55</v>
      </c>
      <c r="J1864" t="s">
        <v>46</v>
      </c>
      <c r="K1864" t="s">
        <v>97</v>
      </c>
      <c r="L1864" t="s">
        <v>48</v>
      </c>
      <c r="M1864" t="s">
        <v>34</v>
      </c>
      <c r="N1864">
        <v>2018</v>
      </c>
      <c r="O1864" t="s">
        <v>35</v>
      </c>
      <c r="P1864" t="s">
        <v>36</v>
      </c>
      <c r="Q1864" t="s">
        <v>37</v>
      </c>
      <c r="R1864">
        <v>2</v>
      </c>
      <c r="S1864">
        <v>83834</v>
      </c>
      <c r="T1864">
        <v>46853.86</v>
      </c>
      <c r="U1864">
        <v>2539.54</v>
      </c>
      <c r="V1864">
        <v>44314.32</v>
      </c>
      <c r="W1864" t="s">
        <v>60</v>
      </c>
      <c r="X1864">
        <v>4.5</v>
      </c>
      <c r="Y1864" t="s">
        <v>61</v>
      </c>
    </row>
    <row r="1865" spans="1:25">
      <c r="A1865" t="s">
        <v>3809</v>
      </c>
      <c r="B1865">
        <f t="shared" si="29"/>
        <v>1732</v>
      </c>
      <c r="C1865" s="2">
        <v>45599</v>
      </c>
      <c r="D1865" t="s">
        <v>3810</v>
      </c>
      <c r="E1865">
        <v>62</v>
      </c>
      <c r="F1865" t="s">
        <v>27</v>
      </c>
      <c r="G1865" t="s">
        <v>80</v>
      </c>
      <c r="H1865" t="s">
        <v>151</v>
      </c>
      <c r="I1865" t="s">
        <v>45</v>
      </c>
      <c r="J1865" t="s">
        <v>46</v>
      </c>
      <c r="K1865" t="s">
        <v>119</v>
      </c>
      <c r="L1865" t="s">
        <v>72</v>
      </c>
      <c r="M1865" t="s">
        <v>49</v>
      </c>
      <c r="N1865">
        <v>2021</v>
      </c>
      <c r="O1865" t="s">
        <v>50</v>
      </c>
      <c r="P1865" t="s">
        <v>36</v>
      </c>
      <c r="Q1865" t="s">
        <v>37</v>
      </c>
      <c r="R1865">
        <v>4.4</v>
      </c>
      <c r="S1865">
        <v>92463</v>
      </c>
      <c r="T1865">
        <v>105235.77</v>
      </c>
      <c r="U1865">
        <v>6886.61</v>
      </c>
      <c r="V1865">
        <v>98349.16</v>
      </c>
      <c r="W1865" t="s">
        <v>60</v>
      </c>
      <c r="X1865">
        <v>4.9</v>
      </c>
      <c r="Y1865" t="s">
        <v>39</v>
      </c>
    </row>
    <row r="1866" spans="1:25">
      <c r="A1866" t="s">
        <v>3811</v>
      </c>
      <c r="B1866">
        <f t="shared" si="29"/>
        <v>2991</v>
      </c>
      <c r="C1866" s="2">
        <v>45600</v>
      </c>
      <c r="D1866" t="s">
        <v>3812</v>
      </c>
      <c r="E1866">
        <v>25</v>
      </c>
      <c r="F1866" t="s">
        <v>27</v>
      </c>
      <c r="G1866" t="s">
        <v>80</v>
      </c>
      <c r="H1866" t="s">
        <v>109</v>
      </c>
      <c r="I1866" t="s">
        <v>69</v>
      </c>
      <c r="J1866" t="s">
        <v>110</v>
      </c>
      <c r="K1866" t="s">
        <v>142</v>
      </c>
      <c r="L1866" t="s">
        <v>148</v>
      </c>
      <c r="M1866" t="s">
        <v>73</v>
      </c>
      <c r="N1866">
        <v>2019</v>
      </c>
      <c r="O1866" t="s">
        <v>50</v>
      </c>
      <c r="P1866" t="s">
        <v>77</v>
      </c>
      <c r="Q1866" t="s">
        <v>37</v>
      </c>
      <c r="R1866">
        <v>3</v>
      </c>
      <c r="S1866">
        <v>92177</v>
      </c>
      <c r="T1866">
        <v>118029.46</v>
      </c>
      <c r="U1866">
        <v>11092.51</v>
      </c>
      <c r="V1866">
        <v>106936.95</v>
      </c>
      <c r="W1866" t="s">
        <v>38</v>
      </c>
      <c r="X1866">
        <v>4.9</v>
      </c>
      <c r="Y1866" t="s">
        <v>39</v>
      </c>
    </row>
    <row r="1867" spans="1:25">
      <c r="A1867" t="s">
        <v>3813</v>
      </c>
      <c r="B1867">
        <f t="shared" si="29"/>
        <v>2040</v>
      </c>
      <c r="C1867" s="2">
        <v>45601</v>
      </c>
      <c r="D1867" t="s">
        <v>3814</v>
      </c>
      <c r="E1867">
        <v>55</v>
      </c>
      <c r="F1867" t="s">
        <v>42</v>
      </c>
      <c r="G1867" t="s">
        <v>64</v>
      </c>
      <c r="H1867" t="s">
        <v>65</v>
      </c>
      <c r="I1867" t="s">
        <v>45</v>
      </c>
      <c r="J1867" t="s">
        <v>56</v>
      </c>
      <c r="K1867" t="s">
        <v>71</v>
      </c>
      <c r="L1867" t="s">
        <v>48</v>
      </c>
      <c r="M1867" t="s">
        <v>73</v>
      </c>
      <c r="N1867">
        <v>2026</v>
      </c>
      <c r="O1867" t="s">
        <v>83</v>
      </c>
      <c r="P1867" t="s">
        <v>36</v>
      </c>
      <c r="Q1867" t="s">
        <v>37</v>
      </c>
      <c r="R1867">
        <v>1.5</v>
      </c>
      <c r="S1867">
        <v>0</v>
      </c>
      <c r="T1867">
        <v>46699.87</v>
      </c>
      <c r="U1867">
        <v>5029.11</v>
      </c>
      <c r="V1867">
        <v>41670.76</v>
      </c>
      <c r="W1867" t="s">
        <v>60</v>
      </c>
      <c r="X1867">
        <v>4.8</v>
      </c>
      <c r="Y1867" t="s">
        <v>61</v>
      </c>
    </row>
    <row r="1868" spans="1:25">
      <c r="A1868" t="s">
        <v>3815</v>
      </c>
      <c r="B1868">
        <f t="shared" si="29"/>
        <v>518</v>
      </c>
      <c r="C1868" s="2">
        <v>45601</v>
      </c>
      <c r="D1868" t="s">
        <v>3816</v>
      </c>
      <c r="E1868">
        <v>65</v>
      </c>
      <c r="F1868" t="s">
        <v>27</v>
      </c>
      <c r="G1868" t="s">
        <v>43</v>
      </c>
      <c r="H1868" t="s">
        <v>96</v>
      </c>
      <c r="I1868" t="s">
        <v>30</v>
      </c>
      <c r="J1868" t="s">
        <v>110</v>
      </c>
      <c r="K1868" t="s">
        <v>88</v>
      </c>
      <c r="L1868" t="s">
        <v>33</v>
      </c>
      <c r="M1868" t="s">
        <v>89</v>
      </c>
      <c r="N1868">
        <v>2023</v>
      </c>
      <c r="O1868" t="s">
        <v>50</v>
      </c>
      <c r="P1868" t="s">
        <v>59</v>
      </c>
      <c r="Q1868" t="s">
        <v>37</v>
      </c>
      <c r="R1868">
        <v>0</v>
      </c>
      <c r="S1868">
        <v>74530</v>
      </c>
      <c r="T1868">
        <v>111631.22</v>
      </c>
      <c r="U1868">
        <v>6621.22</v>
      </c>
      <c r="V1868">
        <v>105010</v>
      </c>
      <c r="W1868" t="s">
        <v>51</v>
      </c>
      <c r="X1868">
        <v>4.6</v>
      </c>
      <c r="Y1868" t="s">
        <v>39</v>
      </c>
    </row>
    <row r="1869" spans="1:25">
      <c r="A1869" t="s">
        <v>3817</v>
      </c>
      <c r="B1869">
        <f t="shared" si="29"/>
        <v>1428</v>
      </c>
      <c r="C1869" s="2">
        <v>45602</v>
      </c>
      <c r="D1869" t="s">
        <v>3818</v>
      </c>
      <c r="E1869">
        <v>38</v>
      </c>
      <c r="F1869" t="s">
        <v>42</v>
      </c>
      <c r="G1869" t="s">
        <v>43</v>
      </c>
      <c r="H1869" t="s">
        <v>113</v>
      </c>
      <c r="I1869" t="s">
        <v>30</v>
      </c>
      <c r="J1869" t="s">
        <v>135</v>
      </c>
      <c r="K1869" t="s">
        <v>106</v>
      </c>
      <c r="L1869" t="s">
        <v>33</v>
      </c>
      <c r="M1869" t="s">
        <v>73</v>
      </c>
      <c r="N1869">
        <v>2018</v>
      </c>
      <c r="O1869" t="s">
        <v>35</v>
      </c>
      <c r="P1869" t="s">
        <v>36</v>
      </c>
      <c r="Q1869" t="s">
        <v>37</v>
      </c>
      <c r="R1869">
        <v>2</v>
      </c>
      <c r="S1869">
        <v>118107</v>
      </c>
      <c r="T1869">
        <v>63415.98</v>
      </c>
      <c r="U1869">
        <v>757.2</v>
      </c>
      <c r="V1869">
        <v>62658.78</v>
      </c>
      <c r="W1869" t="s">
        <v>60</v>
      </c>
      <c r="X1869">
        <v>5</v>
      </c>
      <c r="Y1869" t="s">
        <v>61</v>
      </c>
    </row>
    <row r="1870" spans="1:25">
      <c r="A1870" t="s">
        <v>3819</v>
      </c>
      <c r="B1870">
        <f t="shared" si="29"/>
        <v>159</v>
      </c>
      <c r="C1870" s="2">
        <v>45603</v>
      </c>
      <c r="D1870" t="s">
        <v>3820</v>
      </c>
      <c r="E1870">
        <v>27</v>
      </c>
      <c r="F1870" t="s">
        <v>42</v>
      </c>
      <c r="G1870" t="s">
        <v>43</v>
      </c>
      <c r="H1870" t="s">
        <v>44</v>
      </c>
      <c r="I1870" t="s">
        <v>45</v>
      </c>
      <c r="J1870" t="s">
        <v>46</v>
      </c>
      <c r="K1870" t="s">
        <v>119</v>
      </c>
      <c r="L1870" t="s">
        <v>72</v>
      </c>
      <c r="M1870" t="s">
        <v>49</v>
      </c>
      <c r="N1870">
        <v>2020</v>
      </c>
      <c r="O1870" t="s">
        <v>100</v>
      </c>
      <c r="P1870" t="s">
        <v>36</v>
      </c>
      <c r="Q1870" t="s">
        <v>37</v>
      </c>
      <c r="R1870">
        <v>4.4</v>
      </c>
      <c r="S1870">
        <v>98376</v>
      </c>
      <c r="T1870">
        <v>107379.07</v>
      </c>
      <c r="U1870">
        <v>1531.51</v>
      </c>
      <c r="V1870">
        <v>105847.56</v>
      </c>
      <c r="W1870" t="s">
        <v>51</v>
      </c>
      <c r="X1870">
        <v>4.4</v>
      </c>
      <c r="Y1870" t="s">
        <v>39</v>
      </c>
    </row>
    <row r="1871" spans="1:25">
      <c r="A1871" t="s">
        <v>3821</v>
      </c>
      <c r="B1871">
        <f t="shared" si="29"/>
        <v>1123</v>
      </c>
      <c r="C1871" s="2">
        <v>45604</v>
      </c>
      <c r="D1871" t="s">
        <v>3822</v>
      </c>
      <c r="E1871">
        <v>28</v>
      </c>
      <c r="F1871" t="s">
        <v>27</v>
      </c>
      <c r="G1871" t="s">
        <v>80</v>
      </c>
      <c r="H1871" t="s">
        <v>151</v>
      </c>
      <c r="I1871" t="s">
        <v>69</v>
      </c>
      <c r="J1871" t="s">
        <v>126</v>
      </c>
      <c r="K1871" t="s">
        <v>119</v>
      </c>
      <c r="L1871" t="s">
        <v>33</v>
      </c>
      <c r="M1871" t="s">
        <v>49</v>
      </c>
      <c r="N1871">
        <v>2023</v>
      </c>
      <c r="O1871" t="s">
        <v>143</v>
      </c>
      <c r="P1871" t="s">
        <v>77</v>
      </c>
      <c r="Q1871" t="s">
        <v>37</v>
      </c>
      <c r="R1871">
        <v>4.4</v>
      </c>
      <c r="S1871">
        <v>0</v>
      </c>
      <c r="T1871">
        <v>104783.41</v>
      </c>
      <c r="U1871">
        <v>10966.16</v>
      </c>
      <c r="V1871">
        <v>93817.25</v>
      </c>
      <c r="W1871" t="s">
        <v>60</v>
      </c>
      <c r="X1871">
        <v>4.4</v>
      </c>
      <c r="Y1871" t="s">
        <v>39</v>
      </c>
    </row>
    <row r="1872" spans="1:25">
      <c r="A1872" t="s">
        <v>3823</v>
      </c>
      <c r="B1872">
        <f t="shared" si="29"/>
        <v>197</v>
      </c>
      <c r="C1872" s="2">
        <v>45604</v>
      </c>
      <c r="D1872" t="s">
        <v>3824</v>
      </c>
      <c r="E1872">
        <v>50</v>
      </c>
      <c r="F1872" t="s">
        <v>27</v>
      </c>
      <c r="G1872" t="s">
        <v>80</v>
      </c>
      <c r="H1872" t="s">
        <v>117</v>
      </c>
      <c r="I1872" t="s">
        <v>45</v>
      </c>
      <c r="J1872" t="s">
        <v>70</v>
      </c>
      <c r="K1872" t="s">
        <v>88</v>
      </c>
      <c r="L1872" t="s">
        <v>33</v>
      </c>
      <c r="M1872" t="s">
        <v>89</v>
      </c>
      <c r="N1872">
        <v>2022</v>
      </c>
      <c r="O1872" t="s">
        <v>120</v>
      </c>
      <c r="P1872" t="s">
        <v>59</v>
      </c>
      <c r="Q1872" t="s">
        <v>37</v>
      </c>
      <c r="R1872">
        <v>0</v>
      </c>
      <c r="S1872">
        <v>63640</v>
      </c>
      <c r="T1872">
        <v>96362.79</v>
      </c>
      <c r="U1872">
        <v>4310.7</v>
      </c>
      <c r="V1872">
        <v>92052.09</v>
      </c>
      <c r="W1872" t="s">
        <v>51</v>
      </c>
      <c r="X1872">
        <v>4.8</v>
      </c>
      <c r="Y1872" t="s">
        <v>39</v>
      </c>
    </row>
    <row r="1873" spans="1:25">
      <c r="A1873" t="s">
        <v>3825</v>
      </c>
      <c r="B1873">
        <f t="shared" si="29"/>
        <v>2593</v>
      </c>
      <c r="C1873" s="2">
        <v>45606</v>
      </c>
      <c r="D1873" t="s">
        <v>3826</v>
      </c>
      <c r="E1873">
        <v>54</v>
      </c>
      <c r="F1873" t="s">
        <v>27</v>
      </c>
      <c r="G1873" t="s">
        <v>28</v>
      </c>
      <c r="H1873" t="s">
        <v>54</v>
      </c>
      <c r="I1873" t="s">
        <v>30</v>
      </c>
      <c r="J1873" t="s">
        <v>126</v>
      </c>
      <c r="K1873" t="s">
        <v>114</v>
      </c>
      <c r="L1873" t="s">
        <v>123</v>
      </c>
      <c r="M1873" t="s">
        <v>49</v>
      </c>
      <c r="N1873">
        <v>2025</v>
      </c>
      <c r="O1873" t="s">
        <v>50</v>
      </c>
      <c r="P1873" t="s">
        <v>36</v>
      </c>
      <c r="Q1873" t="s">
        <v>37</v>
      </c>
      <c r="R1873">
        <v>3</v>
      </c>
      <c r="S1873">
        <v>6669</v>
      </c>
      <c r="T1873">
        <v>60774.1</v>
      </c>
      <c r="U1873">
        <v>754.32</v>
      </c>
      <c r="V1873">
        <v>60019.78</v>
      </c>
      <c r="W1873" t="s">
        <v>60</v>
      </c>
      <c r="X1873">
        <v>4.8</v>
      </c>
      <c r="Y1873" t="s">
        <v>61</v>
      </c>
    </row>
    <row r="1874" spans="1:25">
      <c r="A1874" t="s">
        <v>3827</v>
      </c>
      <c r="B1874">
        <f t="shared" si="29"/>
        <v>1500</v>
      </c>
      <c r="C1874" s="2">
        <v>45606</v>
      </c>
      <c r="D1874" t="s">
        <v>3828</v>
      </c>
      <c r="E1874">
        <v>56</v>
      </c>
      <c r="F1874" t="s">
        <v>27</v>
      </c>
      <c r="G1874" t="s">
        <v>80</v>
      </c>
      <c r="H1874" t="s">
        <v>151</v>
      </c>
      <c r="I1874" t="s">
        <v>55</v>
      </c>
      <c r="J1874" t="s">
        <v>56</v>
      </c>
      <c r="K1874" t="s">
        <v>32</v>
      </c>
      <c r="L1874" t="s">
        <v>123</v>
      </c>
      <c r="M1874" t="s">
        <v>34</v>
      </c>
      <c r="N1874">
        <v>2019</v>
      </c>
      <c r="O1874" t="s">
        <v>66</v>
      </c>
      <c r="P1874" t="s">
        <v>74</v>
      </c>
      <c r="Q1874" t="s">
        <v>37</v>
      </c>
      <c r="R1874">
        <v>3</v>
      </c>
      <c r="S1874">
        <v>130572</v>
      </c>
      <c r="T1874">
        <v>68488.83</v>
      </c>
      <c r="U1874">
        <v>4864.9</v>
      </c>
      <c r="V1874">
        <v>63623.93</v>
      </c>
      <c r="W1874" t="s">
        <v>38</v>
      </c>
      <c r="X1874">
        <v>4.6</v>
      </c>
      <c r="Y1874" t="s">
        <v>61</v>
      </c>
    </row>
    <row r="1875" spans="1:25">
      <c r="A1875" t="s">
        <v>3829</v>
      </c>
      <c r="B1875">
        <f t="shared" si="29"/>
        <v>1636</v>
      </c>
      <c r="C1875" s="2">
        <v>45606</v>
      </c>
      <c r="D1875" t="s">
        <v>3830</v>
      </c>
      <c r="E1875">
        <v>41</v>
      </c>
      <c r="F1875" t="s">
        <v>27</v>
      </c>
      <c r="G1875" t="s">
        <v>28</v>
      </c>
      <c r="H1875" t="s">
        <v>29</v>
      </c>
      <c r="I1875" t="s">
        <v>45</v>
      </c>
      <c r="J1875" t="s">
        <v>87</v>
      </c>
      <c r="K1875" t="s">
        <v>165</v>
      </c>
      <c r="L1875" t="s">
        <v>33</v>
      </c>
      <c r="M1875" t="s">
        <v>49</v>
      </c>
      <c r="N1875">
        <v>2026</v>
      </c>
      <c r="O1875" t="s">
        <v>50</v>
      </c>
      <c r="P1875" t="s">
        <v>74</v>
      </c>
      <c r="Q1875" t="s">
        <v>37</v>
      </c>
      <c r="R1875">
        <v>3</v>
      </c>
      <c r="S1875">
        <v>0</v>
      </c>
      <c r="T1875">
        <v>102824.3</v>
      </c>
      <c r="U1875">
        <v>5163.35</v>
      </c>
      <c r="V1875">
        <v>97660.95</v>
      </c>
      <c r="W1875" t="s">
        <v>38</v>
      </c>
      <c r="X1875">
        <v>4.2</v>
      </c>
      <c r="Y1875" t="s">
        <v>39</v>
      </c>
    </row>
    <row r="1876" spans="1:25">
      <c r="A1876" t="s">
        <v>3831</v>
      </c>
      <c r="B1876">
        <f t="shared" si="29"/>
        <v>864</v>
      </c>
      <c r="C1876" s="2">
        <v>45606</v>
      </c>
      <c r="D1876" t="s">
        <v>3832</v>
      </c>
      <c r="E1876">
        <v>41</v>
      </c>
      <c r="F1876" t="s">
        <v>27</v>
      </c>
      <c r="G1876" t="s">
        <v>28</v>
      </c>
      <c r="H1876" t="s">
        <v>54</v>
      </c>
      <c r="I1876" t="s">
        <v>30</v>
      </c>
      <c r="J1876" t="s">
        <v>46</v>
      </c>
      <c r="K1876" t="s">
        <v>57</v>
      </c>
      <c r="L1876" t="s">
        <v>72</v>
      </c>
      <c r="M1876" t="s">
        <v>58</v>
      </c>
      <c r="N1876">
        <v>2019</v>
      </c>
      <c r="O1876" t="s">
        <v>120</v>
      </c>
      <c r="P1876" t="s">
        <v>59</v>
      </c>
      <c r="Q1876" t="s">
        <v>37</v>
      </c>
      <c r="R1876">
        <v>0</v>
      </c>
      <c r="S1876">
        <v>105085</v>
      </c>
      <c r="T1876">
        <v>54670.37</v>
      </c>
      <c r="U1876">
        <v>2904.61</v>
      </c>
      <c r="V1876">
        <v>51765.76</v>
      </c>
      <c r="W1876" t="s">
        <v>51</v>
      </c>
      <c r="X1876">
        <v>5</v>
      </c>
      <c r="Y1876" t="s">
        <v>61</v>
      </c>
    </row>
    <row r="1877" spans="1:25">
      <c r="A1877" t="s">
        <v>3833</v>
      </c>
      <c r="B1877">
        <f t="shared" si="29"/>
        <v>1622</v>
      </c>
      <c r="C1877" s="2">
        <v>45609</v>
      </c>
      <c r="D1877" t="s">
        <v>3834</v>
      </c>
      <c r="E1877">
        <v>40</v>
      </c>
      <c r="F1877" t="s">
        <v>27</v>
      </c>
      <c r="G1877" t="s">
        <v>155</v>
      </c>
      <c r="H1877" t="s">
        <v>156</v>
      </c>
      <c r="I1877" t="s">
        <v>30</v>
      </c>
      <c r="J1877" t="s">
        <v>135</v>
      </c>
      <c r="K1877" t="s">
        <v>57</v>
      </c>
      <c r="L1877" t="s">
        <v>72</v>
      </c>
      <c r="M1877" t="s">
        <v>58</v>
      </c>
      <c r="N1877">
        <v>2018</v>
      </c>
      <c r="O1877" t="s">
        <v>143</v>
      </c>
      <c r="P1877" t="s">
        <v>59</v>
      </c>
      <c r="Q1877" t="s">
        <v>37</v>
      </c>
      <c r="R1877">
        <v>0</v>
      </c>
      <c r="S1877">
        <v>132423</v>
      </c>
      <c r="T1877">
        <v>50352.57</v>
      </c>
      <c r="U1877">
        <v>4664.15</v>
      </c>
      <c r="V1877">
        <v>45688.42</v>
      </c>
      <c r="W1877" t="s">
        <v>51</v>
      </c>
      <c r="X1877">
        <v>3.8</v>
      </c>
      <c r="Y1877" t="s">
        <v>61</v>
      </c>
    </row>
    <row r="1878" spans="1:25">
      <c r="A1878" t="s">
        <v>3835</v>
      </c>
      <c r="B1878">
        <f t="shared" si="29"/>
        <v>2637</v>
      </c>
      <c r="C1878" s="2">
        <v>45610</v>
      </c>
      <c r="D1878" t="s">
        <v>3836</v>
      </c>
      <c r="E1878">
        <v>61</v>
      </c>
      <c r="F1878" t="s">
        <v>42</v>
      </c>
      <c r="G1878" t="s">
        <v>80</v>
      </c>
      <c r="H1878" t="s">
        <v>81</v>
      </c>
      <c r="I1878" t="s">
        <v>55</v>
      </c>
      <c r="J1878" t="s">
        <v>31</v>
      </c>
      <c r="K1878" t="s">
        <v>32</v>
      </c>
      <c r="L1878" t="s">
        <v>123</v>
      </c>
      <c r="M1878" t="s">
        <v>34</v>
      </c>
      <c r="N1878">
        <v>2020</v>
      </c>
      <c r="O1878" t="s">
        <v>50</v>
      </c>
      <c r="P1878" t="s">
        <v>36</v>
      </c>
      <c r="Q1878" t="s">
        <v>37</v>
      </c>
      <c r="R1878">
        <v>3</v>
      </c>
      <c r="S1878">
        <v>126834</v>
      </c>
      <c r="T1878">
        <v>74704.98</v>
      </c>
      <c r="U1878">
        <v>7878.22</v>
      </c>
      <c r="V1878">
        <v>66826.76</v>
      </c>
      <c r="W1878" t="s">
        <v>60</v>
      </c>
      <c r="X1878">
        <v>4.8</v>
      </c>
      <c r="Y1878" t="s">
        <v>61</v>
      </c>
    </row>
    <row r="1879" spans="1:25">
      <c r="A1879" t="s">
        <v>3837</v>
      </c>
      <c r="B1879">
        <f t="shared" si="29"/>
        <v>2753</v>
      </c>
      <c r="C1879" s="2">
        <v>45610</v>
      </c>
      <c r="D1879" t="s">
        <v>3838</v>
      </c>
      <c r="E1879">
        <v>47</v>
      </c>
      <c r="F1879" t="s">
        <v>42</v>
      </c>
      <c r="G1879" t="s">
        <v>43</v>
      </c>
      <c r="H1879" t="s">
        <v>221</v>
      </c>
      <c r="I1879" t="s">
        <v>69</v>
      </c>
      <c r="J1879" t="s">
        <v>31</v>
      </c>
      <c r="K1879" t="s">
        <v>97</v>
      </c>
      <c r="L1879" t="s">
        <v>33</v>
      </c>
      <c r="M1879" t="s">
        <v>34</v>
      </c>
      <c r="N1879">
        <v>2019</v>
      </c>
      <c r="O1879" t="s">
        <v>120</v>
      </c>
      <c r="P1879" t="s">
        <v>36</v>
      </c>
      <c r="Q1879" t="s">
        <v>37</v>
      </c>
      <c r="R1879">
        <v>3</v>
      </c>
      <c r="S1879">
        <v>138232</v>
      </c>
      <c r="T1879">
        <v>64710.45</v>
      </c>
      <c r="U1879">
        <v>1498.79</v>
      </c>
      <c r="V1879">
        <v>63211.66</v>
      </c>
      <c r="W1879" t="s">
        <v>60</v>
      </c>
      <c r="X1879">
        <v>4.9</v>
      </c>
      <c r="Y1879" t="s">
        <v>61</v>
      </c>
    </row>
    <row r="1880" spans="1:25">
      <c r="A1880" t="s">
        <v>3839</v>
      </c>
      <c r="B1880">
        <f t="shared" si="29"/>
        <v>272</v>
      </c>
      <c r="C1880" s="2">
        <v>45610</v>
      </c>
      <c r="D1880" t="s">
        <v>3840</v>
      </c>
      <c r="E1880">
        <v>63</v>
      </c>
      <c r="F1880" t="s">
        <v>42</v>
      </c>
      <c r="G1880" t="s">
        <v>28</v>
      </c>
      <c r="H1880" t="s">
        <v>29</v>
      </c>
      <c r="I1880" t="s">
        <v>69</v>
      </c>
      <c r="J1880" t="s">
        <v>103</v>
      </c>
      <c r="K1880" t="s">
        <v>93</v>
      </c>
      <c r="L1880" t="s">
        <v>33</v>
      </c>
      <c r="M1880" t="s">
        <v>34</v>
      </c>
      <c r="N1880">
        <v>2018</v>
      </c>
      <c r="O1880" t="s">
        <v>35</v>
      </c>
      <c r="P1880" t="s">
        <v>36</v>
      </c>
      <c r="Q1880" t="s">
        <v>37</v>
      </c>
      <c r="R1880">
        <v>2</v>
      </c>
      <c r="S1880">
        <v>131382</v>
      </c>
      <c r="T1880">
        <v>39613.88</v>
      </c>
      <c r="U1880">
        <v>3874.18</v>
      </c>
      <c r="V1880">
        <v>35739.7</v>
      </c>
      <c r="W1880" t="s">
        <v>60</v>
      </c>
      <c r="X1880">
        <v>4.8</v>
      </c>
      <c r="Y1880" t="s">
        <v>61</v>
      </c>
    </row>
    <row r="1881" spans="1:25">
      <c r="A1881" t="s">
        <v>3841</v>
      </c>
      <c r="B1881">
        <f t="shared" si="29"/>
        <v>1693</v>
      </c>
      <c r="C1881" s="2">
        <v>45611</v>
      </c>
      <c r="D1881" t="s">
        <v>3842</v>
      </c>
      <c r="E1881">
        <v>35</v>
      </c>
      <c r="F1881" t="s">
        <v>27</v>
      </c>
      <c r="G1881" t="s">
        <v>80</v>
      </c>
      <c r="H1881" t="s">
        <v>109</v>
      </c>
      <c r="I1881" t="s">
        <v>45</v>
      </c>
      <c r="J1881" t="s">
        <v>31</v>
      </c>
      <c r="K1881" t="s">
        <v>97</v>
      </c>
      <c r="L1881" t="s">
        <v>72</v>
      </c>
      <c r="M1881" t="s">
        <v>34</v>
      </c>
      <c r="N1881">
        <v>2023</v>
      </c>
      <c r="O1881" t="s">
        <v>100</v>
      </c>
      <c r="P1881" t="s">
        <v>77</v>
      </c>
      <c r="Q1881" t="s">
        <v>37</v>
      </c>
      <c r="R1881">
        <v>3</v>
      </c>
      <c r="S1881">
        <v>30907</v>
      </c>
      <c r="T1881">
        <v>60921.21</v>
      </c>
      <c r="U1881">
        <v>1754.32</v>
      </c>
      <c r="V1881">
        <v>59166.89</v>
      </c>
      <c r="W1881" t="s">
        <v>51</v>
      </c>
      <c r="X1881">
        <v>4.6</v>
      </c>
      <c r="Y1881" t="s">
        <v>61</v>
      </c>
    </row>
    <row r="1882" spans="1:25">
      <c r="A1882" t="s">
        <v>3843</v>
      </c>
      <c r="B1882">
        <f t="shared" si="29"/>
        <v>2097</v>
      </c>
      <c r="C1882" s="2">
        <v>45612</v>
      </c>
      <c r="D1882" t="s">
        <v>3844</v>
      </c>
      <c r="E1882">
        <v>58</v>
      </c>
      <c r="F1882" t="s">
        <v>42</v>
      </c>
      <c r="G1882" t="s">
        <v>64</v>
      </c>
      <c r="H1882" t="s">
        <v>192</v>
      </c>
      <c r="I1882" t="s">
        <v>69</v>
      </c>
      <c r="J1882" t="s">
        <v>46</v>
      </c>
      <c r="K1882" t="s">
        <v>106</v>
      </c>
      <c r="L1882" t="s">
        <v>33</v>
      </c>
      <c r="M1882" t="s">
        <v>73</v>
      </c>
      <c r="N1882">
        <v>2024</v>
      </c>
      <c r="O1882" t="s">
        <v>100</v>
      </c>
      <c r="P1882" t="s">
        <v>77</v>
      </c>
      <c r="Q1882" t="s">
        <v>37</v>
      </c>
      <c r="R1882">
        <v>3</v>
      </c>
      <c r="S1882">
        <v>0</v>
      </c>
      <c r="T1882">
        <v>66593.77</v>
      </c>
      <c r="U1882">
        <v>1359.33</v>
      </c>
      <c r="V1882">
        <v>65234.44</v>
      </c>
      <c r="W1882" t="s">
        <v>60</v>
      </c>
      <c r="X1882">
        <v>4.4</v>
      </c>
      <c r="Y1882" t="s">
        <v>61</v>
      </c>
    </row>
    <row r="1883" spans="1:25">
      <c r="A1883" t="s">
        <v>3845</v>
      </c>
      <c r="B1883">
        <f t="shared" si="29"/>
        <v>104</v>
      </c>
      <c r="C1883" s="2">
        <v>45612</v>
      </c>
      <c r="D1883" t="s">
        <v>3846</v>
      </c>
      <c r="E1883">
        <v>43</v>
      </c>
      <c r="F1883" t="s">
        <v>27</v>
      </c>
      <c r="G1883" t="s">
        <v>64</v>
      </c>
      <c r="H1883" t="s">
        <v>65</v>
      </c>
      <c r="I1883" t="s">
        <v>69</v>
      </c>
      <c r="J1883" t="s">
        <v>92</v>
      </c>
      <c r="K1883" t="s">
        <v>88</v>
      </c>
      <c r="L1883" t="s">
        <v>148</v>
      </c>
      <c r="M1883" t="s">
        <v>89</v>
      </c>
      <c r="N1883">
        <v>2019</v>
      </c>
      <c r="O1883" t="s">
        <v>143</v>
      </c>
      <c r="P1883" t="s">
        <v>59</v>
      </c>
      <c r="Q1883" t="s">
        <v>37</v>
      </c>
      <c r="R1883">
        <v>0</v>
      </c>
      <c r="S1883">
        <v>65801</v>
      </c>
      <c r="T1883">
        <v>113578.16</v>
      </c>
      <c r="U1883">
        <v>2267.44</v>
      </c>
      <c r="V1883">
        <v>111310.72</v>
      </c>
      <c r="W1883" t="s">
        <v>51</v>
      </c>
      <c r="X1883">
        <v>5</v>
      </c>
      <c r="Y1883" t="s">
        <v>39</v>
      </c>
    </row>
    <row r="1884" spans="1:25">
      <c r="A1884" t="s">
        <v>3847</v>
      </c>
      <c r="B1884">
        <f t="shared" si="29"/>
        <v>2157</v>
      </c>
      <c r="C1884" s="2">
        <v>45613</v>
      </c>
      <c r="D1884" t="s">
        <v>3848</v>
      </c>
      <c r="E1884">
        <v>30</v>
      </c>
      <c r="F1884" t="s">
        <v>42</v>
      </c>
      <c r="G1884" t="s">
        <v>80</v>
      </c>
      <c r="H1884" t="s">
        <v>117</v>
      </c>
      <c r="I1884" t="s">
        <v>30</v>
      </c>
      <c r="J1884" t="s">
        <v>70</v>
      </c>
      <c r="K1884" t="s">
        <v>152</v>
      </c>
      <c r="L1884" t="s">
        <v>33</v>
      </c>
      <c r="M1884" t="s">
        <v>73</v>
      </c>
      <c r="N1884">
        <v>2024</v>
      </c>
      <c r="O1884" t="s">
        <v>83</v>
      </c>
      <c r="P1884" t="s">
        <v>36</v>
      </c>
      <c r="Q1884" t="s">
        <v>37</v>
      </c>
      <c r="R1884">
        <v>4.4</v>
      </c>
      <c r="S1884">
        <v>16716</v>
      </c>
      <c r="T1884">
        <v>98211.19</v>
      </c>
      <c r="U1884">
        <v>6348.85</v>
      </c>
      <c r="V1884">
        <v>91862.34</v>
      </c>
      <c r="W1884" t="s">
        <v>51</v>
      </c>
      <c r="X1884">
        <v>4.6</v>
      </c>
      <c r="Y1884" t="s">
        <v>39</v>
      </c>
    </row>
    <row r="1885" spans="1:25">
      <c r="A1885" t="s">
        <v>3849</v>
      </c>
      <c r="B1885">
        <f t="shared" si="29"/>
        <v>394</v>
      </c>
      <c r="C1885" s="2">
        <v>45613</v>
      </c>
      <c r="D1885" t="s">
        <v>3850</v>
      </c>
      <c r="E1885">
        <v>44</v>
      </c>
      <c r="F1885" t="s">
        <v>27</v>
      </c>
      <c r="G1885" t="s">
        <v>43</v>
      </c>
      <c r="H1885" t="s">
        <v>96</v>
      </c>
      <c r="I1885" t="s">
        <v>118</v>
      </c>
      <c r="J1885" t="s">
        <v>31</v>
      </c>
      <c r="K1885" t="s">
        <v>142</v>
      </c>
      <c r="L1885" t="s">
        <v>48</v>
      </c>
      <c r="M1885" t="s">
        <v>73</v>
      </c>
      <c r="N1885">
        <v>2022</v>
      </c>
      <c r="O1885" t="s">
        <v>50</v>
      </c>
      <c r="P1885" t="s">
        <v>36</v>
      </c>
      <c r="Q1885" t="s">
        <v>175</v>
      </c>
      <c r="R1885">
        <v>3</v>
      </c>
      <c r="S1885">
        <v>53398</v>
      </c>
      <c r="T1885">
        <v>94532.66</v>
      </c>
      <c r="U1885">
        <v>5558.87</v>
      </c>
      <c r="V1885">
        <v>88973.79</v>
      </c>
      <c r="W1885" t="s">
        <v>60</v>
      </c>
      <c r="X1885">
        <v>3.9</v>
      </c>
      <c r="Y1885" t="s">
        <v>39</v>
      </c>
    </row>
    <row r="1886" spans="1:25">
      <c r="A1886" t="s">
        <v>3851</v>
      </c>
      <c r="B1886">
        <f t="shared" si="29"/>
        <v>2788</v>
      </c>
      <c r="C1886" s="2">
        <v>45613</v>
      </c>
      <c r="D1886" t="s">
        <v>3852</v>
      </c>
      <c r="E1886">
        <v>51</v>
      </c>
      <c r="F1886" t="s">
        <v>27</v>
      </c>
      <c r="G1886" t="s">
        <v>80</v>
      </c>
      <c r="H1886" t="s">
        <v>117</v>
      </c>
      <c r="I1886" t="s">
        <v>118</v>
      </c>
      <c r="J1886" t="s">
        <v>56</v>
      </c>
      <c r="K1886" t="s">
        <v>82</v>
      </c>
      <c r="L1886" t="s">
        <v>72</v>
      </c>
      <c r="M1886" t="s">
        <v>49</v>
      </c>
      <c r="N1886">
        <v>2021</v>
      </c>
      <c r="O1886" t="s">
        <v>100</v>
      </c>
      <c r="P1886" t="s">
        <v>77</v>
      </c>
      <c r="Q1886" t="s">
        <v>37</v>
      </c>
      <c r="R1886">
        <v>3</v>
      </c>
      <c r="S1886">
        <v>113805</v>
      </c>
      <c r="T1886">
        <v>62543.72</v>
      </c>
      <c r="U1886">
        <v>7465.13</v>
      </c>
      <c r="V1886">
        <v>55078.59</v>
      </c>
      <c r="W1886" t="s">
        <v>51</v>
      </c>
      <c r="X1886">
        <v>4.6</v>
      </c>
      <c r="Y1886" t="s">
        <v>61</v>
      </c>
    </row>
    <row r="1887" spans="1:25">
      <c r="A1887" t="s">
        <v>3853</v>
      </c>
      <c r="B1887">
        <f t="shared" si="29"/>
        <v>2853</v>
      </c>
      <c r="C1887" s="2">
        <v>45614</v>
      </c>
      <c r="D1887" t="s">
        <v>3854</v>
      </c>
      <c r="E1887">
        <v>64</v>
      </c>
      <c r="F1887" t="s">
        <v>27</v>
      </c>
      <c r="G1887" t="s">
        <v>80</v>
      </c>
      <c r="H1887" t="s">
        <v>109</v>
      </c>
      <c r="I1887" t="s">
        <v>55</v>
      </c>
      <c r="J1887" t="s">
        <v>70</v>
      </c>
      <c r="K1887" t="s">
        <v>93</v>
      </c>
      <c r="L1887" t="s">
        <v>72</v>
      </c>
      <c r="M1887" t="s">
        <v>34</v>
      </c>
      <c r="N1887">
        <v>2021</v>
      </c>
      <c r="O1887" t="s">
        <v>100</v>
      </c>
      <c r="P1887" t="s">
        <v>36</v>
      </c>
      <c r="Q1887" t="s">
        <v>37</v>
      </c>
      <c r="R1887">
        <v>3</v>
      </c>
      <c r="S1887">
        <v>93261</v>
      </c>
      <c r="T1887">
        <v>36645.24</v>
      </c>
      <c r="U1887">
        <v>3751.64</v>
      </c>
      <c r="V1887">
        <v>32893.6</v>
      </c>
      <c r="W1887" t="s">
        <v>38</v>
      </c>
      <c r="X1887">
        <v>4.5</v>
      </c>
      <c r="Y1887" t="s">
        <v>61</v>
      </c>
    </row>
    <row r="1888" spans="1:25">
      <c r="A1888" t="s">
        <v>3855</v>
      </c>
      <c r="B1888">
        <f t="shared" si="29"/>
        <v>308</v>
      </c>
      <c r="C1888" s="2">
        <v>45615</v>
      </c>
      <c r="D1888" t="s">
        <v>3856</v>
      </c>
      <c r="E1888">
        <v>48</v>
      </c>
      <c r="F1888" t="s">
        <v>42</v>
      </c>
      <c r="G1888" t="s">
        <v>28</v>
      </c>
      <c r="H1888" t="s">
        <v>54</v>
      </c>
      <c r="I1888" t="s">
        <v>55</v>
      </c>
      <c r="J1888" t="s">
        <v>46</v>
      </c>
      <c r="K1888" t="s">
        <v>142</v>
      </c>
      <c r="L1888" t="s">
        <v>33</v>
      </c>
      <c r="M1888" t="s">
        <v>73</v>
      </c>
      <c r="N1888">
        <v>2025</v>
      </c>
      <c r="O1888" t="s">
        <v>120</v>
      </c>
      <c r="P1888" t="s">
        <v>77</v>
      </c>
      <c r="Q1888" t="s">
        <v>37</v>
      </c>
      <c r="R1888">
        <v>3</v>
      </c>
      <c r="S1888">
        <v>45238</v>
      </c>
      <c r="T1888">
        <v>149718.69</v>
      </c>
      <c r="U1888">
        <v>8034.66</v>
      </c>
      <c r="V1888">
        <v>141684.03</v>
      </c>
      <c r="W1888" t="s">
        <v>60</v>
      </c>
      <c r="X1888">
        <v>5</v>
      </c>
      <c r="Y1888" t="s">
        <v>39</v>
      </c>
    </row>
    <row r="1889" spans="1:25">
      <c r="A1889" t="s">
        <v>3857</v>
      </c>
      <c r="B1889">
        <f t="shared" si="29"/>
        <v>1257</v>
      </c>
      <c r="C1889" s="2">
        <v>45615</v>
      </c>
      <c r="D1889" t="s">
        <v>3858</v>
      </c>
      <c r="E1889">
        <v>39</v>
      </c>
      <c r="F1889" t="s">
        <v>42</v>
      </c>
      <c r="G1889" t="s">
        <v>28</v>
      </c>
      <c r="H1889" t="s">
        <v>29</v>
      </c>
      <c r="I1889" t="s">
        <v>30</v>
      </c>
      <c r="J1889" t="s">
        <v>46</v>
      </c>
      <c r="K1889" t="s">
        <v>142</v>
      </c>
      <c r="L1889" t="s">
        <v>48</v>
      </c>
      <c r="M1889" t="s">
        <v>73</v>
      </c>
      <c r="N1889">
        <v>2020</v>
      </c>
      <c r="O1889" t="s">
        <v>143</v>
      </c>
      <c r="P1889" t="s">
        <v>36</v>
      </c>
      <c r="Q1889" t="s">
        <v>37</v>
      </c>
      <c r="R1889">
        <v>3</v>
      </c>
      <c r="S1889">
        <v>103351</v>
      </c>
      <c r="T1889">
        <v>87180.63</v>
      </c>
      <c r="U1889">
        <v>1209.6</v>
      </c>
      <c r="V1889">
        <v>85971.03</v>
      </c>
      <c r="W1889" t="s">
        <v>60</v>
      </c>
      <c r="X1889">
        <v>4.2</v>
      </c>
      <c r="Y1889" t="s">
        <v>39</v>
      </c>
    </row>
    <row r="1890" spans="1:25">
      <c r="A1890" t="s">
        <v>3859</v>
      </c>
      <c r="B1890">
        <f t="shared" si="29"/>
        <v>2183</v>
      </c>
      <c r="C1890" s="2">
        <v>45615</v>
      </c>
      <c r="D1890" t="s">
        <v>3860</v>
      </c>
      <c r="E1890">
        <v>64</v>
      </c>
      <c r="F1890" t="s">
        <v>42</v>
      </c>
      <c r="G1890" t="s">
        <v>80</v>
      </c>
      <c r="H1890" t="s">
        <v>151</v>
      </c>
      <c r="I1890" t="s">
        <v>69</v>
      </c>
      <c r="J1890" t="s">
        <v>31</v>
      </c>
      <c r="K1890" t="s">
        <v>82</v>
      </c>
      <c r="L1890" t="s">
        <v>48</v>
      </c>
      <c r="M1890" t="s">
        <v>49</v>
      </c>
      <c r="N1890">
        <v>2025</v>
      </c>
      <c r="O1890" t="s">
        <v>143</v>
      </c>
      <c r="P1890" t="s">
        <v>36</v>
      </c>
      <c r="Q1890" t="s">
        <v>37</v>
      </c>
      <c r="R1890">
        <v>3</v>
      </c>
      <c r="S1890">
        <v>0</v>
      </c>
      <c r="T1890">
        <v>64193.28</v>
      </c>
      <c r="U1890">
        <v>3294.54</v>
      </c>
      <c r="V1890">
        <v>60898.74</v>
      </c>
      <c r="W1890" t="s">
        <v>60</v>
      </c>
      <c r="X1890">
        <v>4</v>
      </c>
      <c r="Y1890" t="s">
        <v>61</v>
      </c>
    </row>
    <row r="1891" spans="1:25">
      <c r="A1891" t="s">
        <v>3861</v>
      </c>
      <c r="B1891">
        <f t="shared" si="29"/>
        <v>708</v>
      </c>
      <c r="C1891" s="2">
        <v>45618</v>
      </c>
      <c r="D1891" t="s">
        <v>3862</v>
      </c>
      <c r="E1891">
        <v>70</v>
      </c>
      <c r="F1891" t="s">
        <v>27</v>
      </c>
      <c r="G1891" t="s">
        <v>28</v>
      </c>
      <c r="H1891" t="s">
        <v>54</v>
      </c>
      <c r="I1891" t="s">
        <v>45</v>
      </c>
      <c r="J1891" t="s">
        <v>87</v>
      </c>
      <c r="K1891" t="s">
        <v>88</v>
      </c>
      <c r="L1891" t="s">
        <v>33</v>
      </c>
      <c r="M1891" t="s">
        <v>89</v>
      </c>
      <c r="N1891">
        <v>2020</v>
      </c>
      <c r="O1891" t="s">
        <v>50</v>
      </c>
      <c r="P1891" t="s">
        <v>59</v>
      </c>
      <c r="Q1891" t="s">
        <v>37</v>
      </c>
      <c r="R1891">
        <v>0</v>
      </c>
      <c r="S1891">
        <v>61776</v>
      </c>
      <c r="T1891">
        <v>97257.42</v>
      </c>
      <c r="U1891">
        <v>8552.79</v>
      </c>
      <c r="V1891">
        <v>88704.63</v>
      </c>
      <c r="W1891" t="s">
        <v>38</v>
      </c>
      <c r="X1891">
        <v>4.3</v>
      </c>
      <c r="Y1891" t="s">
        <v>39</v>
      </c>
    </row>
    <row r="1892" spans="1:25">
      <c r="A1892" t="s">
        <v>3863</v>
      </c>
      <c r="B1892">
        <f t="shared" si="29"/>
        <v>2789</v>
      </c>
      <c r="C1892" s="2">
        <v>45620</v>
      </c>
      <c r="D1892" t="s">
        <v>3864</v>
      </c>
      <c r="E1892">
        <v>55</v>
      </c>
      <c r="F1892" t="s">
        <v>42</v>
      </c>
      <c r="G1892" t="s">
        <v>28</v>
      </c>
      <c r="H1892" t="s">
        <v>54</v>
      </c>
      <c r="I1892" t="s">
        <v>69</v>
      </c>
      <c r="J1892" t="s">
        <v>70</v>
      </c>
      <c r="K1892" t="s">
        <v>152</v>
      </c>
      <c r="L1892" t="s">
        <v>72</v>
      </c>
      <c r="M1892" t="s">
        <v>73</v>
      </c>
      <c r="N1892">
        <v>2021</v>
      </c>
      <c r="O1892" t="s">
        <v>143</v>
      </c>
      <c r="P1892" t="s">
        <v>36</v>
      </c>
      <c r="Q1892" t="s">
        <v>37</v>
      </c>
      <c r="R1892">
        <v>4.4</v>
      </c>
      <c r="S1892">
        <v>67850</v>
      </c>
      <c r="T1892">
        <v>89499.53</v>
      </c>
      <c r="U1892">
        <v>7337.15</v>
      </c>
      <c r="V1892">
        <v>82162.38</v>
      </c>
      <c r="W1892" t="s">
        <v>60</v>
      </c>
      <c r="X1892">
        <v>3.6</v>
      </c>
      <c r="Y1892" t="s">
        <v>39</v>
      </c>
    </row>
    <row r="1893" spans="1:25">
      <c r="A1893" t="s">
        <v>3865</v>
      </c>
      <c r="B1893">
        <f t="shared" si="29"/>
        <v>1187</v>
      </c>
      <c r="C1893" s="2">
        <v>45620</v>
      </c>
      <c r="D1893" t="s">
        <v>3866</v>
      </c>
      <c r="E1893">
        <v>54</v>
      </c>
      <c r="F1893" t="s">
        <v>42</v>
      </c>
      <c r="G1893" t="s">
        <v>64</v>
      </c>
      <c r="H1893" t="s">
        <v>192</v>
      </c>
      <c r="I1893" t="s">
        <v>118</v>
      </c>
      <c r="J1893" t="s">
        <v>103</v>
      </c>
      <c r="K1893" t="s">
        <v>93</v>
      </c>
      <c r="L1893" t="s">
        <v>33</v>
      </c>
      <c r="M1893" t="s">
        <v>34</v>
      </c>
      <c r="N1893">
        <v>2026</v>
      </c>
      <c r="O1893" t="s">
        <v>83</v>
      </c>
      <c r="P1893" t="s">
        <v>77</v>
      </c>
      <c r="Q1893" t="s">
        <v>37</v>
      </c>
      <c r="R1893">
        <v>2</v>
      </c>
      <c r="S1893">
        <v>0</v>
      </c>
      <c r="T1893">
        <v>51954.74</v>
      </c>
      <c r="U1893">
        <v>3163.27</v>
      </c>
      <c r="V1893">
        <v>48791.47</v>
      </c>
      <c r="W1893" t="s">
        <v>60</v>
      </c>
      <c r="X1893">
        <v>4.3</v>
      </c>
      <c r="Y1893" t="s">
        <v>61</v>
      </c>
    </row>
    <row r="1894" spans="1:25">
      <c r="A1894" t="s">
        <v>3867</v>
      </c>
      <c r="B1894">
        <f t="shared" si="29"/>
        <v>976</v>
      </c>
      <c r="C1894" s="2">
        <v>45621</v>
      </c>
      <c r="D1894" t="s">
        <v>3868</v>
      </c>
      <c r="E1894">
        <v>30</v>
      </c>
      <c r="F1894" t="s">
        <v>42</v>
      </c>
      <c r="G1894" t="s">
        <v>28</v>
      </c>
      <c r="H1894" t="s">
        <v>29</v>
      </c>
      <c r="I1894" t="s">
        <v>30</v>
      </c>
      <c r="J1894" t="s">
        <v>126</v>
      </c>
      <c r="K1894" t="s">
        <v>93</v>
      </c>
      <c r="L1894" t="s">
        <v>48</v>
      </c>
      <c r="M1894" t="s">
        <v>34</v>
      </c>
      <c r="N1894">
        <v>2018</v>
      </c>
      <c r="O1894" t="s">
        <v>143</v>
      </c>
      <c r="P1894" t="s">
        <v>36</v>
      </c>
      <c r="Q1894" t="s">
        <v>37</v>
      </c>
      <c r="R1894">
        <v>3</v>
      </c>
      <c r="S1894">
        <v>117054</v>
      </c>
      <c r="T1894">
        <v>33272.7</v>
      </c>
      <c r="U1894">
        <v>3250.13</v>
      </c>
      <c r="V1894">
        <v>30022.57</v>
      </c>
      <c r="W1894" t="s">
        <v>38</v>
      </c>
      <c r="X1894">
        <v>4.4</v>
      </c>
      <c r="Y1894" t="s">
        <v>61</v>
      </c>
    </row>
    <row r="1895" spans="1:25">
      <c r="A1895" t="s">
        <v>3869</v>
      </c>
      <c r="B1895">
        <f t="shared" si="29"/>
        <v>1109</v>
      </c>
      <c r="C1895" s="2">
        <v>45621</v>
      </c>
      <c r="D1895" t="s">
        <v>3870</v>
      </c>
      <c r="E1895">
        <v>61</v>
      </c>
      <c r="F1895" t="s">
        <v>42</v>
      </c>
      <c r="G1895" t="s">
        <v>28</v>
      </c>
      <c r="H1895" t="s">
        <v>54</v>
      </c>
      <c r="I1895" t="s">
        <v>45</v>
      </c>
      <c r="J1895" t="s">
        <v>70</v>
      </c>
      <c r="K1895" t="s">
        <v>82</v>
      </c>
      <c r="L1895" t="s">
        <v>48</v>
      </c>
      <c r="M1895" t="s">
        <v>49</v>
      </c>
      <c r="N1895">
        <v>2019</v>
      </c>
      <c r="O1895" t="s">
        <v>143</v>
      </c>
      <c r="P1895" t="s">
        <v>77</v>
      </c>
      <c r="Q1895" t="s">
        <v>37</v>
      </c>
      <c r="R1895">
        <v>3</v>
      </c>
      <c r="S1895">
        <v>92861</v>
      </c>
      <c r="T1895">
        <v>53964.43</v>
      </c>
      <c r="U1895">
        <v>4534.92</v>
      </c>
      <c r="V1895">
        <v>49429.51</v>
      </c>
      <c r="W1895" t="s">
        <v>51</v>
      </c>
      <c r="X1895">
        <v>4.8</v>
      </c>
      <c r="Y1895" t="s">
        <v>61</v>
      </c>
    </row>
    <row r="1896" spans="1:25">
      <c r="A1896" t="s">
        <v>3871</v>
      </c>
      <c r="B1896">
        <f t="shared" si="29"/>
        <v>2450</v>
      </c>
      <c r="C1896" s="2">
        <v>45621</v>
      </c>
      <c r="D1896" t="s">
        <v>3872</v>
      </c>
      <c r="E1896">
        <v>62</v>
      </c>
      <c r="F1896" t="s">
        <v>27</v>
      </c>
      <c r="G1896" t="s">
        <v>43</v>
      </c>
      <c r="H1896" t="s">
        <v>96</v>
      </c>
      <c r="I1896" t="s">
        <v>30</v>
      </c>
      <c r="J1896" t="s">
        <v>70</v>
      </c>
      <c r="K1896" t="s">
        <v>97</v>
      </c>
      <c r="L1896" t="s">
        <v>33</v>
      </c>
      <c r="M1896" t="s">
        <v>34</v>
      </c>
      <c r="N1896">
        <v>2020</v>
      </c>
      <c r="O1896" t="s">
        <v>143</v>
      </c>
      <c r="P1896" t="s">
        <v>77</v>
      </c>
      <c r="Q1896" t="s">
        <v>37</v>
      </c>
      <c r="R1896">
        <v>2</v>
      </c>
      <c r="S1896">
        <v>128252</v>
      </c>
      <c r="T1896">
        <v>61766.93</v>
      </c>
      <c r="U1896">
        <v>2877.51</v>
      </c>
      <c r="V1896">
        <v>58889.42</v>
      </c>
      <c r="W1896" t="s">
        <v>51</v>
      </c>
      <c r="X1896">
        <v>4.7</v>
      </c>
      <c r="Y1896" t="s">
        <v>61</v>
      </c>
    </row>
    <row r="1897" spans="1:25">
      <c r="A1897" t="s">
        <v>3873</v>
      </c>
      <c r="B1897">
        <f t="shared" si="29"/>
        <v>1280</v>
      </c>
      <c r="C1897" s="2">
        <v>45621</v>
      </c>
      <c r="D1897" t="s">
        <v>3874</v>
      </c>
      <c r="E1897">
        <v>33</v>
      </c>
      <c r="F1897" t="s">
        <v>42</v>
      </c>
      <c r="G1897" t="s">
        <v>43</v>
      </c>
      <c r="H1897" t="s">
        <v>113</v>
      </c>
      <c r="I1897" t="s">
        <v>118</v>
      </c>
      <c r="J1897" t="s">
        <v>110</v>
      </c>
      <c r="K1897" t="s">
        <v>114</v>
      </c>
      <c r="L1897" t="s">
        <v>48</v>
      </c>
      <c r="M1897" t="s">
        <v>49</v>
      </c>
      <c r="N1897">
        <v>2021</v>
      </c>
      <c r="O1897" t="s">
        <v>100</v>
      </c>
      <c r="P1897" t="s">
        <v>74</v>
      </c>
      <c r="Q1897" t="s">
        <v>37</v>
      </c>
      <c r="R1897">
        <v>2</v>
      </c>
      <c r="S1897">
        <v>49032</v>
      </c>
      <c r="T1897">
        <v>41643.45</v>
      </c>
      <c r="U1897">
        <v>3932.92</v>
      </c>
      <c r="V1897">
        <v>37710.53</v>
      </c>
      <c r="W1897" t="s">
        <v>51</v>
      </c>
      <c r="X1897">
        <v>4.7</v>
      </c>
      <c r="Y1897" t="s">
        <v>61</v>
      </c>
    </row>
    <row r="1898" spans="1:25">
      <c r="A1898" t="s">
        <v>3875</v>
      </c>
      <c r="B1898">
        <f t="shared" si="29"/>
        <v>871</v>
      </c>
      <c r="C1898" s="2">
        <v>45622</v>
      </c>
      <c r="D1898" t="s">
        <v>3876</v>
      </c>
      <c r="E1898">
        <v>54</v>
      </c>
      <c r="F1898" t="s">
        <v>42</v>
      </c>
      <c r="G1898" t="s">
        <v>64</v>
      </c>
      <c r="H1898" t="s">
        <v>86</v>
      </c>
      <c r="I1898" t="s">
        <v>118</v>
      </c>
      <c r="J1898" t="s">
        <v>103</v>
      </c>
      <c r="K1898" t="s">
        <v>82</v>
      </c>
      <c r="L1898" t="s">
        <v>48</v>
      </c>
      <c r="M1898" t="s">
        <v>49</v>
      </c>
      <c r="N1898">
        <v>2020</v>
      </c>
      <c r="O1898" t="s">
        <v>120</v>
      </c>
      <c r="P1898" t="s">
        <v>74</v>
      </c>
      <c r="Q1898" t="s">
        <v>37</v>
      </c>
      <c r="R1898">
        <v>3</v>
      </c>
      <c r="S1898">
        <v>97970</v>
      </c>
      <c r="T1898">
        <v>58796.47</v>
      </c>
      <c r="U1898">
        <v>1541.54</v>
      </c>
      <c r="V1898">
        <v>57254.93</v>
      </c>
      <c r="W1898" t="s">
        <v>60</v>
      </c>
      <c r="X1898">
        <v>3.9</v>
      </c>
      <c r="Y1898" t="s">
        <v>61</v>
      </c>
    </row>
    <row r="1899" spans="1:25">
      <c r="A1899" t="s">
        <v>3877</v>
      </c>
      <c r="B1899">
        <f t="shared" si="29"/>
        <v>2553</v>
      </c>
      <c r="C1899" s="2">
        <v>45622</v>
      </c>
      <c r="D1899" t="s">
        <v>3878</v>
      </c>
      <c r="E1899">
        <v>45</v>
      </c>
      <c r="F1899" t="s">
        <v>27</v>
      </c>
      <c r="G1899" t="s">
        <v>80</v>
      </c>
      <c r="H1899" t="s">
        <v>117</v>
      </c>
      <c r="I1899" t="s">
        <v>69</v>
      </c>
      <c r="J1899" t="s">
        <v>126</v>
      </c>
      <c r="K1899" t="s">
        <v>47</v>
      </c>
      <c r="L1899" t="s">
        <v>33</v>
      </c>
      <c r="M1899" t="s">
        <v>49</v>
      </c>
      <c r="N1899">
        <v>2019</v>
      </c>
      <c r="O1899" t="s">
        <v>50</v>
      </c>
      <c r="P1899" t="s">
        <v>74</v>
      </c>
      <c r="Q1899" t="s">
        <v>37</v>
      </c>
      <c r="R1899">
        <v>4.4</v>
      </c>
      <c r="S1899">
        <v>113355</v>
      </c>
      <c r="T1899">
        <v>117272.9</v>
      </c>
      <c r="U1899">
        <v>6332.63</v>
      </c>
      <c r="V1899">
        <v>110940.27</v>
      </c>
      <c r="W1899" t="s">
        <v>60</v>
      </c>
      <c r="X1899">
        <v>4.3</v>
      </c>
      <c r="Y1899" t="s">
        <v>39</v>
      </c>
    </row>
    <row r="1900" spans="1:25">
      <c r="A1900" t="s">
        <v>3879</v>
      </c>
      <c r="B1900">
        <f t="shared" si="29"/>
        <v>662</v>
      </c>
      <c r="C1900" s="2">
        <v>45622</v>
      </c>
      <c r="D1900" t="s">
        <v>3295</v>
      </c>
      <c r="E1900">
        <v>60</v>
      </c>
      <c r="F1900" t="s">
        <v>42</v>
      </c>
      <c r="G1900" t="s">
        <v>80</v>
      </c>
      <c r="H1900" t="s">
        <v>151</v>
      </c>
      <c r="I1900" t="s">
        <v>69</v>
      </c>
      <c r="J1900" t="s">
        <v>135</v>
      </c>
      <c r="K1900" t="s">
        <v>186</v>
      </c>
      <c r="L1900" t="s">
        <v>33</v>
      </c>
      <c r="M1900" t="s">
        <v>187</v>
      </c>
      <c r="N1900">
        <v>2026</v>
      </c>
      <c r="O1900" t="s">
        <v>35</v>
      </c>
      <c r="P1900" t="s">
        <v>36</v>
      </c>
      <c r="Q1900" t="s">
        <v>37</v>
      </c>
      <c r="R1900">
        <v>1.5</v>
      </c>
      <c r="S1900">
        <v>0</v>
      </c>
      <c r="T1900">
        <v>45734.21</v>
      </c>
      <c r="U1900">
        <v>2182.27</v>
      </c>
      <c r="V1900">
        <v>43551.94</v>
      </c>
      <c r="W1900" t="s">
        <v>60</v>
      </c>
      <c r="X1900">
        <v>4.3</v>
      </c>
      <c r="Y1900" t="s">
        <v>61</v>
      </c>
    </row>
    <row r="1901" spans="1:25">
      <c r="A1901" t="s">
        <v>3880</v>
      </c>
      <c r="B1901">
        <f t="shared" si="29"/>
        <v>1399</v>
      </c>
      <c r="C1901" s="2">
        <v>45623</v>
      </c>
      <c r="D1901" t="s">
        <v>3881</v>
      </c>
      <c r="E1901">
        <v>69</v>
      </c>
      <c r="F1901" t="s">
        <v>27</v>
      </c>
      <c r="G1901" t="s">
        <v>28</v>
      </c>
      <c r="H1901" t="s">
        <v>54</v>
      </c>
      <c r="I1901" t="s">
        <v>69</v>
      </c>
      <c r="J1901" t="s">
        <v>46</v>
      </c>
      <c r="K1901" t="s">
        <v>152</v>
      </c>
      <c r="L1901" t="s">
        <v>72</v>
      </c>
      <c r="M1901" t="s">
        <v>73</v>
      </c>
      <c r="N1901">
        <v>2019</v>
      </c>
      <c r="O1901" t="s">
        <v>83</v>
      </c>
      <c r="P1901" t="s">
        <v>77</v>
      </c>
      <c r="Q1901" t="s">
        <v>37</v>
      </c>
      <c r="R1901">
        <v>3</v>
      </c>
      <c r="S1901">
        <v>120210</v>
      </c>
      <c r="T1901">
        <v>71988.15</v>
      </c>
      <c r="U1901">
        <v>3964.01</v>
      </c>
      <c r="V1901">
        <v>68024.14</v>
      </c>
      <c r="W1901" t="s">
        <v>51</v>
      </c>
      <c r="X1901">
        <v>5</v>
      </c>
      <c r="Y1901" t="s">
        <v>61</v>
      </c>
    </row>
    <row r="1902" spans="1:25">
      <c r="A1902" t="s">
        <v>3882</v>
      </c>
      <c r="B1902">
        <f t="shared" si="29"/>
        <v>386</v>
      </c>
      <c r="C1902" s="2">
        <v>45624</v>
      </c>
      <c r="D1902" t="s">
        <v>3883</v>
      </c>
      <c r="E1902">
        <v>41</v>
      </c>
      <c r="F1902" t="s">
        <v>27</v>
      </c>
      <c r="G1902" t="s">
        <v>43</v>
      </c>
      <c r="H1902" t="s">
        <v>44</v>
      </c>
      <c r="I1902" t="s">
        <v>45</v>
      </c>
      <c r="J1902" t="s">
        <v>87</v>
      </c>
      <c r="K1902" t="s">
        <v>93</v>
      </c>
      <c r="L1902" t="s">
        <v>33</v>
      </c>
      <c r="M1902" t="s">
        <v>34</v>
      </c>
      <c r="N1902">
        <v>2021</v>
      </c>
      <c r="O1902" t="s">
        <v>35</v>
      </c>
      <c r="P1902" t="s">
        <v>36</v>
      </c>
      <c r="Q1902" t="s">
        <v>37</v>
      </c>
      <c r="R1902">
        <v>2</v>
      </c>
      <c r="S1902">
        <v>89757</v>
      </c>
      <c r="T1902">
        <v>37080.18</v>
      </c>
      <c r="U1902">
        <v>968.51</v>
      </c>
      <c r="V1902">
        <v>36111.67</v>
      </c>
      <c r="W1902" t="s">
        <v>60</v>
      </c>
      <c r="X1902">
        <v>4.3</v>
      </c>
      <c r="Y1902" t="s">
        <v>61</v>
      </c>
    </row>
    <row r="1903" spans="1:25">
      <c r="A1903" t="s">
        <v>3884</v>
      </c>
      <c r="B1903">
        <f t="shared" si="29"/>
        <v>659</v>
      </c>
      <c r="C1903" s="2">
        <v>45625</v>
      </c>
      <c r="D1903" t="s">
        <v>3885</v>
      </c>
      <c r="E1903">
        <v>28</v>
      </c>
      <c r="F1903" t="s">
        <v>42</v>
      </c>
      <c r="G1903" t="s">
        <v>43</v>
      </c>
      <c r="H1903" t="s">
        <v>44</v>
      </c>
      <c r="I1903" t="s">
        <v>118</v>
      </c>
      <c r="J1903" t="s">
        <v>135</v>
      </c>
      <c r="K1903" t="s">
        <v>114</v>
      </c>
      <c r="L1903" t="s">
        <v>72</v>
      </c>
      <c r="M1903" t="s">
        <v>49</v>
      </c>
      <c r="N1903">
        <v>2024</v>
      </c>
      <c r="O1903" t="s">
        <v>120</v>
      </c>
      <c r="P1903" t="s">
        <v>36</v>
      </c>
      <c r="Q1903" t="s">
        <v>37</v>
      </c>
      <c r="R1903">
        <v>3</v>
      </c>
      <c r="S1903">
        <v>52407</v>
      </c>
      <c r="T1903">
        <v>44359.26</v>
      </c>
      <c r="U1903">
        <v>5057.05</v>
      </c>
      <c r="V1903">
        <v>39302.21</v>
      </c>
      <c r="W1903" t="s">
        <v>51</v>
      </c>
      <c r="X1903">
        <v>4.5</v>
      </c>
      <c r="Y1903" t="s">
        <v>61</v>
      </c>
    </row>
    <row r="1904" spans="1:25">
      <c r="A1904" t="s">
        <v>3886</v>
      </c>
      <c r="B1904">
        <f t="shared" si="29"/>
        <v>2783</v>
      </c>
      <c r="C1904" s="2">
        <v>45625</v>
      </c>
      <c r="D1904" t="s">
        <v>3887</v>
      </c>
      <c r="E1904">
        <v>37</v>
      </c>
      <c r="F1904" t="s">
        <v>42</v>
      </c>
      <c r="G1904" t="s">
        <v>28</v>
      </c>
      <c r="H1904" t="s">
        <v>54</v>
      </c>
      <c r="I1904" t="s">
        <v>118</v>
      </c>
      <c r="J1904" t="s">
        <v>92</v>
      </c>
      <c r="K1904" t="s">
        <v>71</v>
      </c>
      <c r="L1904" t="s">
        <v>123</v>
      </c>
      <c r="M1904" t="s">
        <v>73</v>
      </c>
      <c r="N1904">
        <v>2023</v>
      </c>
      <c r="O1904" t="s">
        <v>120</v>
      </c>
      <c r="P1904" t="s">
        <v>74</v>
      </c>
      <c r="Q1904" t="s">
        <v>175</v>
      </c>
      <c r="R1904">
        <v>2</v>
      </c>
      <c r="S1904">
        <v>0</v>
      </c>
      <c r="T1904">
        <v>52385.05</v>
      </c>
      <c r="U1904">
        <v>6055.37</v>
      </c>
      <c r="V1904">
        <v>46329.68</v>
      </c>
      <c r="W1904" t="s">
        <v>60</v>
      </c>
      <c r="X1904">
        <v>4.8</v>
      </c>
      <c r="Y1904" t="s">
        <v>61</v>
      </c>
    </row>
    <row r="1905" spans="1:25">
      <c r="A1905" t="s">
        <v>3888</v>
      </c>
      <c r="B1905">
        <f t="shared" si="29"/>
        <v>392</v>
      </c>
      <c r="C1905" s="2">
        <v>45626</v>
      </c>
      <c r="D1905" t="s">
        <v>3889</v>
      </c>
      <c r="E1905">
        <v>66</v>
      </c>
      <c r="F1905" t="s">
        <v>27</v>
      </c>
      <c r="G1905" t="s">
        <v>43</v>
      </c>
      <c r="H1905" t="s">
        <v>113</v>
      </c>
      <c r="I1905" t="s">
        <v>69</v>
      </c>
      <c r="J1905" t="s">
        <v>31</v>
      </c>
      <c r="K1905" t="s">
        <v>119</v>
      </c>
      <c r="L1905" t="s">
        <v>148</v>
      </c>
      <c r="M1905" t="s">
        <v>49</v>
      </c>
      <c r="N1905">
        <v>2018</v>
      </c>
      <c r="O1905" t="s">
        <v>50</v>
      </c>
      <c r="P1905" t="s">
        <v>36</v>
      </c>
      <c r="Q1905" t="s">
        <v>37</v>
      </c>
      <c r="R1905">
        <v>4.4</v>
      </c>
      <c r="S1905">
        <v>109267</v>
      </c>
      <c r="T1905">
        <v>116144.24</v>
      </c>
      <c r="U1905">
        <v>10690.77</v>
      </c>
      <c r="V1905">
        <v>105453.47</v>
      </c>
      <c r="W1905" t="s">
        <v>51</v>
      </c>
      <c r="X1905">
        <v>4.4</v>
      </c>
      <c r="Y1905" t="s">
        <v>39</v>
      </c>
    </row>
    <row r="1906" spans="1:25">
      <c r="A1906" t="s">
        <v>3890</v>
      </c>
      <c r="B1906">
        <f t="shared" si="29"/>
        <v>782</v>
      </c>
      <c r="C1906" s="2">
        <v>45626</v>
      </c>
      <c r="D1906" t="s">
        <v>3891</v>
      </c>
      <c r="E1906">
        <v>27</v>
      </c>
      <c r="F1906" t="s">
        <v>27</v>
      </c>
      <c r="G1906" t="s">
        <v>80</v>
      </c>
      <c r="H1906" t="s">
        <v>151</v>
      </c>
      <c r="I1906" t="s">
        <v>30</v>
      </c>
      <c r="J1906" t="s">
        <v>56</v>
      </c>
      <c r="K1906" t="s">
        <v>165</v>
      </c>
      <c r="L1906" t="s">
        <v>48</v>
      </c>
      <c r="M1906" t="s">
        <v>49</v>
      </c>
      <c r="N1906">
        <v>2019</v>
      </c>
      <c r="O1906" t="s">
        <v>66</v>
      </c>
      <c r="P1906" t="s">
        <v>77</v>
      </c>
      <c r="Q1906" t="s">
        <v>37</v>
      </c>
      <c r="R1906">
        <v>3</v>
      </c>
      <c r="S1906">
        <v>95683</v>
      </c>
      <c r="T1906">
        <v>63312.83</v>
      </c>
      <c r="U1906">
        <v>3257.89</v>
      </c>
      <c r="V1906">
        <v>60054.94</v>
      </c>
      <c r="W1906" t="s">
        <v>60</v>
      </c>
      <c r="X1906">
        <v>4.8</v>
      </c>
      <c r="Y1906" t="s">
        <v>61</v>
      </c>
    </row>
    <row r="1907" spans="1:25">
      <c r="A1907" t="s">
        <v>3892</v>
      </c>
      <c r="B1907">
        <f t="shared" si="29"/>
        <v>914</v>
      </c>
      <c r="C1907" s="2">
        <v>45626</v>
      </c>
      <c r="D1907" t="s">
        <v>3893</v>
      </c>
      <c r="E1907">
        <v>53</v>
      </c>
      <c r="F1907" t="s">
        <v>27</v>
      </c>
      <c r="G1907" t="s">
        <v>28</v>
      </c>
      <c r="H1907" t="s">
        <v>29</v>
      </c>
      <c r="I1907" t="s">
        <v>45</v>
      </c>
      <c r="J1907" t="s">
        <v>103</v>
      </c>
      <c r="K1907" t="s">
        <v>57</v>
      </c>
      <c r="L1907" t="s">
        <v>48</v>
      </c>
      <c r="M1907" t="s">
        <v>58</v>
      </c>
      <c r="N1907">
        <v>2020</v>
      </c>
      <c r="O1907" t="s">
        <v>66</v>
      </c>
      <c r="P1907" t="s">
        <v>59</v>
      </c>
      <c r="Q1907" t="s">
        <v>37</v>
      </c>
      <c r="R1907">
        <v>0</v>
      </c>
      <c r="S1907">
        <v>109501</v>
      </c>
      <c r="T1907">
        <v>48461.26</v>
      </c>
      <c r="U1907">
        <v>1018.86</v>
      </c>
      <c r="V1907">
        <v>47442.4</v>
      </c>
      <c r="W1907" t="s">
        <v>60</v>
      </c>
      <c r="X1907">
        <v>4.1</v>
      </c>
      <c r="Y1907" t="s">
        <v>61</v>
      </c>
    </row>
    <row r="1908" spans="1:25">
      <c r="A1908" t="s">
        <v>3894</v>
      </c>
      <c r="B1908">
        <f t="shared" si="29"/>
        <v>2042</v>
      </c>
      <c r="C1908" s="2">
        <v>45627</v>
      </c>
      <c r="D1908" t="s">
        <v>3895</v>
      </c>
      <c r="E1908">
        <v>28</v>
      </c>
      <c r="F1908" t="s">
        <v>27</v>
      </c>
      <c r="G1908" t="s">
        <v>43</v>
      </c>
      <c r="H1908" t="s">
        <v>96</v>
      </c>
      <c r="I1908" t="s">
        <v>30</v>
      </c>
      <c r="J1908" t="s">
        <v>92</v>
      </c>
      <c r="K1908" t="s">
        <v>32</v>
      </c>
      <c r="L1908" t="s">
        <v>123</v>
      </c>
      <c r="M1908" t="s">
        <v>34</v>
      </c>
      <c r="N1908">
        <v>2024</v>
      </c>
      <c r="O1908" t="s">
        <v>83</v>
      </c>
      <c r="P1908" t="s">
        <v>36</v>
      </c>
      <c r="Q1908" t="s">
        <v>37</v>
      </c>
      <c r="R1908">
        <v>3</v>
      </c>
      <c r="S1908">
        <v>64558</v>
      </c>
      <c r="T1908">
        <v>76482.45</v>
      </c>
      <c r="U1908">
        <v>7007.28</v>
      </c>
      <c r="V1908">
        <v>69475.17</v>
      </c>
      <c r="W1908" t="s">
        <v>60</v>
      </c>
      <c r="X1908">
        <v>4.9</v>
      </c>
      <c r="Y1908" t="s">
        <v>61</v>
      </c>
    </row>
    <row r="1909" spans="1:25">
      <c r="A1909" t="s">
        <v>3896</v>
      </c>
      <c r="B1909">
        <f t="shared" si="29"/>
        <v>2427</v>
      </c>
      <c r="C1909" s="2">
        <v>45628</v>
      </c>
      <c r="D1909" t="s">
        <v>3897</v>
      </c>
      <c r="E1909">
        <v>26</v>
      </c>
      <c r="F1909" t="s">
        <v>42</v>
      </c>
      <c r="G1909" t="s">
        <v>28</v>
      </c>
      <c r="H1909" t="s">
        <v>29</v>
      </c>
      <c r="I1909" t="s">
        <v>30</v>
      </c>
      <c r="J1909" t="s">
        <v>87</v>
      </c>
      <c r="K1909" t="s">
        <v>152</v>
      </c>
      <c r="L1909" t="s">
        <v>72</v>
      </c>
      <c r="M1909" t="s">
        <v>73</v>
      </c>
      <c r="N1909">
        <v>2023</v>
      </c>
      <c r="O1909" t="s">
        <v>35</v>
      </c>
      <c r="P1909" t="s">
        <v>74</v>
      </c>
      <c r="Q1909" t="s">
        <v>37</v>
      </c>
      <c r="R1909">
        <v>4.4</v>
      </c>
      <c r="S1909">
        <v>30734</v>
      </c>
      <c r="T1909">
        <v>87116.69</v>
      </c>
      <c r="U1909">
        <v>7235.01</v>
      </c>
      <c r="V1909">
        <v>79881.68</v>
      </c>
      <c r="W1909" t="s">
        <v>60</v>
      </c>
      <c r="X1909">
        <v>5</v>
      </c>
      <c r="Y1909" t="s">
        <v>39</v>
      </c>
    </row>
    <row r="1910" spans="1:25">
      <c r="A1910" t="s">
        <v>3898</v>
      </c>
      <c r="B1910">
        <f t="shared" si="29"/>
        <v>1449</v>
      </c>
      <c r="C1910" s="2">
        <v>45628</v>
      </c>
      <c r="D1910" t="s">
        <v>3899</v>
      </c>
      <c r="E1910">
        <v>64</v>
      </c>
      <c r="F1910" t="s">
        <v>42</v>
      </c>
      <c r="G1910" t="s">
        <v>28</v>
      </c>
      <c r="H1910" t="s">
        <v>54</v>
      </c>
      <c r="I1910" t="s">
        <v>55</v>
      </c>
      <c r="J1910" t="s">
        <v>92</v>
      </c>
      <c r="K1910" t="s">
        <v>142</v>
      </c>
      <c r="L1910" t="s">
        <v>123</v>
      </c>
      <c r="M1910" t="s">
        <v>73</v>
      </c>
      <c r="N1910">
        <v>2019</v>
      </c>
      <c r="O1910" t="s">
        <v>83</v>
      </c>
      <c r="P1910" t="s">
        <v>36</v>
      </c>
      <c r="Q1910" t="s">
        <v>37</v>
      </c>
      <c r="R1910">
        <v>3</v>
      </c>
      <c r="S1910">
        <v>78103</v>
      </c>
      <c r="T1910">
        <v>101162.48</v>
      </c>
      <c r="U1910">
        <v>6844.02</v>
      </c>
      <c r="V1910">
        <v>94318.46</v>
      </c>
      <c r="W1910" t="s">
        <v>60</v>
      </c>
      <c r="X1910">
        <v>4.7</v>
      </c>
      <c r="Y1910" t="s">
        <v>39</v>
      </c>
    </row>
    <row r="1911" spans="1:25">
      <c r="A1911" t="s">
        <v>3900</v>
      </c>
      <c r="B1911">
        <f t="shared" si="29"/>
        <v>2837</v>
      </c>
      <c r="C1911" s="2">
        <v>45628</v>
      </c>
      <c r="D1911" t="s">
        <v>3901</v>
      </c>
      <c r="E1911">
        <v>48</v>
      </c>
      <c r="F1911" t="s">
        <v>27</v>
      </c>
      <c r="G1911" t="s">
        <v>64</v>
      </c>
      <c r="H1911" t="s">
        <v>86</v>
      </c>
      <c r="I1911" t="s">
        <v>30</v>
      </c>
      <c r="J1911" t="s">
        <v>103</v>
      </c>
      <c r="K1911" t="s">
        <v>82</v>
      </c>
      <c r="L1911" t="s">
        <v>33</v>
      </c>
      <c r="M1911" t="s">
        <v>49</v>
      </c>
      <c r="N1911">
        <v>2022</v>
      </c>
      <c r="O1911" t="s">
        <v>100</v>
      </c>
      <c r="P1911" t="s">
        <v>74</v>
      </c>
      <c r="Q1911" t="s">
        <v>37</v>
      </c>
      <c r="R1911">
        <v>3</v>
      </c>
      <c r="S1911">
        <v>73488</v>
      </c>
      <c r="T1911">
        <v>75007.28</v>
      </c>
      <c r="U1911">
        <v>1843.14</v>
      </c>
      <c r="V1911">
        <v>73164.14</v>
      </c>
      <c r="W1911" t="s">
        <v>60</v>
      </c>
      <c r="X1911">
        <v>4.8</v>
      </c>
      <c r="Y1911" t="s">
        <v>39</v>
      </c>
    </row>
    <row r="1912" spans="1:25">
      <c r="A1912" t="s">
        <v>3902</v>
      </c>
      <c r="B1912">
        <f t="shared" si="29"/>
        <v>2813</v>
      </c>
      <c r="C1912" s="2">
        <v>45629</v>
      </c>
      <c r="D1912" t="s">
        <v>3903</v>
      </c>
      <c r="E1912">
        <v>39</v>
      </c>
      <c r="F1912" t="s">
        <v>27</v>
      </c>
      <c r="G1912" t="s">
        <v>28</v>
      </c>
      <c r="H1912" t="s">
        <v>54</v>
      </c>
      <c r="I1912" t="s">
        <v>55</v>
      </c>
      <c r="J1912" t="s">
        <v>87</v>
      </c>
      <c r="K1912" t="s">
        <v>71</v>
      </c>
      <c r="L1912" t="s">
        <v>123</v>
      </c>
      <c r="M1912" t="s">
        <v>73</v>
      </c>
      <c r="N1912">
        <v>2026</v>
      </c>
      <c r="O1912" t="s">
        <v>83</v>
      </c>
      <c r="P1912" t="s">
        <v>36</v>
      </c>
      <c r="Q1912" t="s">
        <v>37</v>
      </c>
      <c r="R1912">
        <v>2</v>
      </c>
      <c r="S1912">
        <v>0</v>
      </c>
      <c r="T1912">
        <v>44490.76</v>
      </c>
      <c r="U1912">
        <v>2028.93</v>
      </c>
      <c r="V1912">
        <v>42461.83</v>
      </c>
      <c r="W1912" t="s">
        <v>51</v>
      </c>
      <c r="X1912">
        <v>5</v>
      </c>
      <c r="Y1912" t="s">
        <v>61</v>
      </c>
    </row>
    <row r="1913" spans="1:25">
      <c r="A1913" t="s">
        <v>3904</v>
      </c>
      <c r="B1913">
        <f t="shared" si="29"/>
        <v>607</v>
      </c>
      <c r="C1913" s="2">
        <v>45630</v>
      </c>
      <c r="D1913" t="s">
        <v>3905</v>
      </c>
      <c r="E1913">
        <v>24</v>
      </c>
      <c r="F1913" t="s">
        <v>27</v>
      </c>
      <c r="G1913" t="s">
        <v>155</v>
      </c>
      <c r="H1913" t="s">
        <v>156</v>
      </c>
      <c r="I1913" t="s">
        <v>30</v>
      </c>
      <c r="J1913" t="s">
        <v>110</v>
      </c>
      <c r="K1913" t="s">
        <v>88</v>
      </c>
      <c r="L1913" t="s">
        <v>148</v>
      </c>
      <c r="M1913" t="s">
        <v>89</v>
      </c>
      <c r="N1913">
        <v>2021</v>
      </c>
      <c r="O1913" t="s">
        <v>66</v>
      </c>
      <c r="P1913" t="s">
        <v>59</v>
      </c>
      <c r="Q1913" t="s">
        <v>37</v>
      </c>
      <c r="R1913">
        <v>0</v>
      </c>
      <c r="S1913">
        <v>86723</v>
      </c>
      <c r="T1913">
        <v>122794.33</v>
      </c>
      <c r="U1913">
        <v>3382.69</v>
      </c>
      <c r="V1913">
        <v>119411.64</v>
      </c>
      <c r="W1913" t="s">
        <v>51</v>
      </c>
      <c r="X1913">
        <v>4.7</v>
      </c>
      <c r="Y1913" t="s">
        <v>39</v>
      </c>
    </row>
    <row r="1914" spans="1:25">
      <c r="A1914" t="s">
        <v>3906</v>
      </c>
      <c r="B1914">
        <f t="shared" si="29"/>
        <v>1538</v>
      </c>
      <c r="C1914" s="2">
        <v>45630</v>
      </c>
      <c r="D1914" t="s">
        <v>3907</v>
      </c>
      <c r="E1914">
        <v>62</v>
      </c>
      <c r="F1914" t="s">
        <v>27</v>
      </c>
      <c r="G1914" t="s">
        <v>155</v>
      </c>
      <c r="H1914" t="s">
        <v>170</v>
      </c>
      <c r="I1914" t="s">
        <v>118</v>
      </c>
      <c r="J1914" t="s">
        <v>126</v>
      </c>
      <c r="K1914" t="s">
        <v>106</v>
      </c>
      <c r="L1914" t="s">
        <v>48</v>
      </c>
      <c r="M1914" t="s">
        <v>73</v>
      </c>
      <c r="N1914">
        <v>2026</v>
      </c>
      <c r="O1914" t="s">
        <v>143</v>
      </c>
      <c r="P1914" t="s">
        <v>36</v>
      </c>
      <c r="Q1914" t="s">
        <v>37</v>
      </c>
      <c r="R1914">
        <v>2</v>
      </c>
      <c r="S1914">
        <v>0</v>
      </c>
      <c r="T1914">
        <v>59718.47</v>
      </c>
      <c r="U1914">
        <v>5001.61</v>
      </c>
      <c r="V1914">
        <v>54716.86</v>
      </c>
      <c r="W1914" t="s">
        <v>51</v>
      </c>
      <c r="X1914">
        <v>4.6</v>
      </c>
      <c r="Y1914" t="s">
        <v>61</v>
      </c>
    </row>
    <row r="1915" spans="1:25">
      <c r="A1915" t="s">
        <v>3908</v>
      </c>
      <c r="B1915">
        <f t="shared" si="29"/>
        <v>42</v>
      </c>
      <c r="C1915" s="2">
        <v>45631</v>
      </c>
      <c r="D1915" t="s">
        <v>3909</v>
      </c>
      <c r="E1915">
        <v>37</v>
      </c>
      <c r="F1915" t="s">
        <v>42</v>
      </c>
      <c r="G1915" t="s">
        <v>64</v>
      </c>
      <c r="H1915" t="s">
        <v>192</v>
      </c>
      <c r="I1915" t="s">
        <v>30</v>
      </c>
      <c r="J1915" t="s">
        <v>110</v>
      </c>
      <c r="K1915" t="s">
        <v>82</v>
      </c>
      <c r="L1915" t="s">
        <v>72</v>
      </c>
      <c r="M1915" t="s">
        <v>49</v>
      </c>
      <c r="N1915">
        <v>2023</v>
      </c>
      <c r="O1915" t="s">
        <v>83</v>
      </c>
      <c r="P1915" t="s">
        <v>36</v>
      </c>
      <c r="Q1915" t="s">
        <v>37</v>
      </c>
      <c r="R1915">
        <v>2</v>
      </c>
      <c r="S1915">
        <v>22780</v>
      </c>
      <c r="T1915">
        <v>68740.48</v>
      </c>
      <c r="U1915">
        <v>2029.61</v>
      </c>
      <c r="V1915">
        <v>66710.87</v>
      </c>
      <c r="W1915" t="s">
        <v>60</v>
      </c>
      <c r="X1915">
        <v>4.8</v>
      </c>
      <c r="Y1915" t="s">
        <v>61</v>
      </c>
    </row>
    <row r="1916" spans="1:25">
      <c r="A1916" t="s">
        <v>3910</v>
      </c>
      <c r="B1916">
        <f t="shared" si="29"/>
        <v>672</v>
      </c>
      <c r="C1916" s="2">
        <v>45632</v>
      </c>
      <c r="D1916" t="s">
        <v>3911</v>
      </c>
      <c r="E1916">
        <v>49</v>
      </c>
      <c r="F1916" t="s">
        <v>27</v>
      </c>
      <c r="G1916" t="s">
        <v>64</v>
      </c>
      <c r="H1916" t="s">
        <v>65</v>
      </c>
      <c r="I1916" t="s">
        <v>69</v>
      </c>
      <c r="J1916" t="s">
        <v>110</v>
      </c>
      <c r="K1916" t="s">
        <v>106</v>
      </c>
      <c r="L1916" t="s">
        <v>123</v>
      </c>
      <c r="M1916" t="s">
        <v>73</v>
      </c>
      <c r="N1916">
        <v>2025</v>
      </c>
      <c r="O1916" t="s">
        <v>50</v>
      </c>
      <c r="P1916" t="s">
        <v>36</v>
      </c>
      <c r="Q1916" t="s">
        <v>37</v>
      </c>
      <c r="R1916">
        <v>2</v>
      </c>
      <c r="S1916">
        <v>44771</v>
      </c>
      <c r="T1916">
        <v>73780.38</v>
      </c>
      <c r="U1916">
        <v>6754.52</v>
      </c>
      <c r="V1916">
        <v>67025.86</v>
      </c>
      <c r="W1916" t="s">
        <v>60</v>
      </c>
      <c r="X1916">
        <v>4.3</v>
      </c>
      <c r="Y1916" t="s">
        <v>61</v>
      </c>
    </row>
    <row r="1917" spans="1:25">
      <c r="A1917" t="s">
        <v>3912</v>
      </c>
      <c r="B1917">
        <f t="shared" si="29"/>
        <v>2383</v>
      </c>
      <c r="C1917" s="2">
        <v>45632</v>
      </c>
      <c r="D1917" t="s">
        <v>3913</v>
      </c>
      <c r="E1917">
        <v>52</v>
      </c>
      <c r="F1917" t="s">
        <v>27</v>
      </c>
      <c r="G1917" t="s">
        <v>155</v>
      </c>
      <c r="H1917" t="s">
        <v>170</v>
      </c>
      <c r="I1917" t="s">
        <v>30</v>
      </c>
      <c r="J1917" t="s">
        <v>135</v>
      </c>
      <c r="K1917" t="s">
        <v>114</v>
      </c>
      <c r="L1917" t="s">
        <v>123</v>
      </c>
      <c r="M1917" t="s">
        <v>49</v>
      </c>
      <c r="N1917">
        <v>2020</v>
      </c>
      <c r="O1917" t="s">
        <v>143</v>
      </c>
      <c r="P1917" t="s">
        <v>74</v>
      </c>
      <c r="Q1917" t="s">
        <v>37</v>
      </c>
      <c r="R1917">
        <v>3</v>
      </c>
      <c r="S1917">
        <v>72434</v>
      </c>
      <c r="T1917">
        <v>45813.13</v>
      </c>
      <c r="U1917">
        <v>1564.98</v>
      </c>
      <c r="V1917">
        <v>44248.15</v>
      </c>
      <c r="W1917" t="s">
        <v>38</v>
      </c>
      <c r="X1917">
        <v>4.1</v>
      </c>
      <c r="Y1917" t="s">
        <v>61</v>
      </c>
    </row>
    <row r="1918" spans="1:25">
      <c r="A1918" t="s">
        <v>3914</v>
      </c>
      <c r="B1918">
        <f t="shared" si="29"/>
        <v>1540</v>
      </c>
      <c r="C1918" s="2">
        <v>45634</v>
      </c>
      <c r="D1918" t="s">
        <v>3915</v>
      </c>
      <c r="E1918">
        <v>39</v>
      </c>
      <c r="F1918" t="s">
        <v>42</v>
      </c>
      <c r="G1918" t="s">
        <v>43</v>
      </c>
      <c r="H1918" t="s">
        <v>113</v>
      </c>
      <c r="I1918" t="s">
        <v>55</v>
      </c>
      <c r="J1918" t="s">
        <v>87</v>
      </c>
      <c r="K1918" t="s">
        <v>114</v>
      </c>
      <c r="L1918" t="s">
        <v>72</v>
      </c>
      <c r="M1918" t="s">
        <v>49</v>
      </c>
      <c r="N1918">
        <v>2018</v>
      </c>
      <c r="O1918" t="s">
        <v>66</v>
      </c>
      <c r="P1918" t="s">
        <v>74</v>
      </c>
      <c r="Q1918" t="s">
        <v>37</v>
      </c>
      <c r="R1918">
        <v>3</v>
      </c>
      <c r="S1918">
        <v>157234</v>
      </c>
      <c r="T1918">
        <v>35101.47</v>
      </c>
      <c r="U1918">
        <v>3688.06</v>
      </c>
      <c r="V1918">
        <v>31413.41</v>
      </c>
      <c r="W1918" t="s">
        <v>60</v>
      </c>
      <c r="X1918">
        <v>4.6</v>
      </c>
      <c r="Y1918" t="s">
        <v>61</v>
      </c>
    </row>
    <row r="1919" spans="1:25">
      <c r="A1919" t="s">
        <v>3916</v>
      </c>
      <c r="B1919">
        <f t="shared" si="29"/>
        <v>2117</v>
      </c>
      <c r="C1919" s="2">
        <v>45634</v>
      </c>
      <c r="D1919" t="s">
        <v>3917</v>
      </c>
      <c r="E1919">
        <v>46</v>
      </c>
      <c r="F1919" t="s">
        <v>42</v>
      </c>
      <c r="G1919" t="s">
        <v>43</v>
      </c>
      <c r="H1919" t="s">
        <v>44</v>
      </c>
      <c r="I1919" t="s">
        <v>69</v>
      </c>
      <c r="J1919" t="s">
        <v>126</v>
      </c>
      <c r="K1919" t="s">
        <v>47</v>
      </c>
      <c r="L1919" t="s">
        <v>33</v>
      </c>
      <c r="M1919" t="s">
        <v>49</v>
      </c>
      <c r="N1919">
        <v>2021</v>
      </c>
      <c r="O1919" t="s">
        <v>66</v>
      </c>
      <c r="P1919" t="s">
        <v>36</v>
      </c>
      <c r="Q1919" t="s">
        <v>37</v>
      </c>
      <c r="R1919">
        <v>3</v>
      </c>
      <c r="S1919">
        <v>46679</v>
      </c>
      <c r="T1919">
        <v>104641.78</v>
      </c>
      <c r="U1919">
        <v>2174.82</v>
      </c>
      <c r="V1919">
        <v>102466.96</v>
      </c>
      <c r="W1919" t="s">
        <v>60</v>
      </c>
      <c r="X1919">
        <v>4.4</v>
      </c>
      <c r="Y1919" t="s">
        <v>39</v>
      </c>
    </row>
    <row r="1920" spans="1:25">
      <c r="A1920" t="s">
        <v>3918</v>
      </c>
      <c r="B1920">
        <f t="shared" si="29"/>
        <v>446</v>
      </c>
      <c r="C1920" s="2">
        <v>45635</v>
      </c>
      <c r="D1920" t="s">
        <v>3919</v>
      </c>
      <c r="E1920">
        <v>30</v>
      </c>
      <c r="F1920" t="s">
        <v>27</v>
      </c>
      <c r="G1920" t="s">
        <v>80</v>
      </c>
      <c r="H1920" t="s">
        <v>81</v>
      </c>
      <c r="I1920" t="s">
        <v>118</v>
      </c>
      <c r="J1920" t="s">
        <v>31</v>
      </c>
      <c r="K1920" t="s">
        <v>106</v>
      </c>
      <c r="L1920" t="s">
        <v>48</v>
      </c>
      <c r="M1920" t="s">
        <v>73</v>
      </c>
      <c r="N1920">
        <v>2023</v>
      </c>
      <c r="O1920" t="s">
        <v>100</v>
      </c>
      <c r="P1920" t="s">
        <v>36</v>
      </c>
      <c r="Q1920" t="s">
        <v>37</v>
      </c>
      <c r="R1920">
        <v>2</v>
      </c>
      <c r="S1920">
        <v>56611</v>
      </c>
      <c r="T1920">
        <v>59318.39</v>
      </c>
      <c r="U1920">
        <v>4614.28</v>
      </c>
      <c r="V1920">
        <v>54704.11</v>
      </c>
      <c r="W1920" t="s">
        <v>60</v>
      </c>
      <c r="X1920">
        <v>4.5</v>
      </c>
      <c r="Y1920" t="s">
        <v>61</v>
      </c>
    </row>
    <row r="1921" spans="1:25">
      <c r="A1921" t="s">
        <v>3920</v>
      </c>
      <c r="B1921">
        <f t="shared" si="29"/>
        <v>2235</v>
      </c>
      <c r="C1921" s="2">
        <v>45635</v>
      </c>
      <c r="D1921" t="s">
        <v>3921</v>
      </c>
      <c r="E1921">
        <v>38</v>
      </c>
      <c r="F1921" t="s">
        <v>27</v>
      </c>
      <c r="G1921" t="s">
        <v>43</v>
      </c>
      <c r="H1921" t="s">
        <v>113</v>
      </c>
      <c r="I1921" t="s">
        <v>55</v>
      </c>
      <c r="J1921" t="s">
        <v>103</v>
      </c>
      <c r="K1921" t="s">
        <v>93</v>
      </c>
      <c r="L1921" t="s">
        <v>48</v>
      </c>
      <c r="M1921" t="s">
        <v>34</v>
      </c>
      <c r="N1921">
        <v>2020</v>
      </c>
      <c r="O1921" t="s">
        <v>50</v>
      </c>
      <c r="P1921" t="s">
        <v>77</v>
      </c>
      <c r="Q1921" t="s">
        <v>37</v>
      </c>
      <c r="R1921">
        <v>3</v>
      </c>
      <c r="S1921">
        <v>93482</v>
      </c>
      <c r="T1921">
        <v>34163.65</v>
      </c>
      <c r="U1921">
        <v>3384.31</v>
      </c>
      <c r="V1921">
        <v>30779.34</v>
      </c>
      <c r="W1921" t="s">
        <v>51</v>
      </c>
      <c r="X1921">
        <v>4.4</v>
      </c>
      <c r="Y1921" t="s">
        <v>61</v>
      </c>
    </row>
    <row r="1922" spans="1:25">
      <c r="A1922" t="s">
        <v>3922</v>
      </c>
      <c r="B1922">
        <f t="shared" si="29"/>
        <v>1634</v>
      </c>
      <c r="C1922" s="2">
        <v>45636</v>
      </c>
      <c r="D1922" t="s">
        <v>3923</v>
      </c>
      <c r="E1922">
        <v>46</v>
      </c>
      <c r="F1922" t="s">
        <v>42</v>
      </c>
      <c r="G1922" t="s">
        <v>43</v>
      </c>
      <c r="H1922" t="s">
        <v>44</v>
      </c>
      <c r="I1922" t="s">
        <v>118</v>
      </c>
      <c r="J1922" t="s">
        <v>103</v>
      </c>
      <c r="K1922" t="s">
        <v>186</v>
      </c>
      <c r="L1922" t="s">
        <v>72</v>
      </c>
      <c r="M1922" t="s">
        <v>187</v>
      </c>
      <c r="N1922">
        <v>2020</v>
      </c>
      <c r="O1922" t="s">
        <v>35</v>
      </c>
      <c r="P1922" t="s">
        <v>36</v>
      </c>
      <c r="Q1922" t="s">
        <v>37</v>
      </c>
      <c r="R1922">
        <v>2</v>
      </c>
      <c r="S1922">
        <v>117640</v>
      </c>
      <c r="T1922">
        <v>32891.3</v>
      </c>
      <c r="U1922">
        <v>724.67</v>
      </c>
      <c r="V1922">
        <v>32166.63</v>
      </c>
      <c r="W1922" t="s">
        <v>38</v>
      </c>
      <c r="X1922">
        <v>4.9</v>
      </c>
      <c r="Y1922" t="s">
        <v>61</v>
      </c>
    </row>
    <row r="1923" spans="1:25">
      <c r="A1923" t="s">
        <v>3924</v>
      </c>
      <c r="B1923">
        <f t="shared" ref="B1923:B1986" si="30">VALUE(SUBSTITUTE(A1923,"BMW-",""))</f>
        <v>2017</v>
      </c>
      <c r="C1923" s="2">
        <v>45636</v>
      </c>
      <c r="D1923" t="s">
        <v>3925</v>
      </c>
      <c r="E1923">
        <v>54</v>
      </c>
      <c r="F1923" t="s">
        <v>42</v>
      </c>
      <c r="G1923" t="s">
        <v>28</v>
      </c>
      <c r="H1923" t="s">
        <v>29</v>
      </c>
      <c r="I1923" t="s">
        <v>118</v>
      </c>
      <c r="J1923" t="s">
        <v>31</v>
      </c>
      <c r="K1923" t="s">
        <v>71</v>
      </c>
      <c r="L1923" t="s">
        <v>72</v>
      </c>
      <c r="M1923" t="s">
        <v>73</v>
      </c>
      <c r="N1923">
        <v>2026</v>
      </c>
      <c r="O1923" t="s">
        <v>120</v>
      </c>
      <c r="P1923" t="s">
        <v>77</v>
      </c>
      <c r="Q1923" t="s">
        <v>37</v>
      </c>
      <c r="R1923">
        <v>1.5</v>
      </c>
      <c r="S1923">
        <v>0</v>
      </c>
      <c r="T1923">
        <v>43435.4</v>
      </c>
      <c r="U1923">
        <v>4317.63</v>
      </c>
      <c r="V1923">
        <v>39117.77</v>
      </c>
      <c r="W1923" t="s">
        <v>51</v>
      </c>
      <c r="X1923">
        <v>4.8</v>
      </c>
      <c r="Y1923" t="s">
        <v>61</v>
      </c>
    </row>
    <row r="1924" spans="1:25">
      <c r="A1924" t="s">
        <v>3926</v>
      </c>
      <c r="B1924">
        <f t="shared" si="30"/>
        <v>2893</v>
      </c>
      <c r="C1924" s="2">
        <v>45637</v>
      </c>
      <c r="D1924" t="s">
        <v>3927</v>
      </c>
      <c r="E1924">
        <v>39</v>
      </c>
      <c r="F1924" t="s">
        <v>27</v>
      </c>
      <c r="G1924" t="s">
        <v>155</v>
      </c>
      <c r="H1924" t="s">
        <v>170</v>
      </c>
      <c r="I1924" t="s">
        <v>118</v>
      </c>
      <c r="J1924" t="s">
        <v>135</v>
      </c>
      <c r="K1924" t="s">
        <v>47</v>
      </c>
      <c r="L1924" t="s">
        <v>148</v>
      </c>
      <c r="M1924" t="s">
        <v>49</v>
      </c>
      <c r="N1924">
        <v>2024</v>
      </c>
      <c r="O1924" t="s">
        <v>83</v>
      </c>
      <c r="P1924" t="s">
        <v>36</v>
      </c>
      <c r="Q1924" t="s">
        <v>37</v>
      </c>
      <c r="R1924">
        <v>4.4</v>
      </c>
      <c r="S1924">
        <v>56053</v>
      </c>
      <c r="T1924">
        <v>137056.3</v>
      </c>
      <c r="U1924">
        <v>8006.27</v>
      </c>
      <c r="V1924">
        <v>129050.03</v>
      </c>
      <c r="W1924" t="s">
        <v>60</v>
      </c>
      <c r="X1924">
        <v>4.2</v>
      </c>
      <c r="Y1924" t="s">
        <v>39</v>
      </c>
    </row>
    <row r="1925" spans="1:25">
      <c r="A1925" t="s">
        <v>3928</v>
      </c>
      <c r="B1925">
        <f t="shared" si="30"/>
        <v>2099</v>
      </c>
      <c r="C1925" s="2">
        <v>45637</v>
      </c>
      <c r="D1925" t="s">
        <v>3929</v>
      </c>
      <c r="E1925">
        <v>40</v>
      </c>
      <c r="F1925" t="s">
        <v>27</v>
      </c>
      <c r="G1925" t="s">
        <v>43</v>
      </c>
      <c r="H1925" t="s">
        <v>113</v>
      </c>
      <c r="I1925" t="s">
        <v>55</v>
      </c>
      <c r="J1925" t="s">
        <v>31</v>
      </c>
      <c r="K1925" t="s">
        <v>152</v>
      </c>
      <c r="L1925" t="s">
        <v>33</v>
      </c>
      <c r="M1925" t="s">
        <v>73</v>
      </c>
      <c r="N1925">
        <v>2020</v>
      </c>
      <c r="O1925" t="s">
        <v>35</v>
      </c>
      <c r="P1925" t="s">
        <v>36</v>
      </c>
      <c r="Q1925" t="s">
        <v>175</v>
      </c>
      <c r="R1925">
        <v>3</v>
      </c>
      <c r="S1925">
        <v>117933</v>
      </c>
      <c r="T1925">
        <v>83358.57</v>
      </c>
      <c r="U1925">
        <v>9550.69</v>
      </c>
      <c r="V1925">
        <v>73807.88</v>
      </c>
      <c r="W1925" t="s">
        <v>38</v>
      </c>
      <c r="X1925">
        <v>5</v>
      </c>
      <c r="Y1925" t="s">
        <v>39</v>
      </c>
    </row>
    <row r="1926" spans="1:25">
      <c r="A1926" t="s">
        <v>3930</v>
      </c>
      <c r="B1926">
        <f t="shared" si="30"/>
        <v>2848</v>
      </c>
      <c r="C1926" s="2">
        <v>45637</v>
      </c>
      <c r="D1926" t="s">
        <v>3931</v>
      </c>
      <c r="E1926">
        <v>53</v>
      </c>
      <c r="F1926" t="s">
        <v>42</v>
      </c>
      <c r="G1926" t="s">
        <v>28</v>
      </c>
      <c r="H1926" t="s">
        <v>29</v>
      </c>
      <c r="I1926" t="s">
        <v>69</v>
      </c>
      <c r="J1926" t="s">
        <v>135</v>
      </c>
      <c r="K1926" t="s">
        <v>114</v>
      </c>
      <c r="L1926" t="s">
        <v>33</v>
      </c>
      <c r="M1926" t="s">
        <v>49</v>
      </c>
      <c r="N1926">
        <v>2021</v>
      </c>
      <c r="O1926" t="s">
        <v>50</v>
      </c>
      <c r="P1926" t="s">
        <v>36</v>
      </c>
      <c r="Q1926" t="s">
        <v>37</v>
      </c>
      <c r="R1926">
        <v>2</v>
      </c>
      <c r="S1926">
        <v>16965</v>
      </c>
      <c r="T1926">
        <v>57168.14</v>
      </c>
      <c r="U1926">
        <v>1393.3</v>
      </c>
      <c r="V1926">
        <v>55774.84</v>
      </c>
      <c r="W1926" t="s">
        <v>51</v>
      </c>
      <c r="X1926">
        <v>4.4</v>
      </c>
      <c r="Y1926" t="s">
        <v>61</v>
      </c>
    </row>
    <row r="1927" spans="1:25">
      <c r="A1927" t="s">
        <v>3932</v>
      </c>
      <c r="B1927">
        <f t="shared" si="30"/>
        <v>913</v>
      </c>
      <c r="C1927" s="2">
        <v>45638</v>
      </c>
      <c r="D1927" t="s">
        <v>3933</v>
      </c>
      <c r="E1927">
        <v>49</v>
      </c>
      <c r="F1927" t="s">
        <v>27</v>
      </c>
      <c r="G1927" t="s">
        <v>64</v>
      </c>
      <c r="H1927" t="s">
        <v>192</v>
      </c>
      <c r="I1927" t="s">
        <v>118</v>
      </c>
      <c r="J1927" t="s">
        <v>31</v>
      </c>
      <c r="K1927" t="s">
        <v>142</v>
      </c>
      <c r="L1927" t="s">
        <v>48</v>
      </c>
      <c r="M1927" t="s">
        <v>73</v>
      </c>
      <c r="N1927">
        <v>2021</v>
      </c>
      <c r="O1927" t="s">
        <v>35</v>
      </c>
      <c r="P1927" t="s">
        <v>36</v>
      </c>
      <c r="Q1927" t="s">
        <v>37</v>
      </c>
      <c r="R1927">
        <v>4.4</v>
      </c>
      <c r="S1927">
        <v>105333</v>
      </c>
      <c r="T1927">
        <v>99509.73</v>
      </c>
      <c r="U1927">
        <v>7594.16</v>
      </c>
      <c r="V1927">
        <v>91915.57</v>
      </c>
      <c r="W1927" t="s">
        <v>38</v>
      </c>
      <c r="X1927">
        <v>4.4</v>
      </c>
      <c r="Y1927" t="s">
        <v>39</v>
      </c>
    </row>
    <row r="1928" spans="1:25">
      <c r="A1928" t="s">
        <v>3934</v>
      </c>
      <c r="B1928">
        <f t="shared" si="30"/>
        <v>610</v>
      </c>
      <c r="C1928" s="2">
        <v>45639</v>
      </c>
      <c r="D1928" t="s">
        <v>3935</v>
      </c>
      <c r="E1928">
        <v>58</v>
      </c>
      <c r="F1928" t="s">
        <v>42</v>
      </c>
      <c r="G1928" t="s">
        <v>28</v>
      </c>
      <c r="H1928" t="s">
        <v>54</v>
      </c>
      <c r="I1928" t="s">
        <v>118</v>
      </c>
      <c r="J1928" t="s">
        <v>31</v>
      </c>
      <c r="K1928" t="s">
        <v>88</v>
      </c>
      <c r="L1928" t="s">
        <v>148</v>
      </c>
      <c r="M1928" t="s">
        <v>89</v>
      </c>
      <c r="N1928">
        <v>2023</v>
      </c>
      <c r="O1928" t="s">
        <v>120</v>
      </c>
      <c r="P1928" t="s">
        <v>59</v>
      </c>
      <c r="Q1928" t="s">
        <v>37</v>
      </c>
      <c r="R1928">
        <v>0</v>
      </c>
      <c r="S1928">
        <v>25625</v>
      </c>
      <c r="T1928">
        <v>104858.73</v>
      </c>
      <c r="U1928">
        <v>2333.33</v>
      </c>
      <c r="V1928">
        <v>102525.4</v>
      </c>
      <c r="W1928" t="s">
        <v>38</v>
      </c>
      <c r="X1928">
        <v>5</v>
      </c>
      <c r="Y1928" t="s">
        <v>39</v>
      </c>
    </row>
    <row r="1929" spans="1:25">
      <c r="A1929" t="s">
        <v>3936</v>
      </c>
      <c r="B1929">
        <f t="shared" si="30"/>
        <v>1743</v>
      </c>
      <c r="C1929" s="2">
        <v>45639</v>
      </c>
      <c r="D1929" t="s">
        <v>3937</v>
      </c>
      <c r="E1929">
        <v>55</v>
      </c>
      <c r="F1929" t="s">
        <v>42</v>
      </c>
      <c r="G1929" t="s">
        <v>43</v>
      </c>
      <c r="H1929" t="s">
        <v>96</v>
      </c>
      <c r="I1929" t="s">
        <v>55</v>
      </c>
      <c r="J1929" t="s">
        <v>110</v>
      </c>
      <c r="K1929" t="s">
        <v>119</v>
      </c>
      <c r="L1929" t="s">
        <v>148</v>
      </c>
      <c r="M1929" t="s">
        <v>49</v>
      </c>
      <c r="N1929">
        <v>2022</v>
      </c>
      <c r="O1929" t="s">
        <v>143</v>
      </c>
      <c r="P1929" t="s">
        <v>77</v>
      </c>
      <c r="Q1929" t="s">
        <v>37</v>
      </c>
      <c r="R1929">
        <v>4.4</v>
      </c>
      <c r="S1929">
        <v>34612</v>
      </c>
      <c r="T1929">
        <v>143688.27</v>
      </c>
      <c r="U1929">
        <v>3757.88</v>
      </c>
      <c r="V1929">
        <v>139930.39</v>
      </c>
      <c r="W1929" t="s">
        <v>60</v>
      </c>
      <c r="X1929">
        <v>4.5</v>
      </c>
      <c r="Y1929" t="s">
        <v>39</v>
      </c>
    </row>
    <row r="1930" spans="1:25">
      <c r="A1930" t="s">
        <v>3938</v>
      </c>
      <c r="B1930">
        <f t="shared" si="30"/>
        <v>1494</v>
      </c>
      <c r="C1930" s="2">
        <v>45639</v>
      </c>
      <c r="D1930" t="s">
        <v>3939</v>
      </c>
      <c r="E1930">
        <v>55</v>
      </c>
      <c r="F1930" t="s">
        <v>27</v>
      </c>
      <c r="G1930" t="s">
        <v>43</v>
      </c>
      <c r="H1930" t="s">
        <v>221</v>
      </c>
      <c r="I1930" t="s">
        <v>55</v>
      </c>
      <c r="J1930" t="s">
        <v>92</v>
      </c>
      <c r="K1930" t="s">
        <v>165</v>
      </c>
      <c r="L1930" t="s">
        <v>33</v>
      </c>
      <c r="M1930" t="s">
        <v>49</v>
      </c>
      <c r="N1930">
        <v>2023</v>
      </c>
      <c r="O1930" t="s">
        <v>100</v>
      </c>
      <c r="P1930" t="s">
        <v>77</v>
      </c>
      <c r="Q1930" t="s">
        <v>37</v>
      </c>
      <c r="R1930">
        <v>3</v>
      </c>
      <c r="S1930">
        <v>107785</v>
      </c>
      <c r="T1930">
        <v>93631.86</v>
      </c>
      <c r="U1930">
        <v>6976.89</v>
      </c>
      <c r="V1930">
        <v>86654.97</v>
      </c>
      <c r="W1930" t="s">
        <v>60</v>
      </c>
      <c r="X1930">
        <v>4</v>
      </c>
      <c r="Y1930" t="s">
        <v>39</v>
      </c>
    </row>
    <row r="1931" spans="1:25">
      <c r="A1931" t="s">
        <v>3940</v>
      </c>
      <c r="B1931">
        <f t="shared" si="30"/>
        <v>2781</v>
      </c>
      <c r="C1931" s="2">
        <v>45640</v>
      </c>
      <c r="D1931" t="s">
        <v>3941</v>
      </c>
      <c r="E1931">
        <v>56</v>
      </c>
      <c r="F1931" t="s">
        <v>42</v>
      </c>
      <c r="G1931" t="s">
        <v>43</v>
      </c>
      <c r="H1931" t="s">
        <v>44</v>
      </c>
      <c r="I1931" t="s">
        <v>30</v>
      </c>
      <c r="J1931" t="s">
        <v>92</v>
      </c>
      <c r="K1931" t="s">
        <v>114</v>
      </c>
      <c r="L1931" t="s">
        <v>33</v>
      </c>
      <c r="M1931" t="s">
        <v>49</v>
      </c>
      <c r="N1931">
        <v>2023</v>
      </c>
      <c r="O1931" t="s">
        <v>35</v>
      </c>
      <c r="P1931" t="s">
        <v>36</v>
      </c>
      <c r="Q1931" t="s">
        <v>37</v>
      </c>
      <c r="R1931">
        <v>3</v>
      </c>
      <c r="S1931">
        <v>39809</v>
      </c>
      <c r="T1931">
        <v>58627.61</v>
      </c>
      <c r="U1931">
        <v>1355.64</v>
      </c>
      <c r="V1931">
        <v>57271.97</v>
      </c>
      <c r="W1931" t="s">
        <v>60</v>
      </c>
      <c r="X1931">
        <v>4.1</v>
      </c>
      <c r="Y1931" t="s">
        <v>61</v>
      </c>
    </row>
    <row r="1932" spans="1:25">
      <c r="A1932" t="s">
        <v>3942</v>
      </c>
      <c r="B1932">
        <f t="shared" si="30"/>
        <v>2467</v>
      </c>
      <c r="C1932" s="2">
        <v>45640</v>
      </c>
      <c r="D1932" t="s">
        <v>3943</v>
      </c>
      <c r="E1932">
        <v>66</v>
      </c>
      <c r="F1932" t="s">
        <v>27</v>
      </c>
      <c r="G1932" t="s">
        <v>43</v>
      </c>
      <c r="H1932" t="s">
        <v>113</v>
      </c>
      <c r="I1932" t="s">
        <v>30</v>
      </c>
      <c r="J1932" t="s">
        <v>70</v>
      </c>
      <c r="K1932" t="s">
        <v>57</v>
      </c>
      <c r="L1932" t="s">
        <v>72</v>
      </c>
      <c r="M1932" t="s">
        <v>58</v>
      </c>
      <c r="N1932">
        <v>2021</v>
      </c>
      <c r="O1932" t="s">
        <v>50</v>
      </c>
      <c r="P1932" t="s">
        <v>59</v>
      </c>
      <c r="Q1932" t="s">
        <v>37</v>
      </c>
      <c r="R1932">
        <v>0</v>
      </c>
      <c r="S1932">
        <v>63824</v>
      </c>
      <c r="T1932">
        <v>58918.99</v>
      </c>
      <c r="U1932">
        <v>4629.02</v>
      </c>
      <c r="V1932">
        <v>54289.97</v>
      </c>
      <c r="W1932" t="s">
        <v>60</v>
      </c>
      <c r="X1932">
        <v>4.4</v>
      </c>
      <c r="Y1932" t="s">
        <v>61</v>
      </c>
    </row>
    <row r="1933" spans="1:25">
      <c r="A1933" t="s">
        <v>3944</v>
      </c>
      <c r="B1933">
        <f t="shared" si="30"/>
        <v>1857</v>
      </c>
      <c r="C1933" s="2">
        <v>45640</v>
      </c>
      <c r="D1933" t="s">
        <v>3945</v>
      </c>
      <c r="E1933">
        <v>51</v>
      </c>
      <c r="F1933" t="s">
        <v>27</v>
      </c>
      <c r="G1933" t="s">
        <v>43</v>
      </c>
      <c r="H1933" t="s">
        <v>113</v>
      </c>
      <c r="I1933" t="s">
        <v>118</v>
      </c>
      <c r="J1933" t="s">
        <v>31</v>
      </c>
      <c r="K1933" t="s">
        <v>57</v>
      </c>
      <c r="L1933" t="s">
        <v>33</v>
      </c>
      <c r="M1933" t="s">
        <v>58</v>
      </c>
      <c r="N1933">
        <v>2023</v>
      </c>
      <c r="O1933" t="s">
        <v>50</v>
      </c>
      <c r="P1933" t="s">
        <v>59</v>
      </c>
      <c r="Q1933" t="s">
        <v>37</v>
      </c>
      <c r="R1933">
        <v>0</v>
      </c>
      <c r="S1933">
        <v>29666</v>
      </c>
      <c r="T1933">
        <v>71876.96</v>
      </c>
      <c r="U1933">
        <v>2663.74</v>
      </c>
      <c r="V1933">
        <v>69213.22</v>
      </c>
      <c r="W1933" t="s">
        <v>60</v>
      </c>
      <c r="X1933">
        <v>4.4</v>
      </c>
      <c r="Y1933" t="s">
        <v>61</v>
      </c>
    </row>
    <row r="1934" spans="1:25">
      <c r="A1934" t="s">
        <v>3946</v>
      </c>
      <c r="B1934">
        <f t="shared" si="30"/>
        <v>789</v>
      </c>
      <c r="C1934" s="2">
        <v>45640</v>
      </c>
      <c r="D1934" t="s">
        <v>3947</v>
      </c>
      <c r="E1934">
        <v>34</v>
      </c>
      <c r="F1934" t="s">
        <v>27</v>
      </c>
      <c r="G1934" t="s">
        <v>80</v>
      </c>
      <c r="H1934" t="s">
        <v>117</v>
      </c>
      <c r="I1934" t="s">
        <v>30</v>
      </c>
      <c r="J1934" t="s">
        <v>103</v>
      </c>
      <c r="K1934" t="s">
        <v>152</v>
      </c>
      <c r="L1934" t="s">
        <v>72</v>
      </c>
      <c r="M1934" t="s">
        <v>73</v>
      </c>
      <c r="N1934">
        <v>2020</v>
      </c>
      <c r="O1934" t="s">
        <v>100</v>
      </c>
      <c r="P1934" t="s">
        <v>77</v>
      </c>
      <c r="Q1934" t="s">
        <v>37</v>
      </c>
      <c r="R1934">
        <v>3</v>
      </c>
      <c r="S1934">
        <v>127387</v>
      </c>
      <c r="T1934">
        <v>74281.71</v>
      </c>
      <c r="U1934">
        <v>5078.98</v>
      </c>
      <c r="V1934">
        <v>69202.73</v>
      </c>
      <c r="W1934" t="s">
        <v>60</v>
      </c>
      <c r="X1934">
        <v>4</v>
      </c>
      <c r="Y1934" t="s">
        <v>61</v>
      </c>
    </row>
    <row r="1935" spans="1:25">
      <c r="A1935" t="s">
        <v>3948</v>
      </c>
      <c r="B1935">
        <f t="shared" si="30"/>
        <v>2727</v>
      </c>
      <c r="C1935" s="2">
        <v>45640</v>
      </c>
      <c r="D1935" t="s">
        <v>3949</v>
      </c>
      <c r="E1935">
        <v>44</v>
      </c>
      <c r="F1935" t="s">
        <v>27</v>
      </c>
      <c r="G1935" t="s">
        <v>43</v>
      </c>
      <c r="H1935" t="s">
        <v>96</v>
      </c>
      <c r="I1935" t="s">
        <v>55</v>
      </c>
      <c r="J1935" t="s">
        <v>126</v>
      </c>
      <c r="K1935" t="s">
        <v>71</v>
      </c>
      <c r="L1935" t="s">
        <v>123</v>
      </c>
      <c r="M1935" t="s">
        <v>73</v>
      </c>
      <c r="N1935">
        <v>2023</v>
      </c>
      <c r="O1935" t="s">
        <v>35</v>
      </c>
      <c r="P1935" t="s">
        <v>36</v>
      </c>
      <c r="Q1935" t="s">
        <v>37</v>
      </c>
      <c r="R1935">
        <v>2</v>
      </c>
      <c r="S1935">
        <v>24302</v>
      </c>
      <c r="T1935">
        <v>52438.63</v>
      </c>
      <c r="U1935">
        <v>1150.51</v>
      </c>
      <c r="V1935">
        <v>51288.12</v>
      </c>
      <c r="W1935" t="s">
        <v>60</v>
      </c>
      <c r="X1935">
        <v>4.4</v>
      </c>
      <c r="Y1935" t="s">
        <v>61</v>
      </c>
    </row>
    <row r="1936" spans="1:25">
      <c r="A1936" t="s">
        <v>3950</v>
      </c>
      <c r="B1936">
        <f t="shared" si="30"/>
        <v>433</v>
      </c>
      <c r="C1936" s="2">
        <v>45641</v>
      </c>
      <c r="D1936" t="s">
        <v>3951</v>
      </c>
      <c r="E1936">
        <v>64</v>
      </c>
      <c r="F1936" t="s">
        <v>42</v>
      </c>
      <c r="G1936" t="s">
        <v>43</v>
      </c>
      <c r="H1936" t="s">
        <v>113</v>
      </c>
      <c r="I1936" t="s">
        <v>45</v>
      </c>
      <c r="J1936" t="s">
        <v>126</v>
      </c>
      <c r="K1936" t="s">
        <v>186</v>
      </c>
      <c r="L1936" t="s">
        <v>123</v>
      </c>
      <c r="M1936" t="s">
        <v>187</v>
      </c>
      <c r="N1936">
        <v>2026</v>
      </c>
      <c r="O1936" t="s">
        <v>35</v>
      </c>
      <c r="P1936" t="s">
        <v>77</v>
      </c>
      <c r="Q1936" t="s">
        <v>37</v>
      </c>
      <c r="R1936">
        <v>2</v>
      </c>
      <c r="S1936">
        <v>0</v>
      </c>
      <c r="T1936">
        <v>37796.33</v>
      </c>
      <c r="U1936">
        <v>2046.9</v>
      </c>
      <c r="V1936">
        <v>35749.43</v>
      </c>
      <c r="W1936" t="s">
        <v>60</v>
      </c>
      <c r="X1936">
        <v>5</v>
      </c>
      <c r="Y1936" t="s">
        <v>61</v>
      </c>
    </row>
    <row r="1937" spans="1:25">
      <c r="A1937" t="s">
        <v>3952</v>
      </c>
      <c r="B1937">
        <f t="shared" si="30"/>
        <v>1941</v>
      </c>
      <c r="C1937" s="2">
        <v>45642</v>
      </c>
      <c r="D1937" t="s">
        <v>3953</v>
      </c>
      <c r="E1937">
        <v>62</v>
      </c>
      <c r="F1937" t="s">
        <v>42</v>
      </c>
      <c r="G1937" t="s">
        <v>80</v>
      </c>
      <c r="H1937" t="s">
        <v>81</v>
      </c>
      <c r="I1937" t="s">
        <v>69</v>
      </c>
      <c r="J1937" t="s">
        <v>70</v>
      </c>
      <c r="K1937" t="s">
        <v>114</v>
      </c>
      <c r="L1937" t="s">
        <v>148</v>
      </c>
      <c r="M1937" t="s">
        <v>49</v>
      </c>
      <c r="N1937">
        <v>2019</v>
      </c>
      <c r="O1937" t="s">
        <v>143</v>
      </c>
      <c r="P1937" t="s">
        <v>36</v>
      </c>
      <c r="Q1937" t="s">
        <v>37</v>
      </c>
      <c r="R1937">
        <v>2</v>
      </c>
      <c r="S1937">
        <v>94147</v>
      </c>
      <c r="T1937">
        <v>52392.01</v>
      </c>
      <c r="U1937">
        <v>4608.29</v>
      </c>
      <c r="V1937">
        <v>47783.72</v>
      </c>
      <c r="W1937" t="s">
        <v>51</v>
      </c>
      <c r="X1937">
        <v>4.3</v>
      </c>
      <c r="Y1937" t="s">
        <v>61</v>
      </c>
    </row>
    <row r="1938" spans="1:25">
      <c r="A1938" t="s">
        <v>3954</v>
      </c>
      <c r="B1938">
        <f t="shared" si="30"/>
        <v>2323</v>
      </c>
      <c r="C1938" s="2">
        <v>45642</v>
      </c>
      <c r="D1938" t="s">
        <v>3955</v>
      </c>
      <c r="E1938">
        <v>50</v>
      </c>
      <c r="F1938" t="s">
        <v>42</v>
      </c>
      <c r="G1938" t="s">
        <v>43</v>
      </c>
      <c r="H1938" t="s">
        <v>221</v>
      </c>
      <c r="I1938" t="s">
        <v>55</v>
      </c>
      <c r="J1938" t="s">
        <v>87</v>
      </c>
      <c r="K1938" t="s">
        <v>47</v>
      </c>
      <c r="L1938" t="s">
        <v>72</v>
      </c>
      <c r="M1938" t="s">
        <v>49</v>
      </c>
      <c r="N1938">
        <v>2026</v>
      </c>
      <c r="O1938" t="s">
        <v>120</v>
      </c>
      <c r="P1938" t="s">
        <v>36</v>
      </c>
      <c r="Q1938" t="s">
        <v>37</v>
      </c>
      <c r="R1938">
        <v>4.4</v>
      </c>
      <c r="S1938">
        <v>0</v>
      </c>
      <c r="T1938">
        <v>103555.38</v>
      </c>
      <c r="U1938">
        <v>11177.7</v>
      </c>
      <c r="V1938">
        <v>92377.68</v>
      </c>
      <c r="W1938" t="s">
        <v>60</v>
      </c>
      <c r="X1938">
        <v>4.5</v>
      </c>
      <c r="Y1938" t="s">
        <v>39</v>
      </c>
    </row>
    <row r="1939" spans="1:25">
      <c r="A1939" t="s">
        <v>3956</v>
      </c>
      <c r="B1939">
        <f t="shared" si="30"/>
        <v>1989</v>
      </c>
      <c r="C1939" s="2">
        <v>45642</v>
      </c>
      <c r="D1939" t="s">
        <v>3957</v>
      </c>
      <c r="E1939">
        <v>43</v>
      </c>
      <c r="F1939" t="s">
        <v>42</v>
      </c>
      <c r="G1939" t="s">
        <v>43</v>
      </c>
      <c r="H1939" t="s">
        <v>96</v>
      </c>
      <c r="I1939" t="s">
        <v>69</v>
      </c>
      <c r="J1939" t="s">
        <v>87</v>
      </c>
      <c r="K1939" t="s">
        <v>152</v>
      </c>
      <c r="L1939" t="s">
        <v>33</v>
      </c>
      <c r="M1939" t="s">
        <v>73</v>
      </c>
      <c r="N1939">
        <v>2024</v>
      </c>
      <c r="O1939" t="s">
        <v>50</v>
      </c>
      <c r="P1939" t="s">
        <v>36</v>
      </c>
      <c r="Q1939" t="s">
        <v>37</v>
      </c>
      <c r="R1939">
        <v>4.4</v>
      </c>
      <c r="S1939">
        <v>43064</v>
      </c>
      <c r="T1939">
        <v>86214.46</v>
      </c>
      <c r="U1939">
        <v>6000.93</v>
      </c>
      <c r="V1939">
        <v>80213.53</v>
      </c>
      <c r="W1939" t="s">
        <v>51</v>
      </c>
      <c r="X1939">
        <v>5</v>
      </c>
      <c r="Y1939" t="s">
        <v>39</v>
      </c>
    </row>
    <row r="1940" spans="1:25">
      <c r="A1940" t="s">
        <v>3958</v>
      </c>
      <c r="B1940">
        <f t="shared" si="30"/>
        <v>2575</v>
      </c>
      <c r="C1940" s="2">
        <v>45642</v>
      </c>
      <c r="D1940" t="s">
        <v>3959</v>
      </c>
      <c r="E1940">
        <v>42</v>
      </c>
      <c r="F1940" t="s">
        <v>42</v>
      </c>
      <c r="G1940" t="s">
        <v>28</v>
      </c>
      <c r="H1940" t="s">
        <v>54</v>
      </c>
      <c r="I1940" t="s">
        <v>118</v>
      </c>
      <c r="J1940" t="s">
        <v>31</v>
      </c>
      <c r="K1940" t="s">
        <v>114</v>
      </c>
      <c r="L1940" t="s">
        <v>72</v>
      </c>
      <c r="M1940" t="s">
        <v>49</v>
      </c>
      <c r="N1940">
        <v>2023</v>
      </c>
      <c r="O1940" t="s">
        <v>100</v>
      </c>
      <c r="P1940" t="s">
        <v>36</v>
      </c>
      <c r="Q1940" t="s">
        <v>37</v>
      </c>
      <c r="R1940">
        <v>2</v>
      </c>
      <c r="S1940">
        <v>21313</v>
      </c>
      <c r="T1940">
        <v>51773.25</v>
      </c>
      <c r="U1940">
        <v>1706.65</v>
      </c>
      <c r="V1940">
        <v>50066.6</v>
      </c>
      <c r="W1940" t="s">
        <v>51</v>
      </c>
      <c r="X1940">
        <v>5</v>
      </c>
      <c r="Y1940" t="s">
        <v>61</v>
      </c>
    </row>
    <row r="1941" spans="1:25">
      <c r="A1941" t="s">
        <v>3960</v>
      </c>
      <c r="B1941">
        <f t="shared" si="30"/>
        <v>234</v>
      </c>
      <c r="C1941" s="2">
        <v>45642</v>
      </c>
      <c r="D1941" t="s">
        <v>3961</v>
      </c>
      <c r="E1941">
        <v>27</v>
      </c>
      <c r="F1941" t="s">
        <v>42</v>
      </c>
      <c r="G1941" t="s">
        <v>43</v>
      </c>
      <c r="H1941" t="s">
        <v>221</v>
      </c>
      <c r="I1941" t="s">
        <v>118</v>
      </c>
      <c r="J1941" t="s">
        <v>135</v>
      </c>
      <c r="K1941" t="s">
        <v>57</v>
      </c>
      <c r="L1941" t="s">
        <v>72</v>
      </c>
      <c r="M1941" t="s">
        <v>58</v>
      </c>
      <c r="N1941">
        <v>2022</v>
      </c>
      <c r="O1941" t="s">
        <v>50</v>
      </c>
      <c r="P1941" t="s">
        <v>59</v>
      </c>
      <c r="Q1941" t="s">
        <v>37</v>
      </c>
      <c r="R1941">
        <v>0</v>
      </c>
      <c r="S1941">
        <v>52344</v>
      </c>
      <c r="T1941">
        <v>64127.67</v>
      </c>
      <c r="U1941">
        <v>878.36</v>
      </c>
      <c r="V1941">
        <v>63249.31</v>
      </c>
      <c r="W1941" t="s">
        <v>60</v>
      </c>
      <c r="X1941">
        <v>4.6</v>
      </c>
      <c r="Y1941" t="s">
        <v>61</v>
      </c>
    </row>
    <row r="1942" spans="1:25">
      <c r="A1942" t="s">
        <v>3962</v>
      </c>
      <c r="B1942">
        <f t="shared" si="30"/>
        <v>457</v>
      </c>
      <c r="C1942" s="2">
        <v>45642</v>
      </c>
      <c r="D1942" t="s">
        <v>3963</v>
      </c>
      <c r="E1942">
        <v>28</v>
      </c>
      <c r="F1942" t="s">
        <v>42</v>
      </c>
      <c r="G1942" t="s">
        <v>64</v>
      </c>
      <c r="H1942" t="s">
        <v>65</v>
      </c>
      <c r="I1942" t="s">
        <v>45</v>
      </c>
      <c r="J1942" t="s">
        <v>110</v>
      </c>
      <c r="K1942" t="s">
        <v>186</v>
      </c>
      <c r="L1942" t="s">
        <v>48</v>
      </c>
      <c r="M1942" t="s">
        <v>187</v>
      </c>
      <c r="N1942">
        <v>2023</v>
      </c>
      <c r="O1942" t="s">
        <v>143</v>
      </c>
      <c r="P1942" t="s">
        <v>36</v>
      </c>
      <c r="Q1942" t="s">
        <v>37</v>
      </c>
      <c r="R1942">
        <v>1.5</v>
      </c>
      <c r="S1942">
        <v>32883</v>
      </c>
      <c r="T1942">
        <v>34086.13</v>
      </c>
      <c r="U1942">
        <v>1123.58</v>
      </c>
      <c r="V1942">
        <v>32962.55</v>
      </c>
      <c r="W1942" t="s">
        <v>60</v>
      </c>
      <c r="X1942">
        <v>4.3</v>
      </c>
      <c r="Y1942" t="s">
        <v>61</v>
      </c>
    </row>
    <row r="1943" spans="1:25">
      <c r="A1943" t="s">
        <v>3964</v>
      </c>
      <c r="B1943">
        <f t="shared" si="30"/>
        <v>1117</v>
      </c>
      <c r="C1943" s="2">
        <v>45643</v>
      </c>
      <c r="D1943" t="s">
        <v>3965</v>
      </c>
      <c r="E1943">
        <v>57</v>
      </c>
      <c r="F1943" t="s">
        <v>42</v>
      </c>
      <c r="G1943" t="s">
        <v>80</v>
      </c>
      <c r="H1943" t="s">
        <v>151</v>
      </c>
      <c r="I1943" t="s">
        <v>30</v>
      </c>
      <c r="J1943" t="s">
        <v>110</v>
      </c>
      <c r="K1943" t="s">
        <v>186</v>
      </c>
      <c r="L1943" t="s">
        <v>48</v>
      </c>
      <c r="M1943" t="s">
        <v>187</v>
      </c>
      <c r="N1943">
        <v>2023</v>
      </c>
      <c r="O1943" t="s">
        <v>100</v>
      </c>
      <c r="P1943" t="s">
        <v>77</v>
      </c>
      <c r="Q1943" t="s">
        <v>37</v>
      </c>
      <c r="R1943">
        <v>2</v>
      </c>
      <c r="S1943">
        <v>51194</v>
      </c>
      <c r="T1943">
        <v>30601.82</v>
      </c>
      <c r="U1943">
        <v>2846.12</v>
      </c>
      <c r="V1943">
        <v>27755.7</v>
      </c>
      <c r="W1943" t="s">
        <v>60</v>
      </c>
      <c r="X1943">
        <v>4.6</v>
      </c>
      <c r="Y1943" t="s">
        <v>61</v>
      </c>
    </row>
    <row r="1944" spans="1:25">
      <c r="A1944" t="s">
        <v>3966</v>
      </c>
      <c r="B1944">
        <f t="shared" si="30"/>
        <v>2228</v>
      </c>
      <c r="C1944" s="2">
        <v>45644</v>
      </c>
      <c r="D1944" t="s">
        <v>3967</v>
      </c>
      <c r="E1944">
        <v>66</v>
      </c>
      <c r="F1944" t="s">
        <v>27</v>
      </c>
      <c r="G1944" t="s">
        <v>80</v>
      </c>
      <c r="H1944" t="s">
        <v>117</v>
      </c>
      <c r="I1944" t="s">
        <v>55</v>
      </c>
      <c r="J1944" t="s">
        <v>103</v>
      </c>
      <c r="K1944" t="s">
        <v>97</v>
      </c>
      <c r="L1944" t="s">
        <v>48</v>
      </c>
      <c r="M1944" t="s">
        <v>34</v>
      </c>
      <c r="N1944">
        <v>2026</v>
      </c>
      <c r="O1944" t="s">
        <v>143</v>
      </c>
      <c r="P1944" t="s">
        <v>36</v>
      </c>
      <c r="Q1944" t="s">
        <v>37</v>
      </c>
      <c r="R1944">
        <v>2</v>
      </c>
      <c r="S1944">
        <v>0</v>
      </c>
      <c r="T1944">
        <v>68378.13</v>
      </c>
      <c r="U1944">
        <v>7905.6</v>
      </c>
      <c r="V1944">
        <v>60472.53</v>
      </c>
      <c r="W1944" t="s">
        <v>51</v>
      </c>
      <c r="X1944">
        <v>4.7</v>
      </c>
      <c r="Y1944" t="s">
        <v>61</v>
      </c>
    </row>
    <row r="1945" spans="1:25">
      <c r="A1945" t="s">
        <v>3968</v>
      </c>
      <c r="B1945">
        <f t="shared" si="30"/>
        <v>696</v>
      </c>
      <c r="C1945" s="2">
        <v>45644</v>
      </c>
      <c r="D1945" t="s">
        <v>3969</v>
      </c>
      <c r="E1945">
        <v>38</v>
      </c>
      <c r="F1945" t="s">
        <v>27</v>
      </c>
      <c r="G1945" t="s">
        <v>80</v>
      </c>
      <c r="H1945" t="s">
        <v>117</v>
      </c>
      <c r="I1945" t="s">
        <v>30</v>
      </c>
      <c r="J1945" t="s">
        <v>46</v>
      </c>
      <c r="K1945" t="s">
        <v>82</v>
      </c>
      <c r="L1945" t="s">
        <v>48</v>
      </c>
      <c r="M1945" t="s">
        <v>49</v>
      </c>
      <c r="N1945">
        <v>2020</v>
      </c>
      <c r="O1945" t="s">
        <v>143</v>
      </c>
      <c r="P1945" t="s">
        <v>36</v>
      </c>
      <c r="Q1945" t="s">
        <v>37</v>
      </c>
      <c r="R1945">
        <v>3</v>
      </c>
      <c r="S1945">
        <v>117663</v>
      </c>
      <c r="T1945">
        <v>51457.21</v>
      </c>
      <c r="U1945">
        <v>651.93</v>
      </c>
      <c r="V1945">
        <v>50805.28</v>
      </c>
      <c r="W1945" t="s">
        <v>60</v>
      </c>
      <c r="X1945">
        <v>4.3</v>
      </c>
      <c r="Y1945" t="s">
        <v>61</v>
      </c>
    </row>
    <row r="1946" spans="1:25">
      <c r="A1946" t="s">
        <v>3970</v>
      </c>
      <c r="B1946">
        <f t="shared" si="30"/>
        <v>1640</v>
      </c>
      <c r="C1946" s="2">
        <v>45646</v>
      </c>
      <c r="D1946" t="s">
        <v>3971</v>
      </c>
      <c r="E1946">
        <v>32</v>
      </c>
      <c r="F1946" t="s">
        <v>27</v>
      </c>
      <c r="G1946" t="s">
        <v>64</v>
      </c>
      <c r="H1946" t="s">
        <v>86</v>
      </c>
      <c r="I1946" t="s">
        <v>118</v>
      </c>
      <c r="J1946" t="s">
        <v>92</v>
      </c>
      <c r="K1946" t="s">
        <v>71</v>
      </c>
      <c r="L1946" t="s">
        <v>48</v>
      </c>
      <c r="M1946" t="s">
        <v>73</v>
      </c>
      <c r="N1946">
        <v>2019</v>
      </c>
      <c r="O1946" t="s">
        <v>120</v>
      </c>
      <c r="P1946" t="s">
        <v>36</v>
      </c>
      <c r="Q1946" t="s">
        <v>37</v>
      </c>
      <c r="R1946">
        <v>2</v>
      </c>
      <c r="S1946">
        <v>82070</v>
      </c>
      <c r="T1946">
        <v>36813.63</v>
      </c>
      <c r="U1946">
        <v>3525.31</v>
      </c>
      <c r="V1946">
        <v>33288.32</v>
      </c>
      <c r="W1946" t="s">
        <v>38</v>
      </c>
      <c r="X1946">
        <v>5</v>
      </c>
      <c r="Y1946" t="s">
        <v>61</v>
      </c>
    </row>
    <row r="1947" spans="1:25">
      <c r="A1947" t="s">
        <v>3972</v>
      </c>
      <c r="B1947">
        <f t="shared" si="30"/>
        <v>2858</v>
      </c>
      <c r="C1947" s="2">
        <v>45647</v>
      </c>
      <c r="D1947" t="s">
        <v>3973</v>
      </c>
      <c r="E1947">
        <v>49</v>
      </c>
      <c r="F1947" t="s">
        <v>42</v>
      </c>
      <c r="G1947" t="s">
        <v>155</v>
      </c>
      <c r="H1947" t="s">
        <v>156</v>
      </c>
      <c r="I1947" t="s">
        <v>30</v>
      </c>
      <c r="J1947" t="s">
        <v>103</v>
      </c>
      <c r="K1947" t="s">
        <v>186</v>
      </c>
      <c r="L1947" t="s">
        <v>123</v>
      </c>
      <c r="M1947" t="s">
        <v>187</v>
      </c>
      <c r="N1947">
        <v>2024</v>
      </c>
      <c r="O1947" t="s">
        <v>35</v>
      </c>
      <c r="P1947" t="s">
        <v>36</v>
      </c>
      <c r="Q1947" t="s">
        <v>37</v>
      </c>
      <c r="R1947">
        <v>1.5</v>
      </c>
      <c r="S1947">
        <v>23263</v>
      </c>
      <c r="T1947">
        <v>41824.76</v>
      </c>
      <c r="U1947">
        <v>1160.79</v>
      </c>
      <c r="V1947">
        <v>40663.97</v>
      </c>
      <c r="W1947" t="s">
        <v>60</v>
      </c>
      <c r="X1947">
        <v>4.4</v>
      </c>
      <c r="Y1947" t="s">
        <v>61</v>
      </c>
    </row>
    <row r="1948" spans="1:25">
      <c r="A1948" t="s">
        <v>3974</v>
      </c>
      <c r="B1948">
        <f t="shared" si="30"/>
        <v>2411</v>
      </c>
      <c r="C1948" s="2">
        <v>45647</v>
      </c>
      <c r="D1948" t="s">
        <v>3975</v>
      </c>
      <c r="E1948">
        <v>52</v>
      </c>
      <c r="F1948" t="s">
        <v>42</v>
      </c>
      <c r="G1948" t="s">
        <v>155</v>
      </c>
      <c r="H1948" t="s">
        <v>156</v>
      </c>
      <c r="I1948" t="s">
        <v>30</v>
      </c>
      <c r="J1948" t="s">
        <v>135</v>
      </c>
      <c r="K1948" t="s">
        <v>186</v>
      </c>
      <c r="L1948" t="s">
        <v>148</v>
      </c>
      <c r="M1948" t="s">
        <v>187</v>
      </c>
      <c r="N1948">
        <v>2023</v>
      </c>
      <c r="O1948" t="s">
        <v>143</v>
      </c>
      <c r="P1948" t="s">
        <v>36</v>
      </c>
      <c r="Q1948" t="s">
        <v>37</v>
      </c>
      <c r="R1948">
        <v>1.5</v>
      </c>
      <c r="S1948">
        <v>26237</v>
      </c>
      <c r="T1948">
        <v>41396.39</v>
      </c>
      <c r="U1948">
        <v>1447.17</v>
      </c>
      <c r="V1948">
        <v>39949.22</v>
      </c>
      <c r="W1948" t="s">
        <v>60</v>
      </c>
      <c r="X1948">
        <v>4.5</v>
      </c>
      <c r="Y1948" t="s">
        <v>61</v>
      </c>
    </row>
    <row r="1949" spans="1:25">
      <c r="A1949" t="s">
        <v>3976</v>
      </c>
      <c r="B1949">
        <f t="shared" si="30"/>
        <v>643</v>
      </c>
      <c r="C1949" s="2">
        <v>45647</v>
      </c>
      <c r="D1949" t="s">
        <v>3977</v>
      </c>
      <c r="E1949">
        <v>23</v>
      </c>
      <c r="F1949" t="s">
        <v>42</v>
      </c>
      <c r="G1949" t="s">
        <v>43</v>
      </c>
      <c r="H1949" t="s">
        <v>44</v>
      </c>
      <c r="I1949" t="s">
        <v>30</v>
      </c>
      <c r="J1949" t="s">
        <v>135</v>
      </c>
      <c r="K1949" t="s">
        <v>88</v>
      </c>
      <c r="L1949" t="s">
        <v>33</v>
      </c>
      <c r="M1949" t="s">
        <v>89</v>
      </c>
      <c r="N1949">
        <v>2022</v>
      </c>
      <c r="O1949" t="s">
        <v>66</v>
      </c>
      <c r="P1949" t="s">
        <v>59</v>
      </c>
      <c r="Q1949" t="s">
        <v>37</v>
      </c>
      <c r="R1949">
        <v>0</v>
      </c>
      <c r="S1949">
        <v>22587</v>
      </c>
      <c r="T1949">
        <v>89202.77</v>
      </c>
      <c r="U1949">
        <v>3649.07</v>
      </c>
      <c r="V1949">
        <v>85553.7</v>
      </c>
      <c r="W1949" t="s">
        <v>38</v>
      </c>
      <c r="X1949">
        <v>4.1</v>
      </c>
      <c r="Y1949" t="s">
        <v>39</v>
      </c>
    </row>
    <row r="1950" spans="1:25">
      <c r="A1950" t="s">
        <v>3978</v>
      </c>
      <c r="B1950">
        <f t="shared" si="30"/>
        <v>2748</v>
      </c>
      <c r="C1950" s="2">
        <v>45648</v>
      </c>
      <c r="D1950" t="s">
        <v>3979</v>
      </c>
      <c r="E1950">
        <v>38</v>
      </c>
      <c r="F1950" t="s">
        <v>42</v>
      </c>
      <c r="G1950" t="s">
        <v>155</v>
      </c>
      <c r="H1950" t="s">
        <v>170</v>
      </c>
      <c r="I1950" t="s">
        <v>55</v>
      </c>
      <c r="J1950" t="s">
        <v>46</v>
      </c>
      <c r="K1950" t="s">
        <v>106</v>
      </c>
      <c r="L1950" t="s">
        <v>48</v>
      </c>
      <c r="M1950" t="s">
        <v>73</v>
      </c>
      <c r="N1950">
        <v>2024</v>
      </c>
      <c r="O1950" t="s">
        <v>66</v>
      </c>
      <c r="P1950" t="s">
        <v>36</v>
      </c>
      <c r="Q1950" t="s">
        <v>37</v>
      </c>
      <c r="R1950">
        <v>3</v>
      </c>
      <c r="S1950">
        <v>60903</v>
      </c>
      <c r="T1950">
        <v>50955.89</v>
      </c>
      <c r="U1950">
        <v>1133.01</v>
      </c>
      <c r="V1950">
        <v>49822.88</v>
      </c>
      <c r="W1950" t="s">
        <v>51</v>
      </c>
      <c r="X1950">
        <v>4.9</v>
      </c>
      <c r="Y1950" t="s">
        <v>61</v>
      </c>
    </row>
    <row r="1951" spans="1:25">
      <c r="A1951" t="s">
        <v>3980</v>
      </c>
      <c r="B1951">
        <f t="shared" si="30"/>
        <v>2648</v>
      </c>
      <c r="C1951" s="2">
        <v>45649</v>
      </c>
      <c r="D1951" t="s">
        <v>3981</v>
      </c>
      <c r="E1951">
        <v>45</v>
      </c>
      <c r="F1951" t="s">
        <v>27</v>
      </c>
      <c r="G1951" t="s">
        <v>64</v>
      </c>
      <c r="H1951" t="s">
        <v>65</v>
      </c>
      <c r="I1951" t="s">
        <v>118</v>
      </c>
      <c r="J1951" t="s">
        <v>31</v>
      </c>
      <c r="K1951" t="s">
        <v>71</v>
      </c>
      <c r="L1951" t="s">
        <v>148</v>
      </c>
      <c r="M1951" t="s">
        <v>73</v>
      </c>
      <c r="N1951">
        <v>2025</v>
      </c>
      <c r="O1951" t="s">
        <v>50</v>
      </c>
      <c r="P1951" t="s">
        <v>36</v>
      </c>
      <c r="Q1951" t="s">
        <v>37</v>
      </c>
      <c r="R1951">
        <v>2</v>
      </c>
      <c r="S1951">
        <v>30182</v>
      </c>
      <c r="T1951">
        <v>64222.67</v>
      </c>
      <c r="U1951">
        <v>6908.94</v>
      </c>
      <c r="V1951">
        <v>57313.73</v>
      </c>
      <c r="W1951" t="s">
        <v>60</v>
      </c>
      <c r="X1951">
        <v>4.8</v>
      </c>
      <c r="Y1951" t="s">
        <v>61</v>
      </c>
    </row>
    <row r="1952" spans="1:25">
      <c r="A1952" t="s">
        <v>3982</v>
      </c>
      <c r="B1952">
        <f t="shared" si="30"/>
        <v>882</v>
      </c>
      <c r="C1952" s="2">
        <v>45649</v>
      </c>
      <c r="D1952" t="s">
        <v>3983</v>
      </c>
      <c r="E1952">
        <v>57</v>
      </c>
      <c r="F1952" t="s">
        <v>42</v>
      </c>
      <c r="G1952" t="s">
        <v>28</v>
      </c>
      <c r="H1952" t="s">
        <v>29</v>
      </c>
      <c r="I1952" t="s">
        <v>55</v>
      </c>
      <c r="J1952" t="s">
        <v>92</v>
      </c>
      <c r="K1952" t="s">
        <v>88</v>
      </c>
      <c r="L1952" t="s">
        <v>72</v>
      </c>
      <c r="M1952" t="s">
        <v>89</v>
      </c>
      <c r="N1952">
        <v>2023</v>
      </c>
      <c r="O1952" t="s">
        <v>100</v>
      </c>
      <c r="P1952" t="s">
        <v>59</v>
      </c>
      <c r="Q1952" t="s">
        <v>37</v>
      </c>
      <c r="R1952">
        <v>0</v>
      </c>
      <c r="S1952">
        <v>57382</v>
      </c>
      <c r="T1952">
        <v>93815.93</v>
      </c>
      <c r="U1952">
        <v>1896.85</v>
      </c>
      <c r="V1952">
        <v>91919.08</v>
      </c>
      <c r="W1952" t="s">
        <v>51</v>
      </c>
      <c r="X1952">
        <v>4.5</v>
      </c>
      <c r="Y1952" t="s">
        <v>39</v>
      </c>
    </row>
    <row r="1953" spans="1:25">
      <c r="A1953" t="s">
        <v>3984</v>
      </c>
      <c r="B1953">
        <f t="shared" si="30"/>
        <v>288</v>
      </c>
      <c r="C1953" s="2">
        <v>45650</v>
      </c>
      <c r="D1953" t="s">
        <v>3985</v>
      </c>
      <c r="E1953">
        <v>40</v>
      </c>
      <c r="F1953" t="s">
        <v>42</v>
      </c>
      <c r="G1953" t="s">
        <v>64</v>
      </c>
      <c r="H1953" t="s">
        <v>192</v>
      </c>
      <c r="I1953" t="s">
        <v>69</v>
      </c>
      <c r="J1953" t="s">
        <v>92</v>
      </c>
      <c r="K1953" t="s">
        <v>142</v>
      </c>
      <c r="L1953" t="s">
        <v>48</v>
      </c>
      <c r="M1953" t="s">
        <v>73</v>
      </c>
      <c r="N1953">
        <v>2023</v>
      </c>
      <c r="O1953" t="s">
        <v>100</v>
      </c>
      <c r="P1953" t="s">
        <v>36</v>
      </c>
      <c r="Q1953" t="s">
        <v>37</v>
      </c>
      <c r="R1953">
        <v>4.4</v>
      </c>
      <c r="S1953">
        <v>37391</v>
      </c>
      <c r="T1953">
        <v>101071.91</v>
      </c>
      <c r="U1953">
        <v>4494.24</v>
      </c>
      <c r="V1953">
        <v>96577.67</v>
      </c>
      <c r="W1953" t="s">
        <v>51</v>
      </c>
      <c r="X1953">
        <v>4.9</v>
      </c>
      <c r="Y1953" t="s">
        <v>39</v>
      </c>
    </row>
    <row r="1954" spans="1:25">
      <c r="A1954" t="s">
        <v>3986</v>
      </c>
      <c r="B1954">
        <f t="shared" si="30"/>
        <v>2946</v>
      </c>
      <c r="C1954" s="2">
        <v>45650</v>
      </c>
      <c r="D1954" t="s">
        <v>3987</v>
      </c>
      <c r="E1954">
        <v>42</v>
      </c>
      <c r="F1954" t="s">
        <v>42</v>
      </c>
      <c r="G1954" t="s">
        <v>80</v>
      </c>
      <c r="H1954" t="s">
        <v>151</v>
      </c>
      <c r="I1954" t="s">
        <v>55</v>
      </c>
      <c r="J1954" t="s">
        <v>31</v>
      </c>
      <c r="K1954" t="s">
        <v>165</v>
      </c>
      <c r="L1954" t="s">
        <v>48</v>
      </c>
      <c r="M1954" t="s">
        <v>49</v>
      </c>
      <c r="N1954">
        <v>2025</v>
      </c>
      <c r="O1954" t="s">
        <v>143</v>
      </c>
      <c r="P1954" t="s">
        <v>36</v>
      </c>
      <c r="Q1954" t="s">
        <v>37</v>
      </c>
      <c r="R1954">
        <v>3</v>
      </c>
      <c r="S1954">
        <v>61034</v>
      </c>
      <c r="T1954">
        <v>71136.75</v>
      </c>
      <c r="U1954">
        <v>4943.41</v>
      </c>
      <c r="V1954">
        <v>66193.34</v>
      </c>
      <c r="W1954" t="s">
        <v>38</v>
      </c>
      <c r="X1954">
        <v>4.8</v>
      </c>
      <c r="Y1954" t="s">
        <v>61</v>
      </c>
    </row>
    <row r="1955" spans="1:25">
      <c r="A1955" t="s">
        <v>3988</v>
      </c>
      <c r="B1955">
        <f t="shared" si="30"/>
        <v>2036</v>
      </c>
      <c r="C1955" s="2">
        <v>45651</v>
      </c>
      <c r="D1955" t="s">
        <v>3989</v>
      </c>
      <c r="E1955">
        <v>61</v>
      </c>
      <c r="F1955" t="s">
        <v>42</v>
      </c>
      <c r="G1955" t="s">
        <v>28</v>
      </c>
      <c r="H1955" t="s">
        <v>29</v>
      </c>
      <c r="I1955" t="s">
        <v>45</v>
      </c>
      <c r="J1955" t="s">
        <v>110</v>
      </c>
      <c r="K1955" t="s">
        <v>97</v>
      </c>
      <c r="L1955" t="s">
        <v>148</v>
      </c>
      <c r="M1955" t="s">
        <v>34</v>
      </c>
      <c r="N1955">
        <v>2023</v>
      </c>
      <c r="O1955" t="s">
        <v>66</v>
      </c>
      <c r="P1955" t="s">
        <v>36</v>
      </c>
      <c r="Q1955" t="s">
        <v>37</v>
      </c>
      <c r="R1955">
        <v>3</v>
      </c>
      <c r="S1955">
        <v>47496</v>
      </c>
      <c r="T1955">
        <v>76329.04</v>
      </c>
      <c r="U1955">
        <v>2353.97</v>
      </c>
      <c r="V1955">
        <v>73975.07</v>
      </c>
      <c r="W1955" t="s">
        <v>60</v>
      </c>
      <c r="X1955">
        <v>4.1</v>
      </c>
      <c r="Y1955" t="s">
        <v>39</v>
      </c>
    </row>
    <row r="1956" spans="1:25">
      <c r="A1956" t="s">
        <v>3990</v>
      </c>
      <c r="B1956">
        <f t="shared" si="30"/>
        <v>2875</v>
      </c>
      <c r="C1956" s="2">
        <v>45652</v>
      </c>
      <c r="D1956" t="s">
        <v>3991</v>
      </c>
      <c r="E1956">
        <v>39</v>
      </c>
      <c r="F1956" t="s">
        <v>42</v>
      </c>
      <c r="G1956" t="s">
        <v>64</v>
      </c>
      <c r="H1956" t="s">
        <v>192</v>
      </c>
      <c r="I1956" t="s">
        <v>55</v>
      </c>
      <c r="J1956" t="s">
        <v>135</v>
      </c>
      <c r="K1956" t="s">
        <v>165</v>
      </c>
      <c r="L1956" t="s">
        <v>48</v>
      </c>
      <c r="M1956" t="s">
        <v>49</v>
      </c>
      <c r="N1956">
        <v>2024</v>
      </c>
      <c r="O1956" t="s">
        <v>35</v>
      </c>
      <c r="P1956" t="s">
        <v>36</v>
      </c>
      <c r="Q1956" t="s">
        <v>37</v>
      </c>
      <c r="R1956">
        <v>3</v>
      </c>
      <c r="S1956">
        <v>11044</v>
      </c>
      <c r="T1956">
        <v>76525.07</v>
      </c>
      <c r="U1956">
        <v>6468.85</v>
      </c>
      <c r="V1956">
        <v>70056.22</v>
      </c>
      <c r="W1956" t="s">
        <v>60</v>
      </c>
      <c r="X1956">
        <v>4.6</v>
      </c>
      <c r="Y1956" t="s">
        <v>39</v>
      </c>
    </row>
    <row r="1957" spans="1:25">
      <c r="A1957" t="s">
        <v>3992</v>
      </c>
      <c r="B1957">
        <f t="shared" si="30"/>
        <v>808</v>
      </c>
      <c r="C1957" s="2">
        <v>45653</v>
      </c>
      <c r="D1957" t="s">
        <v>3993</v>
      </c>
      <c r="E1957">
        <v>50</v>
      </c>
      <c r="F1957" t="s">
        <v>42</v>
      </c>
      <c r="G1957" t="s">
        <v>80</v>
      </c>
      <c r="H1957" t="s">
        <v>151</v>
      </c>
      <c r="I1957" t="s">
        <v>30</v>
      </c>
      <c r="J1957" t="s">
        <v>56</v>
      </c>
      <c r="K1957" t="s">
        <v>57</v>
      </c>
      <c r="L1957" t="s">
        <v>148</v>
      </c>
      <c r="M1957" t="s">
        <v>58</v>
      </c>
      <c r="N1957">
        <v>2025</v>
      </c>
      <c r="O1957" t="s">
        <v>66</v>
      </c>
      <c r="P1957" t="s">
        <v>59</v>
      </c>
      <c r="Q1957" t="s">
        <v>37</v>
      </c>
      <c r="R1957">
        <v>0</v>
      </c>
      <c r="S1957">
        <v>15061</v>
      </c>
      <c r="T1957">
        <v>86584.67</v>
      </c>
      <c r="U1957">
        <v>8950.59</v>
      </c>
      <c r="V1957">
        <v>77634.08</v>
      </c>
      <c r="W1957" t="s">
        <v>38</v>
      </c>
      <c r="X1957">
        <v>4.6</v>
      </c>
      <c r="Y1957" t="s">
        <v>39</v>
      </c>
    </row>
    <row r="1958" spans="1:25">
      <c r="A1958" t="s">
        <v>3994</v>
      </c>
      <c r="B1958">
        <f t="shared" si="30"/>
        <v>451</v>
      </c>
      <c r="C1958" s="2">
        <v>45653</v>
      </c>
      <c r="D1958" t="s">
        <v>3995</v>
      </c>
      <c r="E1958">
        <v>58</v>
      </c>
      <c r="F1958" t="s">
        <v>27</v>
      </c>
      <c r="G1958" t="s">
        <v>155</v>
      </c>
      <c r="H1958" t="s">
        <v>170</v>
      </c>
      <c r="I1958" t="s">
        <v>30</v>
      </c>
      <c r="J1958" t="s">
        <v>135</v>
      </c>
      <c r="K1958" t="s">
        <v>82</v>
      </c>
      <c r="L1958" t="s">
        <v>33</v>
      </c>
      <c r="M1958" t="s">
        <v>49</v>
      </c>
      <c r="N1958">
        <v>2025</v>
      </c>
      <c r="O1958" t="s">
        <v>83</v>
      </c>
      <c r="P1958" t="s">
        <v>77</v>
      </c>
      <c r="Q1958" t="s">
        <v>37</v>
      </c>
      <c r="R1958">
        <v>2</v>
      </c>
      <c r="S1958">
        <v>3064</v>
      </c>
      <c r="T1958">
        <v>85042.69</v>
      </c>
      <c r="U1958">
        <v>3010.44</v>
      </c>
      <c r="V1958">
        <v>82032.25</v>
      </c>
      <c r="W1958" t="s">
        <v>38</v>
      </c>
      <c r="X1958">
        <v>4.5</v>
      </c>
      <c r="Y1958" t="s">
        <v>39</v>
      </c>
    </row>
    <row r="1959" spans="1:25">
      <c r="A1959" t="s">
        <v>3996</v>
      </c>
      <c r="B1959">
        <f t="shared" si="30"/>
        <v>1154</v>
      </c>
      <c r="C1959" s="2">
        <v>45654</v>
      </c>
      <c r="D1959" t="s">
        <v>3997</v>
      </c>
      <c r="E1959">
        <v>59</v>
      </c>
      <c r="F1959" t="s">
        <v>27</v>
      </c>
      <c r="G1959" t="s">
        <v>28</v>
      </c>
      <c r="H1959" t="s">
        <v>54</v>
      </c>
      <c r="I1959" t="s">
        <v>55</v>
      </c>
      <c r="J1959" t="s">
        <v>135</v>
      </c>
      <c r="K1959" t="s">
        <v>142</v>
      </c>
      <c r="L1959" t="s">
        <v>123</v>
      </c>
      <c r="M1959" t="s">
        <v>73</v>
      </c>
      <c r="N1959">
        <v>2020</v>
      </c>
      <c r="O1959" t="s">
        <v>120</v>
      </c>
      <c r="P1959" t="s">
        <v>36</v>
      </c>
      <c r="Q1959" t="s">
        <v>37</v>
      </c>
      <c r="R1959">
        <v>3</v>
      </c>
      <c r="S1959">
        <v>145854</v>
      </c>
      <c r="T1959">
        <v>98916.38</v>
      </c>
      <c r="U1959">
        <v>10641.46</v>
      </c>
      <c r="V1959">
        <v>88274.92</v>
      </c>
      <c r="W1959" t="s">
        <v>60</v>
      </c>
      <c r="X1959">
        <v>4.4</v>
      </c>
      <c r="Y1959" t="s">
        <v>39</v>
      </c>
    </row>
    <row r="1960" spans="1:25">
      <c r="A1960" t="s">
        <v>3998</v>
      </c>
      <c r="B1960">
        <f t="shared" si="30"/>
        <v>406</v>
      </c>
      <c r="C1960" s="2">
        <v>45654</v>
      </c>
      <c r="D1960" t="s">
        <v>3999</v>
      </c>
      <c r="E1960">
        <v>34</v>
      </c>
      <c r="F1960" t="s">
        <v>27</v>
      </c>
      <c r="G1960" t="s">
        <v>64</v>
      </c>
      <c r="H1960" t="s">
        <v>192</v>
      </c>
      <c r="I1960" t="s">
        <v>118</v>
      </c>
      <c r="J1960" t="s">
        <v>135</v>
      </c>
      <c r="K1960" t="s">
        <v>47</v>
      </c>
      <c r="L1960" t="s">
        <v>48</v>
      </c>
      <c r="M1960" t="s">
        <v>49</v>
      </c>
      <c r="N1960">
        <v>2021</v>
      </c>
      <c r="O1960" t="s">
        <v>35</v>
      </c>
      <c r="P1960" t="s">
        <v>36</v>
      </c>
      <c r="Q1960" t="s">
        <v>37</v>
      </c>
      <c r="R1960">
        <v>3</v>
      </c>
      <c r="S1960">
        <v>92965</v>
      </c>
      <c r="T1960">
        <v>93241.72</v>
      </c>
      <c r="U1960">
        <v>8823.12</v>
      </c>
      <c r="V1960">
        <v>84418.6</v>
      </c>
      <c r="W1960" t="s">
        <v>51</v>
      </c>
      <c r="X1960">
        <v>4.6</v>
      </c>
      <c r="Y1960" t="s">
        <v>39</v>
      </c>
    </row>
    <row r="1961" spans="1:25">
      <c r="A1961" t="s">
        <v>4000</v>
      </c>
      <c r="B1961">
        <f t="shared" si="30"/>
        <v>2243</v>
      </c>
      <c r="C1961" s="2">
        <v>45655</v>
      </c>
      <c r="D1961" t="s">
        <v>4001</v>
      </c>
      <c r="E1961">
        <v>58</v>
      </c>
      <c r="F1961" t="s">
        <v>42</v>
      </c>
      <c r="G1961" t="s">
        <v>28</v>
      </c>
      <c r="H1961" t="s">
        <v>29</v>
      </c>
      <c r="I1961" t="s">
        <v>30</v>
      </c>
      <c r="J1961" t="s">
        <v>92</v>
      </c>
      <c r="K1961" t="s">
        <v>71</v>
      </c>
      <c r="L1961" t="s">
        <v>48</v>
      </c>
      <c r="M1961" t="s">
        <v>73</v>
      </c>
      <c r="N1961">
        <v>2022</v>
      </c>
      <c r="O1961" t="s">
        <v>100</v>
      </c>
      <c r="P1961" t="s">
        <v>77</v>
      </c>
      <c r="Q1961" t="s">
        <v>37</v>
      </c>
      <c r="R1961">
        <v>2</v>
      </c>
      <c r="S1961">
        <v>59181</v>
      </c>
      <c r="T1961">
        <v>38106.57</v>
      </c>
      <c r="U1961">
        <v>2287.23</v>
      </c>
      <c r="V1961">
        <v>35819.34</v>
      </c>
      <c r="W1961" t="s">
        <v>51</v>
      </c>
      <c r="X1961">
        <v>5</v>
      </c>
      <c r="Y1961" t="s">
        <v>61</v>
      </c>
    </row>
    <row r="1962" spans="1:25">
      <c r="A1962" t="s">
        <v>4002</v>
      </c>
      <c r="B1962">
        <f t="shared" si="30"/>
        <v>1855</v>
      </c>
      <c r="C1962" s="2">
        <v>45656</v>
      </c>
      <c r="D1962" t="s">
        <v>4003</v>
      </c>
      <c r="E1962">
        <v>23</v>
      </c>
      <c r="F1962" t="s">
        <v>27</v>
      </c>
      <c r="G1962" t="s">
        <v>43</v>
      </c>
      <c r="H1962" t="s">
        <v>113</v>
      </c>
      <c r="I1962" t="s">
        <v>45</v>
      </c>
      <c r="J1962" t="s">
        <v>135</v>
      </c>
      <c r="K1962" t="s">
        <v>82</v>
      </c>
      <c r="L1962" t="s">
        <v>48</v>
      </c>
      <c r="M1962" t="s">
        <v>49</v>
      </c>
      <c r="N1962">
        <v>2025</v>
      </c>
      <c r="O1962" t="s">
        <v>50</v>
      </c>
      <c r="P1962" t="s">
        <v>77</v>
      </c>
      <c r="Q1962" t="s">
        <v>37</v>
      </c>
      <c r="R1962">
        <v>2</v>
      </c>
      <c r="S1962">
        <v>0</v>
      </c>
      <c r="T1962">
        <v>62695.94</v>
      </c>
      <c r="U1962">
        <v>1409.58</v>
      </c>
      <c r="V1962">
        <v>61286.36</v>
      </c>
      <c r="W1962" t="s">
        <v>60</v>
      </c>
      <c r="X1962">
        <v>4.5</v>
      </c>
      <c r="Y1962" t="s">
        <v>61</v>
      </c>
    </row>
    <row r="1963" spans="1:25">
      <c r="A1963" t="s">
        <v>4004</v>
      </c>
      <c r="B1963">
        <f t="shared" si="30"/>
        <v>138</v>
      </c>
      <c r="C1963" s="2">
        <v>45656</v>
      </c>
      <c r="D1963" t="s">
        <v>4005</v>
      </c>
      <c r="E1963">
        <v>45</v>
      </c>
      <c r="F1963" t="s">
        <v>27</v>
      </c>
      <c r="G1963" t="s">
        <v>80</v>
      </c>
      <c r="H1963" t="s">
        <v>151</v>
      </c>
      <c r="I1963" t="s">
        <v>55</v>
      </c>
      <c r="J1963" t="s">
        <v>46</v>
      </c>
      <c r="K1963" t="s">
        <v>97</v>
      </c>
      <c r="L1963" t="s">
        <v>33</v>
      </c>
      <c r="M1963" t="s">
        <v>34</v>
      </c>
      <c r="N1963">
        <v>2018</v>
      </c>
      <c r="O1963" t="s">
        <v>35</v>
      </c>
      <c r="P1963" t="s">
        <v>36</v>
      </c>
      <c r="Q1963" t="s">
        <v>37</v>
      </c>
      <c r="R1963">
        <v>3</v>
      </c>
      <c r="S1963">
        <v>93411</v>
      </c>
      <c r="T1963">
        <v>49593.88</v>
      </c>
      <c r="U1963">
        <v>4378.53</v>
      </c>
      <c r="V1963">
        <v>45215.35</v>
      </c>
      <c r="W1963" t="s">
        <v>38</v>
      </c>
      <c r="X1963">
        <v>4.9</v>
      </c>
      <c r="Y1963" t="s">
        <v>61</v>
      </c>
    </row>
    <row r="1964" spans="1:25">
      <c r="A1964" t="s">
        <v>4006</v>
      </c>
      <c r="B1964">
        <f t="shared" si="30"/>
        <v>61</v>
      </c>
      <c r="C1964" s="2">
        <v>45657</v>
      </c>
      <c r="D1964" t="s">
        <v>4007</v>
      </c>
      <c r="E1964">
        <v>26</v>
      </c>
      <c r="F1964" t="s">
        <v>27</v>
      </c>
      <c r="G1964" t="s">
        <v>28</v>
      </c>
      <c r="H1964" t="s">
        <v>29</v>
      </c>
      <c r="I1964" t="s">
        <v>55</v>
      </c>
      <c r="J1964" t="s">
        <v>126</v>
      </c>
      <c r="K1964" t="s">
        <v>114</v>
      </c>
      <c r="L1964" t="s">
        <v>123</v>
      </c>
      <c r="M1964" t="s">
        <v>49</v>
      </c>
      <c r="N1964">
        <v>2024</v>
      </c>
      <c r="O1964" t="s">
        <v>100</v>
      </c>
      <c r="P1964" t="s">
        <v>36</v>
      </c>
      <c r="Q1964" t="s">
        <v>37</v>
      </c>
      <c r="R1964">
        <v>3</v>
      </c>
      <c r="S1964">
        <v>948</v>
      </c>
      <c r="T1964">
        <v>46765.67</v>
      </c>
      <c r="U1964">
        <v>2417.59</v>
      </c>
      <c r="V1964">
        <v>44348.08</v>
      </c>
      <c r="W1964" t="s">
        <v>60</v>
      </c>
      <c r="X1964">
        <v>4.5</v>
      </c>
      <c r="Y1964" t="s">
        <v>61</v>
      </c>
    </row>
    <row r="1965" spans="1:25">
      <c r="A1965" t="s">
        <v>4008</v>
      </c>
      <c r="B1965">
        <f t="shared" si="30"/>
        <v>1343</v>
      </c>
      <c r="C1965" s="2">
        <v>45659</v>
      </c>
      <c r="D1965" t="s">
        <v>4009</v>
      </c>
      <c r="E1965">
        <v>25</v>
      </c>
      <c r="F1965" t="s">
        <v>42</v>
      </c>
      <c r="G1965" t="s">
        <v>28</v>
      </c>
      <c r="H1965" t="s">
        <v>54</v>
      </c>
      <c r="I1965" t="s">
        <v>45</v>
      </c>
      <c r="J1965" t="s">
        <v>126</v>
      </c>
      <c r="K1965" t="s">
        <v>93</v>
      </c>
      <c r="L1965" t="s">
        <v>123</v>
      </c>
      <c r="M1965" t="s">
        <v>34</v>
      </c>
      <c r="N1965">
        <v>2022</v>
      </c>
      <c r="O1965" t="s">
        <v>120</v>
      </c>
      <c r="P1965" t="s">
        <v>36</v>
      </c>
      <c r="Q1965" t="s">
        <v>37</v>
      </c>
      <c r="R1965">
        <v>3</v>
      </c>
      <c r="S1965">
        <v>33137</v>
      </c>
      <c r="T1965">
        <v>42080</v>
      </c>
      <c r="U1965">
        <v>4145.93</v>
      </c>
      <c r="V1965">
        <v>37934.07</v>
      </c>
      <c r="W1965" t="s">
        <v>60</v>
      </c>
      <c r="X1965">
        <v>4.6</v>
      </c>
      <c r="Y1965" t="s">
        <v>61</v>
      </c>
    </row>
    <row r="1966" spans="1:25">
      <c r="A1966" t="s">
        <v>4010</v>
      </c>
      <c r="B1966">
        <f t="shared" si="30"/>
        <v>419</v>
      </c>
      <c r="C1966" s="2">
        <v>45660</v>
      </c>
      <c r="D1966" t="s">
        <v>3109</v>
      </c>
      <c r="E1966">
        <v>28</v>
      </c>
      <c r="F1966" t="s">
        <v>42</v>
      </c>
      <c r="G1966" t="s">
        <v>28</v>
      </c>
      <c r="H1966" t="s">
        <v>54</v>
      </c>
      <c r="I1966" t="s">
        <v>118</v>
      </c>
      <c r="J1966" t="s">
        <v>46</v>
      </c>
      <c r="K1966" t="s">
        <v>152</v>
      </c>
      <c r="L1966" t="s">
        <v>33</v>
      </c>
      <c r="M1966" t="s">
        <v>73</v>
      </c>
      <c r="N1966">
        <v>2022</v>
      </c>
      <c r="O1966" t="s">
        <v>83</v>
      </c>
      <c r="P1966" t="s">
        <v>77</v>
      </c>
      <c r="Q1966" t="s">
        <v>37</v>
      </c>
      <c r="R1966">
        <v>3</v>
      </c>
      <c r="S1966">
        <v>17238</v>
      </c>
      <c r="T1966">
        <v>97933.58</v>
      </c>
      <c r="U1966">
        <v>9880.41</v>
      </c>
      <c r="V1966">
        <v>88053.17</v>
      </c>
      <c r="W1966" t="s">
        <v>60</v>
      </c>
      <c r="X1966">
        <v>3.7</v>
      </c>
      <c r="Y1966" t="s">
        <v>39</v>
      </c>
    </row>
    <row r="1967" spans="1:25">
      <c r="A1967" t="s">
        <v>4011</v>
      </c>
      <c r="B1967">
        <f t="shared" si="30"/>
        <v>1856</v>
      </c>
      <c r="C1967" s="2">
        <v>45661</v>
      </c>
      <c r="D1967" t="s">
        <v>4012</v>
      </c>
      <c r="E1967">
        <v>27</v>
      </c>
      <c r="F1967" t="s">
        <v>42</v>
      </c>
      <c r="G1967" t="s">
        <v>80</v>
      </c>
      <c r="H1967" t="s">
        <v>117</v>
      </c>
      <c r="I1967" t="s">
        <v>45</v>
      </c>
      <c r="J1967" t="s">
        <v>135</v>
      </c>
      <c r="K1967" t="s">
        <v>119</v>
      </c>
      <c r="L1967" t="s">
        <v>148</v>
      </c>
      <c r="M1967" t="s">
        <v>49</v>
      </c>
      <c r="N1967">
        <v>2021</v>
      </c>
      <c r="O1967" t="s">
        <v>50</v>
      </c>
      <c r="P1967" t="s">
        <v>77</v>
      </c>
      <c r="Q1967" t="s">
        <v>37</v>
      </c>
      <c r="R1967">
        <v>4.4</v>
      </c>
      <c r="S1967">
        <v>26686</v>
      </c>
      <c r="T1967">
        <v>147950.72</v>
      </c>
      <c r="U1967">
        <v>7411.82</v>
      </c>
      <c r="V1967">
        <v>140538.9</v>
      </c>
      <c r="W1967" t="s">
        <v>38</v>
      </c>
      <c r="X1967">
        <v>4.1</v>
      </c>
      <c r="Y1967" t="s">
        <v>39</v>
      </c>
    </row>
    <row r="1968" spans="1:25">
      <c r="A1968" t="s">
        <v>4013</v>
      </c>
      <c r="B1968">
        <f t="shared" si="30"/>
        <v>2879</v>
      </c>
      <c r="C1968" s="2">
        <v>45662</v>
      </c>
      <c r="D1968" t="s">
        <v>4014</v>
      </c>
      <c r="E1968">
        <v>22</v>
      </c>
      <c r="F1968" t="s">
        <v>27</v>
      </c>
      <c r="G1968" t="s">
        <v>64</v>
      </c>
      <c r="H1968" t="s">
        <v>192</v>
      </c>
      <c r="I1968" t="s">
        <v>45</v>
      </c>
      <c r="J1968" t="s">
        <v>126</v>
      </c>
      <c r="K1968" t="s">
        <v>88</v>
      </c>
      <c r="L1968" t="s">
        <v>72</v>
      </c>
      <c r="M1968" t="s">
        <v>89</v>
      </c>
      <c r="N1968">
        <v>2026</v>
      </c>
      <c r="O1968" t="s">
        <v>83</v>
      </c>
      <c r="P1968" t="s">
        <v>59</v>
      </c>
      <c r="Q1968" t="s">
        <v>37</v>
      </c>
      <c r="R1968">
        <v>0</v>
      </c>
      <c r="S1968">
        <v>0</v>
      </c>
      <c r="T1968">
        <v>113384.15</v>
      </c>
      <c r="U1968">
        <v>8875.04</v>
      </c>
      <c r="V1968">
        <v>104509.11</v>
      </c>
      <c r="W1968" t="s">
        <v>38</v>
      </c>
      <c r="X1968">
        <v>4.8</v>
      </c>
      <c r="Y1968" t="s">
        <v>39</v>
      </c>
    </row>
    <row r="1969" spans="1:25">
      <c r="A1969" t="s">
        <v>4015</v>
      </c>
      <c r="B1969">
        <f t="shared" si="30"/>
        <v>1669</v>
      </c>
      <c r="C1969" s="2">
        <v>45664</v>
      </c>
      <c r="D1969" t="s">
        <v>4016</v>
      </c>
      <c r="E1969">
        <v>55</v>
      </c>
      <c r="F1969" t="s">
        <v>27</v>
      </c>
      <c r="G1969" t="s">
        <v>43</v>
      </c>
      <c r="H1969" t="s">
        <v>221</v>
      </c>
      <c r="I1969" t="s">
        <v>30</v>
      </c>
      <c r="J1969" t="s">
        <v>46</v>
      </c>
      <c r="K1969" t="s">
        <v>152</v>
      </c>
      <c r="L1969" t="s">
        <v>72</v>
      </c>
      <c r="M1969" t="s">
        <v>73</v>
      </c>
      <c r="N1969">
        <v>2018</v>
      </c>
      <c r="O1969" t="s">
        <v>143</v>
      </c>
      <c r="P1969" t="s">
        <v>36</v>
      </c>
      <c r="Q1969" t="s">
        <v>37</v>
      </c>
      <c r="R1969">
        <v>3</v>
      </c>
      <c r="S1969">
        <v>137858</v>
      </c>
      <c r="T1969">
        <v>69098.31</v>
      </c>
      <c r="U1969">
        <v>7866.64</v>
      </c>
      <c r="V1969">
        <v>61231.67</v>
      </c>
      <c r="W1969" t="s">
        <v>51</v>
      </c>
      <c r="X1969">
        <v>4.6</v>
      </c>
      <c r="Y1969" t="s">
        <v>61</v>
      </c>
    </row>
    <row r="1970" spans="1:25">
      <c r="A1970" t="s">
        <v>4017</v>
      </c>
      <c r="B1970">
        <f t="shared" si="30"/>
        <v>34</v>
      </c>
      <c r="C1970" s="2">
        <v>45665</v>
      </c>
      <c r="D1970" t="s">
        <v>4018</v>
      </c>
      <c r="E1970">
        <v>27</v>
      </c>
      <c r="F1970" t="s">
        <v>27</v>
      </c>
      <c r="G1970" t="s">
        <v>43</v>
      </c>
      <c r="H1970" t="s">
        <v>221</v>
      </c>
      <c r="I1970" t="s">
        <v>118</v>
      </c>
      <c r="J1970" t="s">
        <v>56</v>
      </c>
      <c r="K1970" t="s">
        <v>152</v>
      </c>
      <c r="L1970" t="s">
        <v>48</v>
      </c>
      <c r="M1970" t="s">
        <v>73</v>
      </c>
      <c r="N1970">
        <v>2020</v>
      </c>
      <c r="O1970" t="s">
        <v>35</v>
      </c>
      <c r="P1970" t="s">
        <v>36</v>
      </c>
      <c r="Q1970" t="s">
        <v>37</v>
      </c>
      <c r="R1970">
        <v>3</v>
      </c>
      <c r="S1970">
        <v>117864</v>
      </c>
      <c r="T1970">
        <v>66746.74</v>
      </c>
      <c r="U1970">
        <v>3633.95</v>
      </c>
      <c r="V1970">
        <v>63112.79</v>
      </c>
      <c r="W1970" t="s">
        <v>60</v>
      </c>
      <c r="X1970">
        <v>5</v>
      </c>
      <c r="Y1970" t="s">
        <v>61</v>
      </c>
    </row>
    <row r="1971" spans="1:25">
      <c r="A1971" t="s">
        <v>4019</v>
      </c>
      <c r="B1971">
        <f t="shared" si="30"/>
        <v>2620</v>
      </c>
      <c r="C1971" s="2">
        <v>45666</v>
      </c>
      <c r="D1971" t="s">
        <v>4020</v>
      </c>
      <c r="E1971">
        <v>44</v>
      </c>
      <c r="F1971" t="s">
        <v>27</v>
      </c>
      <c r="G1971" t="s">
        <v>80</v>
      </c>
      <c r="H1971" t="s">
        <v>117</v>
      </c>
      <c r="I1971" t="s">
        <v>69</v>
      </c>
      <c r="J1971" t="s">
        <v>31</v>
      </c>
      <c r="K1971" t="s">
        <v>47</v>
      </c>
      <c r="L1971" t="s">
        <v>33</v>
      </c>
      <c r="M1971" t="s">
        <v>49</v>
      </c>
      <c r="N1971">
        <v>2026</v>
      </c>
      <c r="O1971" t="s">
        <v>35</v>
      </c>
      <c r="P1971" t="s">
        <v>74</v>
      </c>
      <c r="Q1971" t="s">
        <v>37</v>
      </c>
      <c r="R1971">
        <v>4.4</v>
      </c>
      <c r="S1971">
        <v>0</v>
      </c>
      <c r="T1971">
        <v>145025.31</v>
      </c>
      <c r="U1971">
        <v>11843.15</v>
      </c>
      <c r="V1971">
        <v>133182.16</v>
      </c>
      <c r="W1971" t="s">
        <v>60</v>
      </c>
      <c r="X1971">
        <v>4.4</v>
      </c>
      <c r="Y1971" t="s">
        <v>39</v>
      </c>
    </row>
    <row r="1972" spans="1:25">
      <c r="A1972" t="s">
        <v>4021</v>
      </c>
      <c r="B1972">
        <f t="shared" si="30"/>
        <v>2093</v>
      </c>
      <c r="C1972" s="2">
        <v>45667</v>
      </c>
      <c r="D1972" t="s">
        <v>4022</v>
      </c>
      <c r="E1972">
        <v>42</v>
      </c>
      <c r="F1972" t="s">
        <v>42</v>
      </c>
      <c r="G1972" t="s">
        <v>80</v>
      </c>
      <c r="H1972" t="s">
        <v>81</v>
      </c>
      <c r="I1972" t="s">
        <v>45</v>
      </c>
      <c r="J1972" t="s">
        <v>87</v>
      </c>
      <c r="K1972" t="s">
        <v>32</v>
      </c>
      <c r="L1972" t="s">
        <v>33</v>
      </c>
      <c r="M1972" t="s">
        <v>34</v>
      </c>
      <c r="N1972">
        <v>2021</v>
      </c>
      <c r="O1972" t="s">
        <v>50</v>
      </c>
      <c r="P1972" t="s">
        <v>36</v>
      </c>
      <c r="Q1972" t="s">
        <v>37</v>
      </c>
      <c r="R1972">
        <v>3</v>
      </c>
      <c r="S1972">
        <v>57308</v>
      </c>
      <c r="T1972">
        <v>76796.2</v>
      </c>
      <c r="U1972">
        <v>2098.77</v>
      </c>
      <c r="V1972">
        <v>74697.43</v>
      </c>
      <c r="W1972" t="s">
        <v>51</v>
      </c>
      <c r="X1972">
        <v>4.3</v>
      </c>
      <c r="Y1972" t="s">
        <v>39</v>
      </c>
    </row>
    <row r="1973" spans="1:25">
      <c r="A1973" t="s">
        <v>4023</v>
      </c>
      <c r="B1973">
        <f t="shared" si="30"/>
        <v>2026</v>
      </c>
      <c r="C1973" s="2">
        <v>45667</v>
      </c>
      <c r="D1973" t="s">
        <v>4024</v>
      </c>
      <c r="E1973">
        <v>26</v>
      </c>
      <c r="F1973" t="s">
        <v>42</v>
      </c>
      <c r="G1973" t="s">
        <v>28</v>
      </c>
      <c r="H1973" t="s">
        <v>54</v>
      </c>
      <c r="I1973" t="s">
        <v>69</v>
      </c>
      <c r="J1973" t="s">
        <v>46</v>
      </c>
      <c r="K1973" t="s">
        <v>186</v>
      </c>
      <c r="L1973" t="s">
        <v>123</v>
      </c>
      <c r="M1973" t="s">
        <v>187</v>
      </c>
      <c r="N1973">
        <v>2023</v>
      </c>
      <c r="O1973" t="s">
        <v>120</v>
      </c>
      <c r="P1973" t="s">
        <v>77</v>
      </c>
      <c r="Q1973" t="s">
        <v>37</v>
      </c>
      <c r="R1973">
        <v>2</v>
      </c>
      <c r="S1973">
        <v>111750</v>
      </c>
      <c r="T1973">
        <v>32524.82</v>
      </c>
      <c r="U1973">
        <v>1210.57</v>
      </c>
      <c r="V1973">
        <v>31314.25</v>
      </c>
      <c r="W1973" t="s">
        <v>60</v>
      </c>
      <c r="X1973">
        <v>3.8</v>
      </c>
      <c r="Y1973" t="s">
        <v>61</v>
      </c>
    </row>
    <row r="1974" spans="1:25">
      <c r="A1974" t="s">
        <v>4025</v>
      </c>
      <c r="B1974">
        <f t="shared" si="30"/>
        <v>2115</v>
      </c>
      <c r="C1974" s="2">
        <v>45667</v>
      </c>
      <c r="D1974" t="s">
        <v>4026</v>
      </c>
      <c r="E1974">
        <v>22</v>
      </c>
      <c r="F1974" t="s">
        <v>27</v>
      </c>
      <c r="G1974" t="s">
        <v>43</v>
      </c>
      <c r="H1974" t="s">
        <v>113</v>
      </c>
      <c r="I1974" t="s">
        <v>55</v>
      </c>
      <c r="J1974" t="s">
        <v>31</v>
      </c>
      <c r="K1974" t="s">
        <v>114</v>
      </c>
      <c r="L1974" t="s">
        <v>48</v>
      </c>
      <c r="M1974" t="s">
        <v>49</v>
      </c>
      <c r="N1974">
        <v>2019</v>
      </c>
      <c r="O1974" t="s">
        <v>50</v>
      </c>
      <c r="P1974" t="s">
        <v>36</v>
      </c>
      <c r="Q1974" t="s">
        <v>37</v>
      </c>
      <c r="R1974">
        <v>3</v>
      </c>
      <c r="S1974">
        <v>109247</v>
      </c>
      <c r="T1974">
        <v>36838.47</v>
      </c>
      <c r="U1974">
        <v>1380.86</v>
      </c>
      <c r="V1974">
        <v>35457.61</v>
      </c>
      <c r="W1974" t="s">
        <v>60</v>
      </c>
      <c r="X1974">
        <v>4.1</v>
      </c>
      <c r="Y1974" t="s">
        <v>61</v>
      </c>
    </row>
    <row r="1975" spans="1:25">
      <c r="A1975" t="s">
        <v>4027</v>
      </c>
      <c r="B1975">
        <f t="shared" si="30"/>
        <v>439</v>
      </c>
      <c r="C1975" s="2">
        <v>45667</v>
      </c>
      <c r="D1975" t="s">
        <v>4028</v>
      </c>
      <c r="E1975">
        <v>57</v>
      </c>
      <c r="F1975" t="s">
        <v>42</v>
      </c>
      <c r="G1975" t="s">
        <v>28</v>
      </c>
      <c r="H1975" t="s">
        <v>29</v>
      </c>
      <c r="I1975" t="s">
        <v>30</v>
      </c>
      <c r="J1975" t="s">
        <v>56</v>
      </c>
      <c r="K1975" t="s">
        <v>71</v>
      </c>
      <c r="L1975" t="s">
        <v>72</v>
      </c>
      <c r="M1975" t="s">
        <v>73</v>
      </c>
      <c r="N1975">
        <v>2024</v>
      </c>
      <c r="O1975" t="s">
        <v>35</v>
      </c>
      <c r="P1975" t="s">
        <v>77</v>
      </c>
      <c r="Q1975" t="s">
        <v>37</v>
      </c>
      <c r="R1975">
        <v>2</v>
      </c>
      <c r="S1975">
        <v>28666</v>
      </c>
      <c r="T1975">
        <v>50015.29</v>
      </c>
      <c r="U1975">
        <v>4534.01</v>
      </c>
      <c r="V1975">
        <v>45481.28</v>
      </c>
      <c r="W1975" t="s">
        <v>60</v>
      </c>
      <c r="X1975">
        <v>4.7</v>
      </c>
      <c r="Y1975" t="s">
        <v>61</v>
      </c>
    </row>
    <row r="1976" spans="1:25">
      <c r="A1976" t="s">
        <v>4029</v>
      </c>
      <c r="B1976">
        <f t="shared" si="30"/>
        <v>1970</v>
      </c>
      <c r="C1976" s="2">
        <v>45667</v>
      </c>
      <c r="D1976" t="s">
        <v>4030</v>
      </c>
      <c r="E1976">
        <v>68</v>
      </c>
      <c r="F1976" t="s">
        <v>27</v>
      </c>
      <c r="G1976" t="s">
        <v>80</v>
      </c>
      <c r="H1976" t="s">
        <v>117</v>
      </c>
      <c r="I1976" t="s">
        <v>30</v>
      </c>
      <c r="J1976" t="s">
        <v>87</v>
      </c>
      <c r="K1976" t="s">
        <v>165</v>
      </c>
      <c r="L1976" t="s">
        <v>72</v>
      </c>
      <c r="M1976" t="s">
        <v>49</v>
      </c>
      <c r="N1976">
        <v>2019</v>
      </c>
      <c r="O1976" t="s">
        <v>50</v>
      </c>
      <c r="P1976" t="s">
        <v>36</v>
      </c>
      <c r="Q1976" t="s">
        <v>175</v>
      </c>
      <c r="R1976">
        <v>3</v>
      </c>
      <c r="S1976">
        <v>85542</v>
      </c>
      <c r="T1976">
        <v>74097.59</v>
      </c>
      <c r="U1976">
        <v>8034.16</v>
      </c>
      <c r="V1976">
        <v>66063.43</v>
      </c>
      <c r="W1976" t="s">
        <v>60</v>
      </c>
      <c r="X1976">
        <v>4.3</v>
      </c>
      <c r="Y1976" t="s">
        <v>61</v>
      </c>
    </row>
    <row r="1977" spans="1:25">
      <c r="A1977" t="s">
        <v>4031</v>
      </c>
      <c r="B1977">
        <f t="shared" si="30"/>
        <v>212</v>
      </c>
      <c r="C1977" s="2">
        <v>45668</v>
      </c>
      <c r="D1977" t="s">
        <v>4032</v>
      </c>
      <c r="E1977">
        <v>56</v>
      </c>
      <c r="F1977" t="s">
        <v>42</v>
      </c>
      <c r="G1977" t="s">
        <v>43</v>
      </c>
      <c r="H1977" t="s">
        <v>44</v>
      </c>
      <c r="I1977" t="s">
        <v>55</v>
      </c>
      <c r="J1977" t="s">
        <v>46</v>
      </c>
      <c r="K1977" t="s">
        <v>152</v>
      </c>
      <c r="L1977" t="s">
        <v>148</v>
      </c>
      <c r="M1977" t="s">
        <v>73</v>
      </c>
      <c r="N1977">
        <v>2025</v>
      </c>
      <c r="O1977" t="s">
        <v>66</v>
      </c>
      <c r="P1977" t="s">
        <v>36</v>
      </c>
      <c r="Q1977" t="s">
        <v>37</v>
      </c>
      <c r="R1977">
        <v>3</v>
      </c>
      <c r="S1977">
        <v>16029</v>
      </c>
      <c r="T1977">
        <v>106445.36</v>
      </c>
      <c r="U1977">
        <v>10660.3</v>
      </c>
      <c r="V1977">
        <v>95785.06</v>
      </c>
      <c r="W1977" t="s">
        <v>60</v>
      </c>
      <c r="X1977">
        <v>4.7</v>
      </c>
      <c r="Y1977" t="s">
        <v>39</v>
      </c>
    </row>
    <row r="1978" spans="1:25">
      <c r="A1978" t="s">
        <v>4033</v>
      </c>
      <c r="B1978">
        <f t="shared" si="30"/>
        <v>2735</v>
      </c>
      <c r="C1978" s="2">
        <v>45668</v>
      </c>
      <c r="D1978" t="s">
        <v>4034</v>
      </c>
      <c r="E1978">
        <v>25</v>
      </c>
      <c r="F1978" t="s">
        <v>27</v>
      </c>
      <c r="G1978" t="s">
        <v>64</v>
      </c>
      <c r="H1978" t="s">
        <v>65</v>
      </c>
      <c r="I1978" t="s">
        <v>69</v>
      </c>
      <c r="J1978" t="s">
        <v>92</v>
      </c>
      <c r="K1978" t="s">
        <v>47</v>
      </c>
      <c r="L1978" t="s">
        <v>72</v>
      </c>
      <c r="M1978" t="s">
        <v>49</v>
      </c>
      <c r="N1978">
        <v>2023</v>
      </c>
      <c r="O1978" t="s">
        <v>35</v>
      </c>
      <c r="P1978" t="s">
        <v>36</v>
      </c>
      <c r="Q1978" t="s">
        <v>37</v>
      </c>
      <c r="R1978">
        <v>3</v>
      </c>
      <c r="S1978">
        <v>61069</v>
      </c>
      <c r="T1978">
        <v>112975.52</v>
      </c>
      <c r="U1978">
        <v>5301.61</v>
      </c>
      <c r="V1978">
        <v>107673.91</v>
      </c>
      <c r="W1978" t="s">
        <v>38</v>
      </c>
      <c r="X1978">
        <v>4.5</v>
      </c>
      <c r="Y1978" t="s">
        <v>39</v>
      </c>
    </row>
    <row r="1979" spans="1:25">
      <c r="A1979" t="s">
        <v>4035</v>
      </c>
      <c r="B1979">
        <f t="shared" si="30"/>
        <v>2802</v>
      </c>
      <c r="C1979" s="2">
        <v>45669</v>
      </c>
      <c r="D1979" t="s">
        <v>4036</v>
      </c>
      <c r="E1979">
        <v>63</v>
      </c>
      <c r="F1979" t="s">
        <v>27</v>
      </c>
      <c r="G1979" t="s">
        <v>80</v>
      </c>
      <c r="H1979" t="s">
        <v>109</v>
      </c>
      <c r="I1979" t="s">
        <v>69</v>
      </c>
      <c r="J1979" t="s">
        <v>56</v>
      </c>
      <c r="K1979" t="s">
        <v>106</v>
      </c>
      <c r="L1979" t="s">
        <v>33</v>
      </c>
      <c r="M1979" t="s">
        <v>73</v>
      </c>
      <c r="N1979">
        <v>2025</v>
      </c>
      <c r="O1979" t="s">
        <v>120</v>
      </c>
      <c r="P1979" t="s">
        <v>77</v>
      </c>
      <c r="Q1979" t="s">
        <v>37</v>
      </c>
      <c r="R1979">
        <v>3</v>
      </c>
      <c r="S1979">
        <v>15119</v>
      </c>
      <c r="T1979">
        <v>62461.64</v>
      </c>
      <c r="U1979">
        <v>5755.09</v>
      </c>
      <c r="V1979">
        <v>56706.55</v>
      </c>
      <c r="W1979" t="s">
        <v>60</v>
      </c>
      <c r="X1979">
        <v>5</v>
      </c>
      <c r="Y1979" t="s">
        <v>61</v>
      </c>
    </row>
    <row r="1980" spans="1:25">
      <c r="A1980" t="s">
        <v>4037</v>
      </c>
      <c r="B1980">
        <f t="shared" si="30"/>
        <v>711</v>
      </c>
      <c r="C1980" s="2">
        <v>45669</v>
      </c>
      <c r="D1980" t="s">
        <v>4038</v>
      </c>
      <c r="E1980">
        <v>69</v>
      </c>
      <c r="F1980" t="s">
        <v>42</v>
      </c>
      <c r="G1980" t="s">
        <v>64</v>
      </c>
      <c r="H1980" t="s">
        <v>65</v>
      </c>
      <c r="I1980" t="s">
        <v>45</v>
      </c>
      <c r="J1980" t="s">
        <v>56</v>
      </c>
      <c r="K1980" t="s">
        <v>47</v>
      </c>
      <c r="L1980" t="s">
        <v>48</v>
      </c>
      <c r="M1980" t="s">
        <v>49</v>
      </c>
      <c r="N1980">
        <v>2024</v>
      </c>
      <c r="O1980" t="s">
        <v>143</v>
      </c>
      <c r="P1980" t="s">
        <v>77</v>
      </c>
      <c r="Q1980" t="s">
        <v>37</v>
      </c>
      <c r="R1980">
        <v>3</v>
      </c>
      <c r="S1980">
        <v>24558</v>
      </c>
      <c r="T1980">
        <v>104068.64</v>
      </c>
      <c r="U1980">
        <v>8272.6</v>
      </c>
      <c r="V1980">
        <v>95796.04</v>
      </c>
      <c r="W1980" t="s">
        <v>60</v>
      </c>
      <c r="X1980">
        <v>4.7</v>
      </c>
      <c r="Y1980" t="s">
        <v>39</v>
      </c>
    </row>
    <row r="1981" spans="1:25">
      <c r="A1981" t="s">
        <v>4039</v>
      </c>
      <c r="B1981">
        <f t="shared" si="30"/>
        <v>1406</v>
      </c>
      <c r="C1981" s="2">
        <v>45669</v>
      </c>
      <c r="D1981" t="s">
        <v>4040</v>
      </c>
      <c r="E1981">
        <v>37</v>
      </c>
      <c r="F1981" t="s">
        <v>42</v>
      </c>
      <c r="G1981" t="s">
        <v>43</v>
      </c>
      <c r="H1981" t="s">
        <v>221</v>
      </c>
      <c r="I1981" t="s">
        <v>69</v>
      </c>
      <c r="J1981" t="s">
        <v>70</v>
      </c>
      <c r="K1981" t="s">
        <v>32</v>
      </c>
      <c r="L1981" t="s">
        <v>48</v>
      </c>
      <c r="M1981" t="s">
        <v>34</v>
      </c>
      <c r="N1981">
        <v>2022</v>
      </c>
      <c r="O1981" t="s">
        <v>50</v>
      </c>
      <c r="P1981" t="s">
        <v>36</v>
      </c>
      <c r="Q1981" t="s">
        <v>37</v>
      </c>
      <c r="R1981">
        <v>3</v>
      </c>
      <c r="S1981">
        <v>93316</v>
      </c>
      <c r="T1981">
        <v>63263.89</v>
      </c>
      <c r="U1981">
        <v>6993.2</v>
      </c>
      <c r="V1981">
        <v>56270.69</v>
      </c>
      <c r="W1981" t="s">
        <v>60</v>
      </c>
      <c r="X1981">
        <v>5</v>
      </c>
      <c r="Y1981" t="s">
        <v>61</v>
      </c>
    </row>
    <row r="1982" spans="1:25">
      <c r="A1982" t="s">
        <v>4041</v>
      </c>
      <c r="B1982">
        <f t="shared" si="30"/>
        <v>837</v>
      </c>
      <c r="C1982" s="2">
        <v>45669</v>
      </c>
      <c r="D1982" t="s">
        <v>4042</v>
      </c>
      <c r="E1982">
        <v>64</v>
      </c>
      <c r="F1982" t="s">
        <v>27</v>
      </c>
      <c r="G1982" t="s">
        <v>43</v>
      </c>
      <c r="H1982" t="s">
        <v>44</v>
      </c>
      <c r="I1982" t="s">
        <v>30</v>
      </c>
      <c r="J1982" t="s">
        <v>70</v>
      </c>
      <c r="K1982" t="s">
        <v>106</v>
      </c>
      <c r="L1982" t="s">
        <v>48</v>
      </c>
      <c r="M1982" t="s">
        <v>73</v>
      </c>
      <c r="N1982">
        <v>2024</v>
      </c>
      <c r="O1982" t="s">
        <v>50</v>
      </c>
      <c r="P1982" t="s">
        <v>36</v>
      </c>
      <c r="Q1982" t="s">
        <v>37</v>
      </c>
      <c r="R1982">
        <v>3</v>
      </c>
      <c r="S1982">
        <v>0</v>
      </c>
      <c r="T1982">
        <v>62824.58</v>
      </c>
      <c r="U1982">
        <v>3056.36</v>
      </c>
      <c r="V1982">
        <v>59768.22</v>
      </c>
      <c r="W1982" t="s">
        <v>60</v>
      </c>
      <c r="X1982">
        <v>4.8</v>
      </c>
      <c r="Y1982" t="s">
        <v>61</v>
      </c>
    </row>
    <row r="1983" spans="1:25">
      <c r="A1983" t="s">
        <v>4043</v>
      </c>
      <c r="B1983">
        <f t="shared" si="30"/>
        <v>2203</v>
      </c>
      <c r="C1983" s="2">
        <v>45670</v>
      </c>
      <c r="D1983" t="s">
        <v>4044</v>
      </c>
      <c r="E1983">
        <v>53</v>
      </c>
      <c r="F1983" t="s">
        <v>42</v>
      </c>
      <c r="G1983" t="s">
        <v>43</v>
      </c>
      <c r="H1983" t="s">
        <v>44</v>
      </c>
      <c r="I1983" t="s">
        <v>69</v>
      </c>
      <c r="J1983" t="s">
        <v>46</v>
      </c>
      <c r="K1983" t="s">
        <v>114</v>
      </c>
      <c r="L1983" t="s">
        <v>33</v>
      </c>
      <c r="M1983" t="s">
        <v>49</v>
      </c>
      <c r="N1983">
        <v>2023</v>
      </c>
      <c r="O1983" t="s">
        <v>120</v>
      </c>
      <c r="P1983" t="s">
        <v>36</v>
      </c>
      <c r="Q1983" t="s">
        <v>37</v>
      </c>
      <c r="R1983">
        <v>3</v>
      </c>
      <c r="S1983">
        <v>36505</v>
      </c>
      <c r="T1983">
        <v>56588.28</v>
      </c>
      <c r="U1983">
        <v>2556.75</v>
      </c>
      <c r="V1983">
        <v>54031.53</v>
      </c>
      <c r="W1983" t="s">
        <v>60</v>
      </c>
      <c r="X1983">
        <v>4</v>
      </c>
      <c r="Y1983" t="s">
        <v>61</v>
      </c>
    </row>
    <row r="1984" spans="1:25">
      <c r="A1984" t="s">
        <v>4045</v>
      </c>
      <c r="B1984">
        <f t="shared" si="30"/>
        <v>1536</v>
      </c>
      <c r="C1984" s="2">
        <v>45672</v>
      </c>
      <c r="D1984" t="s">
        <v>4046</v>
      </c>
      <c r="E1984">
        <v>53</v>
      </c>
      <c r="F1984" t="s">
        <v>27</v>
      </c>
      <c r="G1984" t="s">
        <v>80</v>
      </c>
      <c r="H1984" t="s">
        <v>109</v>
      </c>
      <c r="I1984" t="s">
        <v>30</v>
      </c>
      <c r="J1984" t="s">
        <v>56</v>
      </c>
      <c r="K1984" t="s">
        <v>32</v>
      </c>
      <c r="L1984" t="s">
        <v>33</v>
      </c>
      <c r="M1984" t="s">
        <v>34</v>
      </c>
      <c r="N1984">
        <v>2026</v>
      </c>
      <c r="O1984" t="s">
        <v>100</v>
      </c>
      <c r="P1984" t="s">
        <v>36</v>
      </c>
      <c r="Q1984" t="s">
        <v>37</v>
      </c>
      <c r="R1984">
        <v>3</v>
      </c>
      <c r="S1984">
        <v>0</v>
      </c>
      <c r="T1984">
        <v>78730.56</v>
      </c>
      <c r="U1984">
        <v>9422.95</v>
      </c>
      <c r="V1984">
        <v>69307.61</v>
      </c>
      <c r="W1984" t="s">
        <v>60</v>
      </c>
      <c r="X1984">
        <v>3.9</v>
      </c>
      <c r="Y1984" t="s">
        <v>61</v>
      </c>
    </row>
    <row r="1985" spans="1:25">
      <c r="A1985" t="s">
        <v>4047</v>
      </c>
      <c r="B1985">
        <f t="shared" si="30"/>
        <v>2855</v>
      </c>
      <c r="C1985" s="2">
        <v>45672</v>
      </c>
      <c r="D1985" t="s">
        <v>4048</v>
      </c>
      <c r="E1985">
        <v>41</v>
      </c>
      <c r="F1985" t="s">
        <v>42</v>
      </c>
      <c r="G1985" t="s">
        <v>43</v>
      </c>
      <c r="H1985" t="s">
        <v>221</v>
      </c>
      <c r="I1985" t="s">
        <v>69</v>
      </c>
      <c r="J1985" t="s">
        <v>92</v>
      </c>
      <c r="K1985" t="s">
        <v>88</v>
      </c>
      <c r="L1985" t="s">
        <v>33</v>
      </c>
      <c r="M1985" t="s">
        <v>89</v>
      </c>
      <c r="N1985">
        <v>2019</v>
      </c>
      <c r="O1985" t="s">
        <v>120</v>
      </c>
      <c r="P1985" t="s">
        <v>59</v>
      </c>
      <c r="Q1985" t="s">
        <v>37</v>
      </c>
      <c r="R1985">
        <v>0</v>
      </c>
      <c r="S1985">
        <v>102208</v>
      </c>
      <c r="T1985">
        <v>100198.82</v>
      </c>
      <c r="U1985">
        <v>4546.2</v>
      </c>
      <c r="V1985">
        <v>95652.62</v>
      </c>
      <c r="W1985" t="s">
        <v>60</v>
      </c>
      <c r="X1985">
        <v>3.9</v>
      </c>
      <c r="Y1985" t="s">
        <v>39</v>
      </c>
    </row>
    <row r="1986" spans="1:25">
      <c r="A1986" t="s">
        <v>4049</v>
      </c>
      <c r="B1986">
        <f t="shared" si="30"/>
        <v>417</v>
      </c>
      <c r="C1986" s="2">
        <v>45672</v>
      </c>
      <c r="D1986" t="s">
        <v>4050</v>
      </c>
      <c r="E1986">
        <v>31</v>
      </c>
      <c r="F1986" t="s">
        <v>42</v>
      </c>
      <c r="G1986" t="s">
        <v>80</v>
      </c>
      <c r="H1986" t="s">
        <v>109</v>
      </c>
      <c r="I1986" t="s">
        <v>30</v>
      </c>
      <c r="J1986" t="s">
        <v>56</v>
      </c>
      <c r="K1986" t="s">
        <v>97</v>
      </c>
      <c r="L1986" t="s">
        <v>48</v>
      </c>
      <c r="M1986" t="s">
        <v>34</v>
      </c>
      <c r="N1986">
        <v>2022</v>
      </c>
      <c r="O1986" t="s">
        <v>143</v>
      </c>
      <c r="P1986" t="s">
        <v>36</v>
      </c>
      <c r="Q1986" t="s">
        <v>37</v>
      </c>
      <c r="R1986">
        <v>2</v>
      </c>
      <c r="S1986">
        <v>50074</v>
      </c>
      <c r="T1986">
        <v>43907.42</v>
      </c>
      <c r="U1986">
        <v>2914.9</v>
      </c>
      <c r="V1986">
        <v>40992.52</v>
      </c>
      <c r="W1986" t="s">
        <v>60</v>
      </c>
      <c r="X1986">
        <v>4.9</v>
      </c>
      <c r="Y1986" t="s">
        <v>61</v>
      </c>
    </row>
    <row r="1987" spans="1:25">
      <c r="A1987" t="s">
        <v>4051</v>
      </c>
      <c r="B1987">
        <f t="shared" ref="B1987:B2050" si="31">VALUE(SUBSTITUTE(A1987,"BMW-",""))</f>
        <v>915</v>
      </c>
      <c r="C1987" s="2">
        <v>45673</v>
      </c>
      <c r="D1987" t="s">
        <v>4052</v>
      </c>
      <c r="E1987">
        <v>64</v>
      </c>
      <c r="F1987" t="s">
        <v>42</v>
      </c>
      <c r="G1987" t="s">
        <v>80</v>
      </c>
      <c r="H1987" t="s">
        <v>117</v>
      </c>
      <c r="I1987" t="s">
        <v>118</v>
      </c>
      <c r="J1987" t="s">
        <v>70</v>
      </c>
      <c r="K1987" t="s">
        <v>152</v>
      </c>
      <c r="L1987" t="s">
        <v>123</v>
      </c>
      <c r="M1987" t="s">
        <v>73</v>
      </c>
      <c r="N1987">
        <v>2022</v>
      </c>
      <c r="O1987" t="s">
        <v>100</v>
      </c>
      <c r="P1987" t="s">
        <v>77</v>
      </c>
      <c r="Q1987" t="s">
        <v>37</v>
      </c>
      <c r="R1987">
        <v>3</v>
      </c>
      <c r="S1987">
        <v>51054</v>
      </c>
      <c r="T1987">
        <v>84075.32</v>
      </c>
      <c r="U1987">
        <v>2631.1</v>
      </c>
      <c r="V1987">
        <v>81444.22</v>
      </c>
      <c r="W1987" t="s">
        <v>60</v>
      </c>
      <c r="X1987">
        <v>4.5</v>
      </c>
      <c r="Y1987" t="s">
        <v>39</v>
      </c>
    </row>
    <row r="1988" spans="1:25">
      <c r="A1988" t="s">
        <v>4053</v>
      </c>
      <c r="B1988">
        <f t="shared" si="31"/>
        <v>434</v>
      </c>
      <c r="C1988" s="2">
        <v>45673</v>
      </c>
      <c r="D1988" t="s">
        <v>4054</v>
      </c>
      <c r="E1988">
        <v>25</v>
      </c>
      <c r="F1988" t="s">
        <v>42</v>
      </c>
      <c r="G1988" t="s">
        <v>64</v>
      </c>
      <c r="H1988" t="s">
        <v>86</v>
      </c>
      <c r="I1988" t="s">
        <v>118</v>
      </c>
      <c r="J1988" t="s">
        <v>110</v>
      </c>
      <c r="K1988" t="s">
        <v>152</v>
      </c>
      <c r="L1988" t="s">
        <v>123</v>
      </c>
      <c r="M1988" t="s">
        <v>73</v>
      </c>
      <c r="N1988">
        <v>2019</v>
      </c>
      <c r="O1988" t="s">
        <v>120</v>
      </c>
      <c r="P1988" t="s">
        <v>36</v>
      </c>
      <c r="Q1988" t="s">
        <v>37</v>
      </c>
      <c r="R1988">
        <v>3</v>
      </c>
      <c r="S1988">
        <v>87697</v>
      </c>
      <c r="T1988">
        <v>76535.17</v>
      </c>
      <c r="U1988">
        <v>1343.54</v>
      </c>
      <c r="V1988">
        <v>75191.63</v>
      </c>
      <c r="W1988" t="s">
        <v>38</v>
      </c>
      <c r="X1988">
        <v>4.1</v>
      </c>
      <c r="Y1988" t="s">
        <v>39</v>
      </c>
    </row>
    <row r="1989" spans="1:25">
      <c r="A1989" t="s">
        <v>4055</v>
      </c>
      <c r="B1989">
        <f t="shared" si="31"/>
        <v>2438</v>
      </c>
      <c r="C1989" s="2">
        <v>45673</v>
      </c>
      <c r="D1989" t="s">
        <v>4056</v>
      </c>
      <c r="E1989">
        <v>62</v>
      </c>
      <c r="F1989" t="s">
        <v>27</v>
      </c>
      <c r="G1989" t="s">
        <v>28</v>
      </c>
      <c r="H1989" t="s">
        <v>54</v>
      </c>
      <c r="I1989" t="s">
        <v>118</v>
      </c>
      <c r="J1989" t="s">
        <v>56</v>
      </c>
      <c r="K1989" t="s">
        <v>106</v>
      </c>
      <c r="L1989" t="s">
        <v>48</v>
      </c>
      <c r="M1989" t="s">
        <v>73</v>
      </c>
      <c r="N1989">
        <v>2020</v>
      </c>
      <c r="O1989" t="s">
        <v>120</v>
      </c>
      <c r="P1989" t="s">
        <v>36</v>
      </c>
      <c r="Q1989" t="s">
        <v>37</v>
      </c>
      <c r="R1989">
        <v>3</v>
      </c>
      <c r="S1989">
        <v>89528</v>
      </c>
      <c r="T1989">
        <v>53330.59</v>
      </c>
      <c r="U1989">
        <v>3503.88</v>
      </c>
      <c r="V1989">
        <v>49826.71</v>
      </c>
      <c r="W1989" t="s">
        <v>60</v>
      </c>
      <c r="X1989">
        <v>4.9</v>
      </c>
      <c r="Y1989" t="s">
        <v>61</v>
      </c>
    </row>
    <row r="1990" spans="1:25">
      <c r="A1990" t="s">
        <v>4057</v>
      </c>
      <c r="B1990">
        <f t="shared" si="31"/>
        <v>2190</v>
      </c>
      <c r="C1990" s="2">
        <v>45673</v>
      </c>
      <c r="D1990" t="s">
        <v>4058</v>
      </c>
      <c r="E1990">
        <v>24</v>
      </c>
      <c r="F1990" t="s">
        <v>42</v>
      </c>
      <c r="G1990" t="s">
        <v>80</v>
      </c>
      <c r="H1990" t="s">
        <v>81</v>
      </c>
      <c r="I1990" t="s">
        <v>30</v>
      </c>
      <c r="J1990" t="s">
        <v>103</v>
      </c>
      <c r="K1990" t="s">
        <v>152</v>
      </c>
      <c r="L1990" t="s">
        <v>33</v>
      </c>
      <c r="M1990" t="s">
        <v>73</v>
      </c>
      <c r="N1990">
        <v>2026</v>
      </c>
      <c r="O1990" t="s">
        <v>66</v>
      </c>
      <c r="P1990" t="s">
        <v>36</v>
      </c>
      <c r="Q1990" t="s">
        <v>37</v>
      </c>
      <c r="R1990">
        <v>3</v>
      </c>
      <c r="S1990">
        <v>0</v>
      </c>
      <c r="T1990">
        <v>92335.03</v>
      </c>
      <c r="U1990">
        <v>7348.27</v>
      </c>
      <c r="V1990">
        <v>84986.76</v>
      </c>
      <c r="W1990" t="s">
        <v>60</v>
      </c>
      <c r="X1990">
        <v>4</v>
      </c>
      <c r="Y1990" t="s">
        <v>39</v>
      </c>
    </row>
    <row r="1991" spans="1:25">
      <c r="A1991" t="s">
        <v>4059</v>
      </c>
      <c r="B1991">
        <f t="shared" si="31"/>
        <v>191</v>
      </c>
      <c r="C1991" s="2">
        <v>45674</v>
      </c>
      <c r="D1991" t="s">
        <v>4060</v>
      </c>
      <c r="E1991">
        <v>26</v>
      </c>
      <c r="F1991" t="s">
        <v>27</v>
      </c>
      <c r="G1991" t="s">
        <v>43</v>
      </c>
      <c r="H1991" t="s">
        <v>44</v>
      </c>
      <c r="I1991" t="s">
        <v>55</v>
      </c>
      <c r="J1991" t="s">
        <v>31</v>
      </c>
      <c r="K1991" t="s">
        <v>82</v>
      </c>
      <c r="L1991" t="s">
        <v>33</v>
      </c>
      <c r="M1991" t="s">
        <v>49</v>
      </c>
      <c r="N1991">
        <v>2021</v>
      </c>
      <c r="O1991" t="s">
        <v>50</v>
      </c>
      <c r="P1991" t="s">
        <v>36</v>
      </c>
      <c r="Q1991" t="s">
        <v>37</v>
      </c>
      <c r="R1991">
        <v>3</v>
      </c>
      <c r="S1991">
        <v>55719</v>
      </c>
      <c r="T1991">
        <v>68536.66</v>
      </c>
      <c r="U1991">
        <v>7121.07</v>
      </c>
      <c r="V1991">
        <v>61415.59</v>
      </c>
      <c r="W1991" t="s">
        <v>60</v>
      </c>
      <c r="X1991">
        <v>4.6</v>
      </c>
      <c r="Y1991" t="s">
        <v>61</v>
      </c>
    </row>
    <row r="1992" spans="1:25">
      <c r="A1992" t="s">
        <v>4061</v>
      </c>
      <c r="B1992">
        <f t="shared" si="31"/>
        <v>2154</v>
      </c>
      <c r="C1992" s="2">
        <v>45674</v>
      </c>
      <c r="D1992" t="s">
        <v>4062</v>
      </c>
      <c r="E1992">
        <v>36</v>
      </c>
      <c r="F1992" t="s">
        <v>42</v>
      </c>
      <c r="G1992" t="s">
        <v>28</v>
      </c>
      <c r="H1992" t="s">
        <v>29</v>
      </c>
      <c r="I1992" t="s">
        <v>69</v>
      </c>
      <c r="J1992" t="s">
        <v>87</v>
      </c>
      <c r="K1992" t="s">
        <v>71</v>
      </c>
      <c r="L1992" t="s">
        <v>148</v>
      </c>
      <c r="M1992" t="s">
        <v>73</v>
      </c>
      <c r="N1992">
        <v>2022</v>
      </c>
      <c r="O1992" t="s">
        <v>100</v>
      </c>
      <c r="P1992" t="s">
        <v>36</v>
      </c>
      <c r="Q1992" t="s">
        <v>37</v>
      </c>
      <c r="R1992">
        <v>2</v>
      </c>
      <c r="S1992">
        <v>23703</v>
      </c>
      <c r="T1992">
        <v>52535</v>
      </c>
      <c r="U1992">
        <v>2468.04</v>
      </c>
      <c r="V1992">
        <v>50066.96</v>
      </c>
      <c r="W1992" t="s">
        <v>38</v>
      </c>
      <c r="X1992">
        <v>4.5</v>
      </c>
      <c r="Y1992" t="s">
        <v>61</v>
      </c>
    </row>
    <row r="1993" spans="1:25">
      <c r="A1993" t="s">
        <v>4063</v>
      </c>
      <c r="B1993">
        <f t="shared" si="31"/>
        <v>2480</v>
      </c>
      <c r="C1993" s="2">
        <v>45674</v>
      </c>
      <c r="D1993" t="s">
        <v>4064</v>
      </c>
      <c r="E1993">
        <v>49</v>
      </c>
      <c r="F1993" t="s">
        <v>42</v>
      </c>
      <c r="G1993" t="s">
        <v>43</v>
      </c>
      <c r="H1993" t="s">
        <v>96</v>
      </c>
      <c r="I1993" t="s">
        <v>118</v>
      </c>
      <c r="J1993" t="s">
        <v>126</v>
      </c>
      <c r="K1993" t="s">
        <v>106</v>
      </c>
      <c r="L1993" t="s">
        <v>148</v>
      </c>
      <c r="M1993" t="s">
        <v>73</v>
      </c>
      <c r="N1993">
        <v>2025</v>
      </c>
      <c r="O1993" t="s">
        <v>35</v>
      </c>
      <c r="P1993" t="s">
        <v>77</v>
      </c>
      <c r="Q1993" t="s">
        <v>37</v>
      </c>
      <c r="R1993">
        <v>3</v>
      </c>
      <c r="S1993">
        <v>41157</v>
      </c>
      <c r="T1993">
        <v>82134.01</v>
      </c>
      <c r="U1993">
        <v>2786</v>
      </c>
      <c r="V1993">
        <v>79348.01</v>
      </c>
      <c r="W1993" t="s">
        <v>38</v>
      </c>
      <c r="X1993">
        <v>4.8</v>
      </c>
      <c r="Y1993" t="s">
        <v>39</v>
      </c>
    </row>
    <row r="1994" spans="1:25">
      <c r="A1994" t="s">
        <v>4065</v>
      </c>
      <c r="B1994">
        <f t="shared" si="31"/>
        <v>601</v>
      </c>
      <c r="C1994" s="2">
        <v>45675</v>
      </c>
      <c r="D1994" t="s">
        <v>4066</v>
      </c>
      <c r="E1994">
        <v>24</v>
      </c>
      <c r="F1994" t="s">
        <v>42</v>
      </c>
      <c r="G1994" t="s">
        <v>43</v>
      </c>
      <c r="H1994" t="s">
        <v>96</v>
      </c>
      <c r="I1994" t="s">
        <v>30</v>
      </c>
      <c r="J1994" t="s">
        <v>31</v>
      </c>
      <c r="K1994" t="s">
        <v>165</v>
      </c>
      <c r="L1994" t="s">
        <v>48</v>
      </c>
      <c r="M1994" t="s">
        <v>49</v>
      </c>
      <c r="N1994">
        <v>2026</v>
      </c>
      <c r="O1994" t="s">
        <v>120</v>
      </c>
      <c r="P1994" t="s">
        <v>77</v>
      </c>
      <c r="Q1994" t="s">
        <v>37</v>
      </c>
      <c r="R1994">
        <v>3</v>
      </c>
      <c r="S1994">
        <v>0</v>
      </c>
      <c r="T1994">
        <v>72082.33</v>
      </c>
      <c r="U1994">
        <v>7514.62</v>
      </c>
      <c r="V1994">
        <v>64567.71</v>
      </c>
      <c r="W1994" t="s">
        <v>60</v>
      </c>
      <c r="X1994">
        <v>4.1</v>
      </c>
      <c r="Y1994" t="s">
        <v>61</v>
      </c>
    </row>
    <row r="1995" spans="1:25">
      <c r="A1995" t="s">
        <v>4067</v>
      </c>
      <c r="B1995">
        <f t="shared" si="31"/>
        <v>834</v>
      </c>
      <c r="C1995" s="2">
        <v>45676</v>
      </c>
      <c r="D1995" t="s">
        <v>4068</v>
      </c>
      <c r="E1995">
        <v>22</v>
      </c>
      <c r="F1995" t="s">
        <v>27</v>
      </c>
      <c r="G1995" t="s">
        <v>80</v>
      </c>
      <c r="H1995" t="s">
        <v>109</v>
      </c>
      <c r="I1995" t="s">
        <v>30</v>
      </c>
      <c r="J1995" t="s">
        <v>87</v>
      </c>
      <c r="K1995" t="s">
        <v>32</v>
      </c>
      <c r="L1995" t="s">
        <v>33</v>
      </c>
      <c r="M1995" t="s">
        <v>34</v>
      </c>
      <c r="N1995">
        <v>2021</v>
      </c>
      <c r="O1995" t="s">
        <v>143</v>
      </c>
      <c r="P1995" t="s">
        <v>77</v>
      </c>
      <c r="Q1995" t="s">
        <v>37</v>
      </c>
      <c r="R1995">
        <v>3</v>
      </c>
      <c r="S1995">
        <v>49260</v>
      </c>
      <c r="T1995">
        <v>75159.04</v>
      </c>
      <c r="U1995">
        <v>4677.19</v>
      </c>
      <c r="V1995">
        <v>70481.85</v>
      </c>
      <c r="W1995" t="s">
        <v>51</v>
      </c>
      <c r="X1995">
        <v>4.7</v>
      </c>
      <c r="Y1995" t="s">
        <v>39</v>
      </c>
    </row>
    <row r="1996" spans="1:25">
      <c r="A1996" t="s">
        <v>4069</v>
      </c>
      <c r="B1996">
        <f t="shared" si="31"/>
        <v>75</v>
      </c>
      <c r="C1996" s="2">
        <v>45676</v>
      </c>
      <c r="D1996" t="s">
        <v>4070</v>
      </c>
      <c r="E1996">
        <v>54</v>
      </c>
      <c r="F1996" t="s">
        <v>42</v>
      </c>
      <c r="G1996" t="s">
        <v>80</v>
      </c>
      <c r="H1996" t="s">
        <v>81</v>
      </c>
      <c r="I1996" t="s">
        <v>118</v>
      </c>
      <c r="J1996" t="s">
        <v>92</v>
      </c>
      <c r="K1996" t="s">
        <v>32</v>
      </c>
      <c r="L1996" t="s">
        <v>48</v>
      </c>
      <c r="M1996" t="s">
        <v>34</v>
      </c>
      <c r="N1996">
        <v>2018</v>
      </c>
      <c r="O1996" t="s">
        <v>35</v>
      </c>
      <c r="P1996" t="s">
        <v>77</v>
      </c>
      <c r="Q1996" t="s">
        <v>37</v>
      </c>
      <c r="R1996">
        <v>3</v>
      </c>
      <c r="S1996">
        <v>89129</v>
      </c>
      <c r="T1996">
        <v>52847.41</v>
      </c>
      <c r="U1996">
        <v>5531.5</v>
      </c>
      <c r="V1996">
        <v>47315.91</v>
      </c>
      <c r="W1996" t="s">
        <v>38</v>
      </c>
      <c r="X1996">
        <v>4.1</v>
      </c>
      <c r="Y1996" t="s">
        <v>61</v>
      </c>
    </row>
    <row r="1997" spans="1:25">
      <c r="A1997" t="s">
        <v>4071</v>
      </c>
      <c r="B1997">
        <f t="shared" si="31"/>
        <v>564</v>
      </c>
      <c r="C1997" s="2">
        <v>45676</v>
      </c>
      <c r="D1997" t="s">
        <v>4072</v>
      </c>
      <c r="E1997">
        <v>52</v>
      </c>
      <c r="F1997" t="s">
        <v>27</v>
      </c>
      <c r="G1997" t="s">
        <v>28</v>
      </c>
      <c r="H1997" t="s">
        <v>54</v>
      </c>
      <c r="I1997" t="s">
        <v>69</v>
      </c>
      <c r="J1997" t="s">
        <v>87</v>
      </c>
      <c r="K1997" t="s">
        <v>142</v>
      </c>
      <c r="L1997" t="s">
        <v>48</v>
      </c>
      <c r="M1997" t="s">
        <v>73</v>
      </c>
      <c r="N1997">
        <v>2022</v>
      </c>
      <c r="O1997" t="s">
        <v>83</v>
      </c>
      <c r="P1997" t="s">
        <v>36</v>
      </c>
      <c r="Q1997" t="s">
        <v>37</v>
      </c>
      <c r="R1997">
        <v>4.4</v>
      </c>
      <c r="S1997">
        <v>103904</v>
      </c>
      <c r="T1997">
        <v>92244.64</v>
      </c>
      <c r="U1997">
        <v>4017.91</v>
      </c>
      <c r="V1997">
        <v>88226.73</v>
      </c>
      <c r="W1997" t="s">
        <v>51</v>
      </c>
      <c r="X1997">
        <v>4.3</v>
      </c>
      <c r="Y1997" t="s">
        <v>39</v>
      </c>
    </row>
    <row r="1998" spans="1:25">
      <c r="A1998" t="s">
        <v>4073</v>
      </c>
      <c r="B1998">
        <f t="shared" si="31"/>
        <v>2590</v>
      </c>
      <c r="C1998" s="2">
        <v>45677</v>
      </c>
      <c r="D1998" t="s">
        <v>4074</v>
      </c>
      <c r="E1998">
        <v>25</v>
      </c>
      <c r="F1998" t="s">
        <v>27</v>
      </c>
      <c r="G1998" t="s">
        <v>43</v>
      </c>
      <c r="H1998" t="s">
        <v>221</v>
      </c>
      <c r="I1998" t="s">
        <v>69</v>
      </c>
      <c r="J1998" t="s">
        <v>87</v>
      </c>
      <c r="K1998" t="s">
        <v>71</v>
      </c>
      <c r="L1998" t="s">
        <v>33</v>
      </c>
      <c r="M1998" t="s">
        <v>73</v>
      </c>
      <c r="N1998">
        <v>2018</v>
      </c>
      <c r="O1998" t="s">
        <v>66</v>
      </c>
      <c r="P1998" t="s">
        <v>36</v>
      </c>
      <c r="Q1998" t="s">
        <v>37</v>
      </c>
      <c r="R1998">
        <v>2</v>
      </c>
      <c r="S1998">
        <v>83238</v>
      </c>
      <c r="T1998">
        <v>45849.58</v>
      </c>
      <c r="U1998">
        <v>3748.83</v>
      </c>
      <c r="V1998">
        <v>42100.75</v>
      </c>
      <c r="W1998" t="s">
        <v>38</v>
      </c>
      <c r="X1998">
        <v>5</v>
      </c>
      <c r="Y1998" t="s">
        <v>61</v>
      </c>
    </row>
    <row r="1999" spans="1:25">
      <c r="A1999" t="s">
        <v>4075</v>
      </c>
      <c r="B1999">
        <f t="shared" si="31"/>
        <v>222</v>
      </c>
      <c r="C1999" s="2">
        <v>45677</v>
      </c>
      <c r="D1999" t="s">
        <v>4076</v>
      </c>
      <c r="E1999">
        <v>35</v>
      </c>
      <c r="F1999" t="s">
        <v>27</v>
      </c>
      <c r="G1999" t="s">
        <v>80</v>
      </c>
      <c r="H1999" t="s">
        <v>117</v>
      </c>
      <c r="I1999" t="s">
        <v>118</v>
      </c>
      <c r="J1999" t="s">
        <v>56</v>
      </c>
      <c r="K1999" t="s">
        <v>57</v>
      </c>
      <c r="L1999" t="s">
        <v>33</v>
      </c>
      <c r="M1999" t="s">
        <v>58</v>
      </c>
      <c r="N1999">
        <v>2020</v>
      </c>
      <c r="O1999" t="s">
        <v>143</v>
      </c>
      <c r="P1999" t="s">
        <v>59</v>
      </c>
      <c r="Q1999" t="s">
        <v>37</v>
      </c>
      <c r="R1999">
        <v>0</v>
      </c>
      <c r="S1999">
        <v>121492</v>
      </c>
      <c r="T1999">
        <v>62251.08</v>
      </c>
      <c r="U1999">
        <v>5233.21</v>
      </c>
      <c r="V1999">
        <v>57017.87</v>
      </c>
      <c r="W1999" t="s">
        <v>60</v>
      </c>
      <c r="X1999">
        <v>4.6</v>
      </c>
      <c r="Y1999" t="s">
        <v>61</v>
      </c>
    </row>
    <row r="2000" spans="1:25">
      <c r="A2000" t="s">
        <v>4077</v>
      </c>
      <c r="B2000">
        <f t="shared" si="31"/>
        <v>2833</v>
      </c>
      <c r="C2000" s="2">
        <v>45677</v>
      </c>
      <c r="D2000" t="s">
        <v>4078</v>
      </c>
      <c r="E2000">
        <v>51</v>
      </c>
      <c r="F2000" t="s">
        <v>27</v>
      </c>
      <c r="G2000" t="s">
        <v>28</v>
      </c>
      <c r="H2000" t="s">
        <v>29</v>
      </c>
      <c r="I2000" t="s">
        <v>118</v>
      </c>
      <c r="J2000" t="s">
        <v>92</v>
      </c>
      <c r="K2000" t="s">
        <v>142</v>
      </c>
      <c r="L2000" t="s">
        <v>33</v>
      </c>
      <c r="M2000" t="s">
        <v>73</v>
      </c>
      <c r="N2000">
        <v>2019</v>
      </c>
      <c r="O2000" t="s">
        <v>66</v>
      </c>
      <c r="P2000" t="s">
        <v>77</v>
      </c>
      <c r="Q2000" t="s">
        <v>37</v>
      </c>
      <c r="R2000">
        <v>4.4</v>
      </c>
      <c r="S2000">
        <v>123764</v>
      </c>
      <c r="T2000">
        <v>107045.33</v>
      </c>
      <c r="U2000">
        <v>8063.69</v>
      </c>
      <c r="V2000">
        <v>98981.64</v>
      </c>
      <c r="W2000" t="s">
        <v>51</v>
      </c>
      <c r="X2000">
        <v>4.9</v>
      </c>
      <c r="Y2000" t="s">
        <v>39</v>
      </c>
    </row>
    <row r="2001" spans="1:25">
      <c r="A2001" t="s">
        <v>4079</v>
      </c>
      <c r="B2001">
        <f t="shared" si="31"/>
        <v>2357</v>
      </c>
      <c r="C2001" s="2">
        <v>45678</v>
      </c>
      <c r="D2001" t="s">
        <v>4080</v>
      </c>
      <c r="E2001">
        <v>43</v>
      </c>
      <c r="F2001" t="s">
        <v>42</v>
      </c>
      <c r="G2001" t="s">
        <v>43</v>
      </c>
      <c r="H2001" t="s">
        <v>96</v>
      </c>
      <c r="I2001" t="s">
        <v>55</v>
      </c>
      <c r="J2001" t="s">
        <v>87</v>
      </c>
      <c r="K2001" t="s">
        <v>32</v>
      </c>
      <c r="L2001" t="s">
        <v>33</v>
      </c>
      <c r="M2001" t="s">
        <v>34</v>
      </c>
      <c r="N2001">
        <v>2018</v>
      </c>
      <c r="O2001" t="s">
        <v>50</v>
      </c>
      <c r="P2001" t="s">
        <v>77</v>
      </c>
      <c r="Q2001" t="s">
        <v>37</v>
      </c>
      <c r="R2001">
        <v>3</v>
      </c>
      <c r="S2001">
        <v>110844</v>
      </c>
      <c r="T2001">
        <v>73065.2</v>
      </c>
      <c r="U2001">
        <v>8682.88</v>
      </c>
      <c r="V2001">
        <v>64382.32</v>
      </c>
      <c r="W2001" t="s">
        <v>38</v>
      </c>
      <c r="X2001">
        <v>4.2</v>
      </c>
      <c r="Y2001" t="s">
        <v>61</v>
      </c>
    </row>
    <row r="2002" spans="1:25">
      <c r="A2002" t="s">
        <v>4081</v>
      </c>
      <c r="B2002">
        <f t="shared" si="31"/>
        <v>2049</v>
      </c>
      <c r="C2002" s="2">
        <v>45679</v>
      </c>
      <c r="D2002" t="s">
        <v>4082</v>
      </c>
      <c r="E2002">
        <v>56</v>
      </c>
      <c r="F2002" t="s">
        <v>42</v>
      </c>
      <c r="G2002" t="s">
        <v>28</v>
      </c>
      <c r="H2002" t="s">
        <v>29</v>
      </c>
      <c r="I2002" t="s">
        <v>30</v>
      </c>
      <c r="J2002" t="s">
        <v>135</v>
      </c>
      <c r="K2002" t="s">
        <v>57</v>
      </c>
      <c r="L2002" t="s">
        <v>148</v>
      </c>
      <c r="M2002" t="s">
        <v>58</v>
      </c>
      <c r="N2002">
        <v>2021</v>
      </c>
      <c r="O2002" t="s">
        <v>120</v>
      </c>
      <c r="P2002" t="s">
        <v>59</v>
      </c>
      <c r="Q2002" t="s">
        <v>37</v>
      </c>
      <c r="R2002">
        <v>0</v>
      </c>
      <c r="S2002">
        <v>45070</v>
      </c>
      <c r="T2002">
        <v>73524.4</v>
      </c>
      <c r="U2002">
        <v>7476.7</v>
      </c>
      <c r="V2002">
        <v>66047.7</v>
      </c>
      <c r="W2002" t="s">
        <v>60</v>
      </c>
      <c r="X2002">
        <v>4.1</v>
      </c>
      <c r="Y2002" t="s">
        <v>61</v>
      </c>
    </row>
    <row r="2003" spans="1:25">
      <c r="A2003" t="s">
        <v>4083</v>
      </c>
      <c r="B2003">
        <f t="shared" si="31"/>
        <v>1493</v>
      </c>
      <c r="C2003" s="2">
        <v>45680</v>
      </c>
      <c r="D2003" t="s">
        <v>4084</v>
      </c>
      <c r="E2003">
        <v>53</v>
      </c>
      <c r="F2003" t="s">
        <v>42</v>
      </c>
      <c r="G2003" t="s">
        <v>43</v>
      </c>
      <c r="H2003" t="s">
        <v>96</v>
      </c>
      <c r="I2003" t="s">
        <v>45</v>
      </c>
      <c r="J2003" t="s">
        <v>126</v>
      </c>
      <c r="K2003" t="s">
        <v>152</v>
      </c>
      <c r="L2003" t="s">
        <v>33</v>
      </c>
      <c r="M2003" t="s">
        <v>73</v>
      </c>
      <c r="N2003">
        <v>2019</v>
      </c>
      <c r="O2003" t="s">
        <v>143</v>
      </c>
      <c r="P2003" t="s">
        <v>36</v>
      </c>
      <c r="Q2003" t="s">
        <v>37</v>
      </c>
      <c r="R2003">
        <v>4.4</v>
      </c>
      <c r="S2003">
        <v>106006</v>
      </c>
      <c r="T2003">
        <v>79500.33</v>
      </c>
      <c r="U2003">
        <v>5644.81</v>
      </c>
      <c r="V2003">
        <v>73855.52</v>
      </c>
      <c r="W2003" t="s">
        <v>51</v>
      </c>
      <c r="X2003">
        <v>3.9</v>
      </c>
      <c r="Y2003" t="s">
        <v>39</v>
      </c>
    </row>
    <row r="2004" spans="1:25">
      <c r="A2004" t="s">
        <v>4085</v>
      </c>
      <c r="B2004">
        <f t="shared" si="31"/>
        <v>2318</v>
      </c>
      <c r="C2004" s="2">
        <v>45680</v>
      </c>
      <c r="D2004" t="s">
        <v>4086</v>
      </c>
      <c r="E2004">
        <v>28</v>
      </c>
      <c r="F2004" t="s">
        <v>42</v>
      </c>
      <c r="G2004" t="s">
        <v>43</v>
      </c>
      <c r="H2004" t="s">
        <v>113</v>
      </c>
      <c r="I2004" t="s">
        <v>55</v>
      </c>
      <c r="J2004" t="s">
        <v>92</v>
      </c>
      <c r="K2004" t="s">
        <v>186</v>
      </c>
      <c r="L2004" t="s">
        <v>123</v>
      </c>
      <c r="M2004" t="s">
        <v>187</v>
      </c>
      <c r="N2004">
        <v>2019</v>
      </c>
      <c r="O2004" t="s">
        <v>143</v>
      </c>
      <c r="P2004" t="s">
        <v>77</v>
      </c>
      <c r="Q2004" t="s">
        <v>37</v>
      </c>
      <c r="R2004">
        <v>1.5</v>
      </c>
      <c r="S2004">
        <v>92809</v>
      </c>
      <c r="T2004">
        <v>33331.01</v>
      </c>
      <c r="U2004">
        <v>3887.67</v>
      </c>
      <c r="V2004">
        <v>29443.34</v>
      </c>
      <c r="W2004" t="s">
        <v>51</v>
      </c>
      <c r="X2004">
        <v>4.1</v>
      </c>
      <c r="Y2004" t="s">
        <v>61</v>
      </c>
    </row>
    <row r="2005" spans="1:25">
      <c r="A2005" t="s">
        <v>4087</v>
      </c>
      <c r="B2005">
        <f t="shared" si="31"/>
        <v>2422</v>
      </c>
      <c r="C2005" s="2">
        <v>45681</v>
      </c>
      <c r="D2005" t="s">
        <v>4088</v>
      </c>
      <c r="E2005">
        <v>24</v>
      </c>
      <c r="F2005" t="s">
        <v>42</v>
      </c>
      <c r="G2005" t="s">
        <v>43</v>
      </c>
      <c r="H2005" t="s">
        <v>221</v>
      </c>
      <c r="I2005" t="s">
        <v>45</v>
      </c>
      <c r="J2005" t="s">
        <v>110</v>
      </c>
      <c r="K2005" t="s">
        <v>88</v>
      </c>
      <c r="L2005" t="s">
        <v>33</v>
      </c>
      <c r="M2005" t="s">
        <v>89</v>
      </c>
      <c r="N2005">
        <v>2024</v>
      </c>
      <c r="O2005" t="s">
        <v>66</v>
      </c>
      <c r="P2005" t="s">
        <v>59</v>
      </c>
      <c r="Q2005" t="s">
        <v>37</v>
      </c>
      <c r="R2005">
        <v>0</v>
      </c>
      <c r="S2005">
        <v>54674</v>
      </c>
      <c r="T2005">
        <v>107374.92</v>
      </c>
      <c r="U2005">
        <v>3546.4</v>
      </c>
      <c r="V2005">
        <v>103828.52</v>
      </c>
      <c r="W2005" t="s">
        <v>51</v>
      </c>
      <c r="X2005">
        <v>3.9</v>
      </c>
      <c r="Y2005" t="s">
        <v>39</v>
      </c>
    </row>
    <row r="2006" spans="1:25">
      <c r="A2006" t="s">
        <v>4089</v>
      </c>
      <c r="B2006">
        <f t="shared" si="31"/>
        <v>920</v>
      </c>
      <c r="C2006" s="2">
        <v>45681</v>
      </c>
      <c r="D2006" t="s">
        <v>4090</v>
      </c>
      <c r="E2006">
        <v>42</v>
      </c>
      <c r="F2006" t="s">
        <v>42</v>
      </c>
      <c r="G2006" t="s">
        <v>80</v>
      </c>
      <c r="H2006" t="s">
        <v>81</v>
      </c>
      <c r="I2006" t="s">
        <v>45</v>
      </c>
      <c r="J2006" t="s">
        <v>135</v>
      </c>
      <c r="K2006" t="s">
        <v>97</v>
      </c>
      <c r="L2006" t="s">
        <v>48</v>
      </c>
      <c r="M2006" t="s">
        <v>34</v>
      </c>
      <c r="N2006">
        <v>2018</v>
      </c>
      <c r="O2006" t="s">
        <v>100</v>
      </c>
      <c r="P2006" t="s">
        <v>36</v>
      </c>
      <c r="Q2006" t="s">
        <v>37</v>
      </c>
      <c r="R2006">
        <v>3</v>
      </c>
      <c r="S2006">
        <v>90121</v>
      </c>
      <c r="T2006">
        <v>40109.88</v>
      </c>
      <c r="U2006">
        <v>1571.41</v>
      </c>
      <c r="V2006">
        <v>38538.47</v>
      </c>
      <c r="W2006" t="s">
        <v>38</v>
      </c>
      <c r="X2006">
        <v>4.4</v>
      </c>
      <c r="Y2006" t="s">
        <v>61</v>
      </c>
    </row>
    <row r="2007" spans="1:25">
      <c r="A2007" t="s">
        <v>4091</v>
      </c>
      <c r="B2007">
        <f t="shared" si="31"/>
        <v>1997</v>
      </c>
      <c r="C2007" s="2">
        <v>45682</v>
      </c>
      <c r="D2007" t="s">
        <v>4092</v>
      </c>
      <c r="E2007">
        <v>45</v>
      </c>
      <c r="F2007" t="s">
        <v>27</v>
      </c>
      <c r="G2007" t="s">
        <v>155</v>
      </c>
      <c r="H2007" t="s">
        <v>170</v>
      </c>
      <c r="I2007" t="s">
        <v>55</v>
      </c>
      <c r="J2007" t="s">
        <v>135</v>
      </c>
      <c r="K2007" t="s">
        <v>114</v>
      </c>
      <c r="L2007" t="s">
        <v>33</v>
      </c>
      <c r="M2007" t="s">
        <v>49</v>
      </c>
      <c r="N2007">
        <v>2023</v>
      </c>
      <c r="O2007" t="s">
        <v>66</v>
      </c>
      <c r="P2007" t="s">
        <v>36</v>
      </c>
      <c r="Q2007" t="s">
        <v>37</v>
      </c>
      <c r="R2007">
        <v>3</v>
      </c>
      <c r="S2007">
        <v>17718</v>
      </c>
      <c r="T2007">
        <v>56387.06</v>
      </c>
      <c r="U2007">
        <v>6313.15</v>
      </c>
      <c r="V2007">
        <v>50073.91</v>
      </c>
      <c r="W2007" t="s">
        <v>60</v>
      </c>
      <c r="X2007">
        <v>4.7</v>
      </c>
      <c r="Y2007" t="s">
        <v>61</v>
      </c>
    </row>
    <row r="2008" spans="1:25">
      <c r="A2008" t="s">
        <v>4093</v>
      </c>
      <c r="B2008">
        <f t="shared" si="31"/>
        <v>1889</v>
      </c>
      <c r="C2008" s="2">
        <v>45682</v>
      </c>
      <c r="D2008" t="s">
        <v>4094</v>
      </c>
      <c r="E2008">
        <v>26</v>
      </c>
      <c r="F2008" t="s">
        <v>27</v>
      </c>
      <c r="G2008" t="s">
        <v>43</v>
      </c>
      <c r="H2008" t="s">
        <v>96</v>
      </c>
      <c r="I2008" t="s">
        <v>69</v>
      </c>
      <c r="J2008" t="s">
        <v>92</v>
      </c>
      <c r="K2008" t="s">
        <v>82</v>
      </c>
      <c r="L2008" t="s">
        <v>33</v>
      </c>
      <c r="M2008" t="s">
        <v>49</v>
      </c>
      <c r="N2008">
        <v>2025</v>
      </c>
      <c r="O2008" t="s">
        <v>35</v>
      </c>
      <c r="P2008" t="s">
        <v>36</v>
      </c>
      <c r="Q2008" t="s">
        <v>175</v>
      </c>
      <c r="R2008">
        <v>3</v>
      </c>
      <c r="S2008">
        <v>77445</v>
      </c>
      <c r="T2008">
        <v>81710.32</v>
      </c>
      <c r="U2008">
        <v>904.57</v>
      </c>
      <c r="V2008">
        <v>80805.75</v>
      </c>
      <c r="W2008" t="s">
        <v>60</v>
      </c>
      <c r="X2008">
        <v>4.7</v>
      </c>
      <c r="Y2008" t="s">
        <v>39</v>
      </c>
    </row>
    <row r="2009" spans="1:25">
      <c r="A2009" t="s">
        <v>4095</v>
      </c>
      <c r="B2009">
        <f t="shared" si="31"/>
        <v>1692</v>
      </c>
      <c r="C2009" s="2">
        <v>45683</v>
      </c>
      <c r="D2009" t="s">
        <v>4096</v>
      </c>
      <c r="E2009">
        <v>27</v>
      </c>
      <c r="F2009" t="s">
        <v>42</v>
      </c>
      <c r="G2009" t="s">
        <v>80</v>
      </c>
      <c r="H2009" t="s">
        <v>117</v>
      </c>
      <c r="I2009" t="s">
        <v>45</v>
      </c>
      <c r="J2009" t="s">
        <v>126</v>
      </c>
      <c r="K2009" t="s">
        <v>57</v>
      </c>
      <c r="L2009" t="s">
        <v>72</v>
      </c>
      <c r="M2009" t="s">
        <v>58</v>
      </c>
      <c r="N2009">
        <v>2023</v>
      </c>
      <c r="O2009" t="s">
        <v>83</v>
      </c>
      <c r="P2009" t="s">
        <v>59</v>
      </c>
      <c r="Q2009" t="s">
        <v>37</v>
      </c>
      <c r="R2009">
        <v>0</v>
      </c>
      <c r="S2009">
        <v>53552</v>
      </c>
      <c r="T2009">
        <v>60668.49</v>
      </c>
      <c r="U2009">
        <v>4444.94</v>
      </c>
      <c r="V2009">
        <v>56223.55</v>
      </c>
      <c r="W2009" t="s">
        <v>38</v>
      </c>
      <c r="X2009">
        <v>4.3</v>
      </c>
      <c r="Y2009" t="s">
        <v>61</v>
      </c>
    </row>
    <row r="2010" spans="1:25">
      <c r="A2010" t="s">
        <v>4097</v>
      </c>
      <c r="B2010">
        <f t="shared" si="31"/>
        <v>343</v>
      </c>
      <c r="C2010" s="2">
        <v>45683</v>
      </c>
      <c r="D2010" t="s">
        <v>4098</v>
      </c>
      <c r="E2010">
        <v>57</v>
      </c>
      <c r="F2010" t="s">
        <v>27</v>
      </c>
      <c r="G2010" t="s">
        <v>80</v>
      </c>
      <c r="H2010" t="s">
        <v>151</v>
      </c>
      <c r="I2010" t="s">
        <v>69</v>
      </c>
      <c r="J2010" t="s">
        <v>103</v>
      </c>
      <c r="K2010" t="s">
        <v>93</v>
      </c>
      <c r="L2010" t="s">
        <v>123</v>
      </c>
      <c r="M2010" t="s">
        <v>34</v>
      </c>
      <c r="N2010">
        <v>2021</v>
      </c>
      <c r="O2010" t="s">
        <v>66</v>
      </c>
      <c r="P2010" t="s">
        <v>36</v>
      </c>
      <c r="Q2010" t="s">
        <v>37</v>
      </c>
      <c r="R2010">
        <v>2</v>
      </c>
      <c r="S2010">
        <v>56421</v>
      </c>
      <c r="T2010">
        <v>42036.34</v>
      </c>
      <c r="U2010">
        <v>493.96</v>
      </c>
      <c r="V2010">
        <v>41542.38</v>
      </c>
      <c r="W2010" t="s">
        <v>51</v>
      </c>
      <c r="X2010">
        <v>4.9</v>
      </c>
      <c r="Y2010" t="s">
        <v>61</v>
      </c>
    </row>
    <row r="2011" spans="1:25">
      <c r="A2011" t="s">
        <v>4099</v>
      </c>
      <c r="B2011">
        <f t="shared" si="31"/>
        <v>1830</v>
      </c>
      <c r="C2011" s="2">
        <v>45684</v>
      </c>
      <c r="D2011" t="s">
        <v>4100</v>
      </c>
      <c r="E2011">
        <v>36</v>
      </c>
      <c r="F2011" t="s">
        <v>27</v>
      </c>
      <c r="G2011" t="s">
        <v>43</v>
      </c>
      <c r="H2011" t="s">
        <v>113</v>
      </c>
      <c r="I2011" t="s">
        <v>30</v>
      </c>
      <c r="J2011" t="s">
        <v>56</v>
      </c>
      <c r="K2011" t="s">
        <v>106</v>
      </c>
      <c r="L2011" t="s">
        <v>123</v>
      </c>
      <c r="M2011" t="s">
        <v>73</v>
      </c>
      <c r="N2011">
        <v>2021</v>
      </c>
      <c r="O2011" t="s">
        <v>83</v>
      </c>
      <c r="P2011" t="s">
        <v>36</v>
      </c>
      <c r="Q2011" t="s">
        <v>37</v>
      </c>
      <c r="R2011">
        <v>2</v>
      </c>
      <c r="S2011">
        <v>47545</v>
      </c>
      <c r="T2011">
        <v>61646.22</v>
      </c>
      <c r="U2011">
        <v>5807.31</v>
      </c>
      <c r="V2011">
        <v>55838.91</v>
      </c>
      <c r="W2011" t="s">
        <v>51</v>
      </c>
      <c r="X2011">
        <v>4.7</v>
      </c>
      <c r="Y2011" t="s">
        <v>61</v>
      </c>
    </row>
    <row r="2012" spans="1:25">
      <c r="A2012" t="s">
        <v>4101</v>
      </c>
      <c r="B2012">
        <f t="shared" si="31"/>
        <v>2911</v>
      </c>
      <c r="C2012" s="2">
        <v>45684</v>
      </c>
      <c r="D2012" t="s">
        <v>4102</v>
      </c>
      <c r="E2012">
        <v>22</v>
      </c>
      <c r="F2012" t="s">
        <v>27</v>
      </c>
      <c r="G2012" t="s">
        <v>28</v>
      </c>
      <c r="H2012" t="s">
        <v>29</v>
      </c>
      <c r="I2012" t="s">
        <v>30</v>
      </c>
      <c r="J2012" t="s">
        <v>31</v>
      </c>
      <c r="K2012" t="s">
        <v>57</v>
      </c>
      <c r="L2012" t="s">
        <v>48</v>
      </c>
      <c r="M2012" t="s">
        <v>58</v>
      </c>
      <c r="N2012">
        <v>2018</v>
      </c>
      <c r="O2012" t="s">
        <v>50</v>
      </c>
      <c r="P2012" t="s">
        <v>59</v>
      </c>
      <c r="Q2012" t="s">
        <v>37</v>
      </c>
      <c r="R2012">
        <v>0</v>
      </c>
      <c r="S2012">
        <v>108052</v>
      </c>
      <c r="T2012">
        <v>48078.92</v>
      </c>
      <c r="U2012">
        <v>3142.35</v>
      </c>
      <c r="V2012">
        <v>44936.57</v>
      </c>
      <c r="W2012" t="s">
        <v>38</v>
      </c>
      <c r="X2012">
        <v>4.4</v>
      </c>
      <c r="Y2012" t="s">
        <v>61</v>
      </c>
    </row>
    <row r="2013" spans="1:25">
      <c r="A2013" t="s">
        <v>4103</v>
      </c>
      <c r="B2013">
        <f t="shared" si="31"/>
        <v>1389</v>
      </c>
      <c r="C2013" s="2">
        <v>45684</v>
      </c>
      <c r="D2013" t="s">
        <v>4104</v>
      </c>
      <c r="E2013">
        <v>34</v>
      </c>
      <c r="F2013" t="s">
        <v>27</v>
      </c>
      <c r="G2013" t="s">
        <v>80</v>
      </c>
      <c r="H2013" t="s">
        <v>109</v>
      </c>
      <c r="I2013" t="s">
        <v>118</v>
      </c>
      <c r="J2013" t="s">
        <v>31</v>
      </c>
      <c r="K2013" t="s">
        <v>119</v>
      </c>
      <c r="L2013" t="s">
        <v>123</v>
      </c>
      <c r="M2013" t="s">
        <v>49</v>
      </c>
      <c r="N2013">
        <v>2022</v>
      </c>
      <c r="O2013" t="s">
        <v>50</v>
      </c>
      <c r="P2013" t="s">
        <v>36</v>
      </c>
      <c r="Q2013" t="s">
        <v>37</v>
      </c>
      <c r="R2013">
        <v>4.4</v>
      </c>
      <c r="S2013">
        <v>67865</v>
      </c>
      <c r="T2013">
        <v>128313.78</v>
      </c>
      <c r="U2013">
        <v>13426.49</v>
      </c>
      <c r="V2013">
        <v>114887.29</v>
      </c>
      <c r="W2013" t="s">
        <v>51</v>
      </c>
      <c r="X2013">
        <v>5</v>
      </c>
      <c r="Y2013" t="s">
        <v>39</v>
      </c>
    </row>
    <row r="2014" spans="1:25">
      <c r="A2014" t="s">
        <v>4105</v>
      </c>
      <c r="B2014">
        <f t="shared" si="31"/>
        <v>204</v>
      </c>
      <c r="C2014" s="2">
        <v>45685</v>
      </c>
      <c r="D2014" t="s">
        <v>4106</v>
      </c>
      <c r="E2014">
        <v>37</v>
      </c>
      <c r="F2014" t="s">
        <v>27</v>
      </c>
      <c r="G2014" t="s">
        <v>43</v>
      </c>
      <c r="H2014" t="s">
        <v>221</v>
      </c>
      <c r="I2014" t="s">
        <v>118</v>
      </c>
      <c r="J2014" t="s">
        <v>70</v>
      </c>
      <c r="K2014" t="s">
        <v>47</v>
      </c>
      <c r="L2014" t="s">
        <v>33</v>
      </c>
      <c r="M2014" t="s">
        <v>49</v>
      </c>
      <c r="N2014">
        <v>2020</v>
      </c>
      <c r="O2014" t="s">
        <v>143</v>
      </c>
      <c r="P2014" t="s">
        <v>77</v>
      </c>
      <c r="Q2014" t="s">
        <v>175</v>
      </c>
      <c r="R2014">
        <v>3</v>
      </c>
      <c r="S2014">
        <v>117509</v>
      </c>
      <c r="T2014">
        <v>103145.98</v>
      </c>
      <c r="U2014">
        <v>5733.58</v>
      </c>
      <c r="V2014">
        <v>97412.4</v>
      </c>
      <c r="W2014" t="s">
        <v>38</v>
      </c>
      <c r="X2014">
        <v>4.4</v>
      </c>
      <c r="Y2014" t="s">
        <v>39</v>
      </c>
    </row>
    <row r="2015" spans="1:25">
      <c r="A2015" t="s">
        <v>4107</v>
      </c>
      <c r="B2015">
        <f t="shared" si="31"/>
        <v>2406</v>
      </c>
      <c r="C2015" s="2">
        <v>45685</v>
      </c>
      <c r="D2015" t="s">
        <v>4108</v>
      </c>
      <c r="E2015">
        <v>54</v>
      </c>
      <c r="F2015" t="s">
        <v>27</v>
      </c>
      <c r="G2015" t="s">
        <v>28</v>
      </c>
      <c r="H2015" t="s">
        <v>54</v>
      </c>
      <c r="I2015" t="s">
        <v>30</v>
      </c>
      <c r="J2015" t="s">
        <v>87</v>
      </c>
      <c r="K2015" t="s">
        <v>114</v>
      </c>
      <c r="L2015" t="s">
        <v>48</v>
      </c>
      <c r="M2015" t="s">
        <v>49</v>
      </c>
      <c r="N2015">
        <v>2022</v>
      </c>
      <c r="O2015" t="s">
        <v>35</v>
      </c>
      <c r="P2015" t="s">
        <v>36</v>
      </c>
      <c r="Q2015" t="s">
        <v>37</v>
      </c>
      <c r="R2015">
        <v>3</v>
      </c>
      <c r="S2015">
        <v>71628</v>
      </c>
      <c r="T2015">
        <v>44335.63</v>
      </c>
      <c r="U2015">
        <v>2410.1</v>
      </c>
      <c r="V2015">
        <v>41925.53</v>
      </c>
      <c r="W2015" t="s">
        <v>51</v>
      </c>
      <c r="X2015">
        <v>4.6</v>
      </c>
      <c r="Y2015" t="s">
        <v>61</v>
      </c>
    </row>
    <row r="2016" spans="1:25">
      <c r="A2016" t="s">
        <v>4109</v>
      </c>
      <c r="B2016">
        <f t="shared" si="31"/>
        <v>728</v>
      </c>
      <c r="C2016" s="2">
        <v>45685</v>
      </c>
      <c r="D2016" t="s">
        <v>4110</v>
      </c>
      <c r="E2016">
        <v>26</v>
      </c>
      <c r="F2016" t="s">
        <v>27</v>
      </c>
      <c r="G2016" t="s">
        <v>28</v>
      </c>
      <c r="H2016" t="s">
        <v>54</v>
      </c>
      <c r="I2016" t="s">
        <v>45</v>
      </c>
      <c r="J2016" t="s">
        <v>56</v>
      </c>
      <c r="K2016" t="s">
        <v>114</v>
      </c>
      <c r="L2016" t="s">
        <v>33</v>
      </c>
      <c r="M2016" t="s">
        <v>49</v>
      </c>
      <c r="N2016">
        <v>2024</v>
      </c>
      <c r="O2016" t="s">
        <v>143</v>
      </c>
      <c r="P2016" t="s">
        <v>77</v>
      </c>
      <c r="Q2016" t="s">
        <v>37</v>
      </c>
      <c r="R2016">
        <v>3</v>
      </c>
      <c r="S2016">
        <v>0</v>
      </c>
      <c r="T2016">
        <v>63985.12</v>
      </c>
      <c r="U2016">
        <v>985.9</v>
      </c>
      <c r="V2016">
        <v>62999.22</v>
      </c>
      <c r="W2016" t="s">
        <v>60</v>
      </c>
      <c r="X2016">
        <v>4.4</v>
      </c>
      <c r="Y2016" t="s">
        <v>61</v>
      </c>
    </row>
    <row r="2017" spans="1:25">
      <c r="A2017" t="s">
        <v>4111</v>
      </c>
      <c r="B2017">
        <f t="shared" si="31"/>
        <v>351</v>
      </c>
      <c r="C2017" s="2">
        <v>45685</v>
      </c>
      <c r="D2017" t="s">
        <v>4112</v>
      </c>
      <c r="E2017">
        <v>54</v>
      </c>
      <c r="F2017" t="s">
        <v>42</v>
      </c>
      <c r="G2017" t="s">
        <v>80</v>
      </c>
      <c r="H2017" t="s">
        <v>117</v>
      </c>
      <c r="I2017" t="s">
        <v>30</v>
      </c>
      <c r="J2017" t="s">
        <v>126</v>
      </c>
      <c r="K2017" t="s">
        <v>47</v>
      </c>
      <c r="L2017" t="s">
        <v>72</v>
      </c>
      <c r="M2017" t="s">
        <v>49</v>
      </c>
      <c r="N2017">
        <v>2024</v>
      </c>
      <c r="O2017" t="s">
        <v>143</v>
      </c>
      <c r="P2017" t="s">
        <v>36</v>
      </c>
      <c r="Q2017" t="s">
        <v>37</v>
      </c>
      <c r="R2017">
        <v>4.4</v>
      </c>
      <c r="S2017">
        <v>40217</v>
      </c>
      <c r="T2017">
        <v>105878.45</v>
      </c>
      <c r="U2017">
        <v>5034.4</v>
      </c>
      <c r="V2017">
        <v>100844.05</v>
      </c>
      <c r="W2017" t="s">
        <v>51</v>
      </c>
      <c r="X2017">
        <v>4</v>
      </c>
      <c r="Y2017" t="s">
        <v>39</v>
      </c>
    </row>
    <row r="2018" spans="1:25">
      <c r="A2018" t="s">
        <v>4113</v>
      </c>
      <c r="B2018">
        <f t="shared" si="31"/>
        <v>2993</v>
      </c>
      <c r="C2018" s="2">
        <v>45686</v>
      </c>
      <c r="D2018" t="s">
        <v>4114</v>
      </c>
      <c r="E2018">
        <v>52</v>
      </c>
      <c r="F2018" t="s">
        <v>42</v>
      </c>
      <c r="G2018" t="s">
        <v>43</v>
      </c>
      <c r="H2018" t="s">
        <v>113</v>
      </c>
      <c r="I2018" t="s">
        <v>118</v>
      </c>
      <c r="J2018" t="s">
        <v>31</v>
      </c>
      <c r="K2018" t="s">
        <v>93</v>
      </c>
      <c r="L2018" t="s">
        <v>123</v>
      </c>
      <c r="M2018" t="s">
        <v>34</v>
      </c>
      <c r="N2018">
        <v>2022</v>
      </c>
      <c r="O2018" t="s">
        <v>120</v>
      </c>
      <c r="P2018" t="s">
        <v>77</v>
      </c>
      <c r="Q2018" t="s">
        <v>37</v>
      </c>
      <c r="R2018">
        <v>2</v>
      </c>
      <c r="S2018">
        <v>82542</v>
      </c>
      <c r="T2018">
        <v>43593.87</v>
      </c>
      <c r="U2018">
        <v>1413.66</v>
      </c>
      <c r="V2018">
        <v>42180.21</v>
      </c>
      <c r="W2018" t="s">
        <v>51</v>
      </c>
      <c r="X2018">
        <v>4</v>
      </c>
      <c r="Y2018" t="s">
        <v>61</v>
      </c>
    </row>
    <row r="2019" spans="1:25">
      <c r="A2019" t="s">
        <v>4115</v>
      </c>
      <c r="B2019">
        <f t="shared" si="31"/>
        <v>1866</v>
      </c>
      <c r="C2019" s="2">
        <v>45686</v>
      </c>
      <c r="D2019" t="s">
        <v>4116</v>
      </c>
      <c r="E2019">
        <v>61</v>
      </c>
      <c r="F2019" t="s">
        <v>27</v>
      </c>
      <c r="G2019" t="s">
        <v>28</v>
      </c>
      <c r="H2019" t="s">
        <v>54</v>
      </c>
      <c r="I2019" t="s">
        <v>45</v>
      </c>
      <c r="J2019" t="s">
        <v>103</v>
      </c>
      <c r="K2019" t="s">
        <v>186</v>
      </c>
      <c r="L2019" t="s">
        <v>148</v>
      </c>
      <c r="M2019" t="s">
        <v>187</v>
      </c>
      <c r="N2019">
        <v>2022</v>
      </c>
      <c r="O2019" t="s">
        <v>120</v>
      </c>
      <c r="P2019" t="s">
        <v>36</v>
      </c>
      <c r="Q2019" t="s">
        <v>37</v>
      </c>
      <c r="R2019">
        <v>1.5</v>
      </c>
      <c r="S2019">
        <v>37930</v>
      </c>
      <c r="T2019">
        <v>36509.26</v>
      </c>
      <c r="U2019">
        <v>1555.51</v>
      </c>
      <c r="V2019">
        <v>34953.75</v>
      </c>
      <c r="W2019" t="s">
        <v>51</v>
      </c>
      <c r="X2019">
        <v>4.4</v>
      </c>
      <c r="Y2019" t="s">
        <v>61</v>
      </c>
    </row>
    <row r="2020" spans="1:25">
      <c r="A2020" t="s">
        <v>4117</v>
      </c>
      <c r="B2020">
        <f t="shared" si="31"/>
        <v>448</v>
      </c>
      <c r="C2020" s="2">
        <v>45689</v>
      </c>
      <c r="D2020" t="s">
        <v>4118</v>
      </c>
      <c r="E2020">
        <v>41</v>
      </c>
      <c r="F2020" t="s">
        <v>27</v>
      </c>
      <c r="G2020" t="s">
        <v>28</v>
      </c>
      <c r="H2020" t="s">
        <v>54</v>
      </c>
      <c r="I2020" t="s">
        <v>55</v>
      </c>
      <c r="J2020" t="s">
        <v>31</v>
      </c>
      <c r="K2020" t="s">
        <v>106</v>
      </c>
      <c r="L2020" t="s">
        <v>48</v>
      </c>
      <c r="M2020" t="s">
        <v>73</v>
      </c>
      <c r="N2020">
        <v>2018</v>
      </c>
      <c r="O2020" t="s">
        <v>50</v>
      </c>
      <c r="P2020" t="s">
        <v>36</v>
      </c>
      <c r="Q2020" t="s">
        <v>37</v>
      </c>
      <c r="R2020">
        <v>2</v>
      </c>
      <c r="S2020">
        <v>113390</v>
      </c>
      <c r="T2020">
        <v>41503.4</v>
      </c>
      <c r="U2020">
        <v>3411.82</v>
      </c>
      <c r="V2020">
        <v>38091.58</v>
      </c>
      <c r="W2020" t="s">
        <v>38</v>
      </c>
      <c r="X2020">
        <v>5</v>
      </c>
      <c r="Y2020" t="s">
        <v>61</v>
      </c>
    </row>
    <row r="2021" spans="1:25">
      <c r="A2021" t="s">
        <v>4119</v>
      </c>
      <c r="B2021">
        <f t="shared" si="31"/>
        <v>2340</v>
      </c>
      <c r="C2021" s="2">
        <v>45690</v>
      </c>
      <c r="D2021" t="s">
        <v>4120</v>
      </c>
      <c r="E2021">
        <v>38</v>
      </c>
      <c r="F2021" t="s">
        <v>27</v>
      </c>
      <c r="G2021" t="s">
        <v>43</v>
      </c>
      <c r="H2021" t="s">
        <v>96</v>
      </c>
      <c r="I2021" t="s">
        <v>118</v>
      </c>
      <c r="J2021" t="s">
        <v>103</v>
      </c>
      <c r="K2021" t="s">
        <v>114</v>
      </c>
      <c r="L2021" t="s">
        <v>48</v>
      </c>
      <c r="M2021" t="s">
        <v>49</v>
      </c>
      <c r="N2021">
        <v>2024</v>
      </c>
      <c r="O2021" t="s">
        <v>100</v>
      </c>
      <c r="P2021" t="s">
        <v>77</v>
      </c>
      <c r="Q2021" t="s">
        <v>37</v>
      </c>
      <c r="R2021">
        <v>3</v>
      </c>
      <c r="S2021">
        <v>65849</v>
      </c>
      <c r="T2021">
        <v>54914.2</v>
      </c>
      <c r="U2021">
        <v>5220.49</v>
      </c>
      <c r="V2021">
        <v>49693.71</v>
      </c>
      <c r="W2021" t="s">
        <v>60</v>
      </c>
      <c r="X2021">
        <v>4.5</v>
      </c>
      <c r="Y2021" t="s">
        <v>61</v>
      </c>
    </row>
    <row r="2022" spans="1:25">
      <c r="A2022" t="s">
        <v>4121</v>
      </c>
      <c r="B2022">
        <f t="shared" si="31"/>
        <v>549</v>
      </c>
      <c r="C2022" s="2">
        <v>45690</v>
      </c>
      <c r="D2022" t="s">
        <v>4122</v>
      </c>
      <c r="E2022">
        <v>47</v>
      </c>
      <c r="F2022" t="s">
        <v>42</v>
      </c>
      <c r="G2022" t="s">
        <v>28</v>
      </c>
      <c r="H2022" t="s">
        <v>54</v>
      </c>
      <c r="I2022" t="s">
        <v>69</v>
      </c>
      <c r="J2022" t="s">
        <v>31</v>
      </c>
      <c r="K2022" t="s">
        <v>57</v>
      </c>
      <c r="L2022" t="s">
        <v>123</v>
      </c>
      <c r="M2022" t="s">
        <v>58</v>
      </c>
      <c r="N2022">
        <v>2022</v>
      </c>
      <c r="O2022" t="s">
        <v>143</v>
      </c>
      <c r="P2022" t="s">
        <v>59</v>
      </c>
      <c r="Q2022" t="s">
        <v>37</v>
      </c>
      <c r="R2022">
        <v>0</v>
      </c>
      <c r="S2022">
        <v>47162</v>
      </c>
      <c r="T2022">
        <v>71974.57</v>
      </c>
      <c r="U2022">
        <v>3638.21</v>
      </c>
      <c r="V2022">
        <v>68336.36</v>
      </c>
      <c r="W2022" t="s">
        <v>60</v>
      </c>
      <c r="X2022">
        <v>4.5</v>
      </c>
      <c r="Y2022" t="s">
        <v>61</v>
      </c>
    </row>
    <row r="2023" spans="1:25">
      <c r="A2023" t="s">
        <v>4123</v>
      </c>
      <c r="B2023">
        <f t="shared" si="31"/>
        <v>2819</v>
      </c>
      <c r="C2023" s="2">
        <v>45691</v>
      </c>
      <c r="D2023" t="s">
        <v>4124</v>
      </c>
      <c r="E2023">
        <v>58</v>
      </c>
      <c r="F2023" t="s">
        <v>42</v>
      </c>
      <c r="G2023" t="s">
        <v>43</v>
      </c>
      <c r="H2023" t="s">
        <v>44</v>
      </c>
      <c r="I2023" t="s">
        <v>45</v>
      </c>
      <c r="J2023" t="s">
        <v>87</v>
      </c>
      <c r="K2023" t="s">
        <v>47</v>
      </c>
      <c r="L2023" t="s">
        <v>33</v>
      </c>
      <c r="M2023" t="s">
        <v>49</v>
      </c>
      <c r="N2023">
        <v>2020</v>
      </c>
      <c r="O2023" t="s">
        <v>66</v>
      </c>
      <c r="P2023" t="s">
        <v>77</v>
      </c>
      <c r="Q2023" t="s">
        <v>37</v>
      </c>
      <c r="R2023">
        <v>4.4</v>
      </c>
      <c r="S2023">
        <v>99102</v>
      </c>
      <c r="T2023">
        <v>101783.11</v>
      </c>
      <c r="U2023">
        <v>4376.9</v>
      </c>
      <c r="V2023">
        <v>97406.21</v>
      </c>
      <c r="W2023" t="s">
        <v>51</v>
      </c>
      <c r="X2023">
        <v>4.2</v>
      </c>
      <c r="Y2023" t="s">
        <v>39</v>
      </c>
    </row>
    <row r="2024" spans="1:25">
      <c r="A2024" t="s">
        <v>4125</v>
      </c>
      <c r="B2024">
        <f t="shared" si="31"/>
        <v>878</v>
      </c>
      <c r="C2024" s="2">
        <v>45691</v>
      </c>
      <c r="D2024" t="s">
        <v>4126</v>
      </c>
      <c r="E2024">
        <v>35</v>
      </c>
      <c r="F2024" t="s">
        <v>27</v>
      </c>
      <c r="G2024" t="s">
        <v>80</v>
      </c>
      <c r="H2024" t="s">
        <v>81</v>
      </c>
      <c r="I2024" t="s">
        <v>55</v>
      </c>
      <c r="J2024" t="s">
        <v>135</v>
      </c>
      <c r="K2024" t="s">
        <v>114</v>
      </c>
      <c r="L2024" t="s">
        <v>33</v>
      </c>
      <c r="M2024" t="s">
        <v>49</v>
      </c>
      <c r="N2024">
        <v>2019</v>
      </c>
      <c r="O2024" t="s">
        <v>35</v>
      </c>
      <c r="P2024" t="s">
        <v>36</v>
      </c>
      <c r="Q2024" t="s">
        <v>175</v>
      </c>
      <c r="R2024">
        <v>3</v>
      </c>
      <c r="S2024">
        <v>112066</v>
      </c>
      <c r="T2024">
        <v>53597.45</v>
      </c>
      <c r="U2024">
        <v>6140.8</v>
      </c>
      <c r="V2024">
        <v>47456.65</v>
      </c>
      <c r="W2024" t="s">
        <v>60</v>
      </c>
      <c r="X2024">
        <v>4</v>
      </c>
      <c r="Y2024" t="s">
        <v>61</v>
      </c>
    </row>
    <row r="2025" spans="1:25">
      <c r="A2025" t="s">
        <v>4127</v>
      </c>
      <c r="B2025">
        <f t="shared" si="31"/>
        <v>2214</v>
      </c>
      <c r="C2025" s="2">
        <v>45691</v>
      </c>
      <c r="D2025" t="s">
        <v>4128</v>
      </c>
      <c r="E2025">
        <v>46</v>
      </c>
      <c r="F2025" t="s">
        <v>27</v>
      </c>
      <c r="G2025" t="s">
        <v>43</v>
      </c>
      <c r="H2025" t="s">
        <v>221</v>
      </c>
      <c r="I2025" t="s">
        <v>118</v>
      </c>
      <c r="J2025" t="s">
        <v>135</v>
      </c>
      <c r="K2025" t="s">
        <v>32</v>
      </c>
      <c r="L2025" t="s">
        <v>48</v>
      </c>
      <c r="M2025" t="s">
        <v>34</v>
      </c>
      <c r="N2025">
        <v>2020</v>
      </c>
      <c r="O2025" t="s">
        <v>66</v>
      </c>
      <c r="P2025" t="s">
        <v>74</v>
      </c>
      <c r="Q2025" t="s">
        <v>37</v>
      </c>
      <c r="R2025">
        <v>3</v>
      </c>
      <c r="S2025">
        <v>63747</v>
      </c>
      <c r="T2025">
        <v>61893.52</v>
      </c>
      <c r="U2025">
        <v>1690.52</v>
      </c>
      <c r="V2025">
        <v>60203</v>
      </c>
      <c r="W2025" t="s">
        <v>60</v>
      </c>
      <c r="X2025">
        <v>5</v>
      </c>
      <c r="Y2025" t="s">
        <v>61</v>
      </c>
    </row>
    <row r="2026" spans="1:25">
      <c r="A2026" t="s">
        <v>4129</v>
      </c>
      <c r="B2026">
        <f t="shared" si="31"/>
        <v>1955</v>
      </c>
      <c r="C2026" s="2">
        <v>45691</v>
      </c>
      <c r="D2026" t="s">
        <v>4130</v>
      </c>
      <c r="E2026">
        <v>70</v>
      </c>
      <c r="F2026" t="s">
        <v>42</v>
      </c>
      <c r="G2026" t="s">
        <v>80</v>
      </c>
      <c r="H2026" t="s">
        <v>109</v>
      </c>
      <c r="I2026" t="s">
        <v>118</v>
      </c>
      <c r="J2026" t="s">
        <v>110</v>
      </c>
      <c r="K2026" t="s">
        <v>71</v>
      </c>
      <c r="L2026" t="s">
        <v>33</v>
      </c>
      <c r="M2026" t="s">
        <v>73</v>
      </c>
      <c r="N2026">
        <v>2021</v>
      </c>
      <c r="O2026" t="s">
        <v>50</v>
      </c>
      <c r="P2026" t="s">
        <v>36</v>
      </c>
      <c r="Q2026" t="s">
        <v>37</v>
      </c>
      <c r="R2026">
        <v>1.5</v>
      </c>
      <c r="S2026">
        <v>72027</v>
      </c>
      <c r="T2026">
        <v>49914.89</v>
      </c>
      <c r="U2026">
        <v>5772.75</v>
      </c>
      <c r="V2026">
        <v>44142.14</v>
      </c>
      <c r="W2026" t="s">
        <v>60</v>
      </c>
      <c r="X2026">
        <v>3.9</v>
      </c>
      <c r="Y2026" t="s">
        <v>61</v>
      </c>
    </row>
    <row r="2027" spans="1:25">
      <c r="A2027" t="s">
        <v>4131</v>
      </c>
      <c r="B2027">
        <f t="shared" si="31"/>
        <v>2617</v>
      </c>
      <c r="C2027" s="2">
        <v>45692</v>
      </c>
      <c r="D2027" t="s">
        <v>4132</v>
      </c>
      <c r="E2027">
        <v>26</v>
      </c>
      <c r="F2027" t="s">
        <v>27</v>
      </c>
      <c r="G2027" t="s">
        <v>64</v>
      </c>
      <c r="H2027" t="s">
        <v>86</v>
      </c>
      <c r="I2027" t="s">
        <v>30</v>
      </c>
      <c r="J2027" t="s">
        <v>103</v>
      </c>
      <c r="K2027" t="s">
        <v>165</v>
      </c>
      <c r="L2027" t="s">
        <v>148</v>
      </c>
      <c r="M2027" t="s">
        <v>49</v>
      </c>
      <c r="N2027">
        <v>2021</v>
      </c>
      <c r="O2027" t="s">
        <v>66</v>
      </c>
      <c r="P2027" t="s">
        <v>77</v>
      </c>
      <c r="Q2027" t="s">
        <v>37</v>
      </c>
      <c r="R2027">
        <v>3</v>
      </c>
      <c r="S2027">
        <v>69359</v>
      </c>
      <c r="T2027">
        <v>95319.33</v>
      </c>
      <c r="U2027">
        <v>6348.45</v>
      </c>
      <c r="V2027">
        <v>88970.88</v>
      </c>
      <c r="W2027" t="s">
        <v>60</v>
      </c>
      <c r="X2027">
        <v>4.6</v>
      </c>
      <c r="Y2027" t="s">
        <v>39</v>
      </c>
    </row>
    <row r="2028" spans="1:25">
      <c r="A2028" t="s">
        <v>4133</v>
      </c>
      <c r="B2028">
        <f t="shared" si="31"/>
        <v>1405</v>
      </c>
      <c r="C2028" s="2">
        <v>45692</v>
      </c>
      <c r="D2028" t="s">
        <v>4134</v>
      </c>
      <c r="E2028">
        <v>27</v>
      </c>
      <c r="F2028" t="s">
        <v>27</v>
      </c>
      <c r="G2028" t="s">
        <v>28</v>
      </c>
      <c r="H2028" t="s">
        <v>29</v>
      </c>
      <c r="I2028" t="s">
        <v>69</v>
      </c>
      <c r="J2028" t="s">
        <v>126</v>
      </c>
      <c r="K2028" t="s">
        <v>71</v>
      </c>
      <c r="L2028" t="s">
        <v>48</v>
      </c>
      <c r="M2028" t="s">
        <v>73</v>
      </c>
      <c r="N2028">
        <v>2024</v>
      </c>
      <c r="O2028" t="s">
        <v>35</v>
      </c>
      <c r="P2028" t="s">
        <v>36</v>
      </c>
      <c r="Q2028" t="s">
        <v>37</v>
      </c>
      <c r="R2028">
        <v>2</v>
      </c>
      <c r="S2028">
        <v>66817</v>
      </c>
      <c r="T2028">
        <v>38552.62</v>
      </c>
      <c r="U2028">
        <v>655.52</v>
      </c>
      <c r="V2028">
        <v>37897.1</v>
      </c>
      <c r="W2028" t="s">
        <v>60</v>
      </c>
      <c r="X2028">
        <v>4.6</v>
      </c>
      <c r="Y2028" t="s">
        <v>61</v>
      </c>
    </row>
    <row r="2029" spans="1:25">
      <c r="A2029" t="s">
        <v>4135</v>
      </c>
      <c r="B2029">
        <f t="shared" si="31"/>
        <v>697</v>
      </c>
      <c r="C2029" s="2">
        <v>45692</v>
      </c>
      <c r="D2029" t="s">
        <v>3883</v>
      </c>
      <c r="E2029">
        <v>37</v>
      </c>
      <c r="F2029" t="s">
        <v>27</v>
      </c>
      <c r="G2029" t="s">
        <v>80</v>
      </c>
      <c r="H2029" t="s">
        <v>117</v>
      </c>
      <c r="I2029" t="s">
        <v>118</v>
      </c>
      <c r="J2029" t="s">
        <v>92</v>
      </c>
      <c r="K2029" t="s">
        <v>106</v>
      </c>
      <c r="L2029" t="s">
        <v>33</v>
      </c>
      <c r="M2029" t="s">
        <v>73</v>
      </c>
      <c r="N2029">
        <v>2019</v>
      </c>
      <c r="O2029" t="s">
        <v>83</v>
      </c>
      <c r="P2029" t="s">
        <v>77</v>
      </c>
      <c r="Q2029" t="s">
        <v>37</v>
      </c>
      <c r="R2029">
        <v>2</v>
      </c>
      <c r="S2029">
        <v>99224</v>
      </c>
      <c r="T2029">
        <v>60313.52</v>
      </c>
      <c r="U2029">
        <v>6950.21</v>
      </c>
      <c r="V2029">
        <v>53363.31</v>
      </c>
      <c r="W2029" t="s">
        <v>60</v>
      </c>
      <c r="X2029">
        <v>4.6</v>
      </c>
      <c r="Y2029" t="s">
        <v>61</v>
      </c>
    </row>
    <row r="2030" spans="1:25">
      <c r="A2030" t="s">
        <v>4136</v>
      </c>
      <c r="B2030">
        <f t="shared" si="31"/>
        <v>1062</v>
      </c>
      <c r="C2030" s="2">
        <v>45693</v>
      </c>
      <c r="D2030" t="s">
        <v>4137</v>
      </c>
      <c r="E2030">
        <v>30</v>
      </c>
      <c r="F2030" t="s">
        <v>42</v>
      </c>
      <c r="G2030" t="s">
        <v>80</v>
      </c>
      <c r="H2030" t="s">
        <v>109</v>
      </c>
      <c r="I2030" t="s">
        <v>69</v>
      </c>
      <c r="J2030" t="s">
        <v>135</v>
      </c>
      <c r="K2030" t="s">
        <v>93</v>
      </c>
      <c r="L2030" t="s">
        <v>48</v>
      </c>
      <c r="M2030" t="s">
        <v>34</v>
      </c>
      <c r="N2030">
        <v>2024</v>
      </c>
      <c r="O2030" t="s">
        <v>83</v>
      </c>
      <c r="P2030" t="s">
        <v>74</v>
      </c>
      <c r="Q2030" t="s">
        <v>37</v>
      </c>
      <c r="R2030">
        <v>2</v>
      </c>
      <c r="S2030">
        <v>90386</v>
      </c>
      <c r="T2030">
        <v>34188.18</v>
      </c>
      <c r="U2030">
        <v>1236.26</v>
      </c>
      <c r="V2030">
        <v>32951.92</v>
      </c>
      <c r="W2030" t="s">
        <v>38</v>
      </c>
      <c r="X2030">
        <v>4.2</v>
      </c>
      <c r="Y2030" t="s">
        <v>61</v>
      </c>
    </row>
    <row r="2031" spans="1:25">
      <c r="A2031" t="s">
        <v>4138</v>
      </c>
      <c r="B2031">
        <f t="shared" si="31"/>
        <v>2020</v>
      </c>
      <c r="C2031" s="2">
        <v>45693</v>
      </c>
      <c r="D2031" t="s">
        <v>4139</v>
      </c>
      <c r="E2031">
        <v>67</v>
      </c>
      <c r="F2031" t="s">
        <v>42</v>
      </c>
      <c r="G2031" t="s">
        <v>28</v>
      </c>
      <c r="H2031" t="s">
        <v>54</v>
      </c>
      <c r="I2031" t="s">
        <v>45</v>
      </c>
      <c r="J2031" t="s">
        <v>56</v>
      </c>
      <c r="K2031" t="s">
        <v>57</v>
      </c>
      <c r="L2031" t="s">
        <v>123</v>
      </c>
      <c r="M2031" t="s">
        <v>58</v>
      </c>
      <c r="N2031">
        <v>2018</v>
      </c>
      <c r="O2031" t="s">
        <v>83</v>
      </c>
      <c r="P2031" t="s">
        <v>59</v>
      </c>
      <c r="Q2031" t="s">
        <v>37</v>
      </c>
      <c r="R2031">
        <v>0</v>
      </c>
      <c r="S2031">
        <v>139745</v>
      </c>
      <c r="T2031">
        <v>51103.24</v>
      </c>
      <c r="U2031">
        <v>1404.13</v>
      </c>
      <c r="V2031">
        <v>49699.11</v>
      </c>
      <c r="W2031" t="s">
        <v>38</v>
      </c>
      <c r="X2031">
        <v>4.1</v>
      </c>
      <c r="Y2031" t="s">
        <v>61</v>
      </c>
    </row>
    <row r="2032" spans="1:25">
      <c r="A2032" t="s">
        <v>4140</v>
      </c>
      <c r="B2032">
        <f t="shared" si="31"/>
        <v>1657</v>
      </c>
      <c r="C2032" s="2">
        <v>45694</v>
      </c>
      <c r="D2032" t="s">
        <v>4141</v>
      </c>
      <c r="E2032">
        <v>36</v>
      </c>
      <c r="F2032" t="s">
        <v>42</v>
      </c>
      <c r="G2032" t="s">
        <v>43</v>
      </c>
      <c r="H2032" t="s">
        <v>113</v>
      </c>
      <c r="I2032" t="s">
        <v>45</v>
      </c>
      <c r="J2032" t="s">
        <v>126</v>
      </c>
      <c r="K2032" t="s">
        <v>186</v>
      </c>
      <c r="L2032" t="s">
        <v>148</v>
      </c>
      <c r="M2032" t="s">
        <v>187</v>
      </c>
      <c r="N2032">
        <v>2023</v>
      </c>
      <c r="O2032" t="s">
        <v>83</v>
      </c>
      <c r="P2032" t="s">
        <v>36</v>
      </c>
      <c r="Q2032" t="s">
        <v>37</v>
      </c>
      <c r="R2032">
        <v>1.5</v>
      </c>
      <c r="S2032">
        <v>58333</v>
      </c>
      <c r="T2032">
        <v>45686.14</v>
      </c>
      <c r="U2032">
        <v>1073.68</v>
      </c>
      <c r="V2032">
        <v>44612.46</v>
      </c>
      <c r="W2032" t="s">
        <v>60</v>
      </c>
      <c r="X2032">
        <v>4.8</v>
      </c>
      <c r="Y2032" t="s">
        <v>61</v>
      </c>
    </row>
    <row r="2033" spans="1:25">
      <c r="A2033" t="s">
        <v>4142</v>
      </c>
      <c r="B2033">
        <f t="shared" si="31"/>
        <v>758</v>
      </c>
      <c r="C2033" s="2">
        <v>45695</v>
      </c>
      <c r="D2033" t="s">
        <v>4143</v>
      </c>
      <c r="E2033">
        <v>60</v>
      </c>
      <c r="F2033" t="s">
        <v>27</v>
      </c>
      <c r="G2033" t="s">
        <v>28</v>
      </c>
      <c r="H2033" t="s">
        <v>29</v>
      </c>
      <c r="I2033" t="s">
        <v>69</v>
      </c>
      <c r="J2033" t="s">
        <v>126</v>
      </c>
      <c r="K2033" t="s">
        <v>186</v>
      </c>
      <c r="L2033" t="s">
        <v>33</v>
      </c>
      <c r="M2033" t="s">
        <v>187</v>
      </c>
      <c r="N2033">
        <v>2022</v>
      </c>
      <c r="O2033" t="s">
        <v>83</v>
      </c>
      <c r="P2033" t="s">
        <v>36</v>
      </c>
      <c r="Q2033" t="s">
        <v>37</v>
      </c>
      <c r="R2033">
        <v>1.5</v>
      </c>
      <c r="S2033">
        <v>3195</v>
      </c>
      <c r="T2033">
        <v>39825.64</v>
      </c>
      <c r="U2033">
        <v>2033.9</v>
      </c>
      <c r="V2033">
        <v>37791.74</v>
      </c>
      <c r="W2033" t="s">
        <v>38</v>
      </c>
      <c r="X2033">
        <v>4.2</v>
      </c>
      <c r="Y2033" t="s">
        <v>61</v>
      </c>
    </row>
    <row r="2034" spans="1:25">
      <c r="A2034" t="s">
        <v>4144</v>
      </c>
      <c r="B2034">
        <f t="shared" si="31"/>
        <v>838</v>
      </c>
      <c r="C2034" s="2">
        <v>45695</v>
      </c>
      <c r="D2034" t="s">
        <v>4145</v>
      </c>
      <c r="E2034">
        <v>27</v>
      </c>
      <c r="F2034" t="s">
        <v>42</v>
      </c>
      <c r="G2034" t="s">
        <v>28</v>
      </c>
      <c r="H2034" t="s">
        <v>29</v>
      </c>
      <c r="I2034" t="s">
        <v>45</v>
      </c>
      <c r="J2034" t="s">
        <v>92</v>
      </c>
      <c r="K2034" t="s">
        <v>106</v>
      </c>
      <c r="L2034" t="s">
        <v>48</v>
      </c>
      <c r="M2034" t="s">
        <v>73</v>
      </c>
      <c r="N2034">
        <v>2026</v>
      </c>
      <c r="O2034" t="s">
        <v>50</v>
      </c>
      <c r="P2034" t="s">
        <v>36</v>
      </c>
      <c r="Q2034" t="s">
        <v>37</v>
      </c>
      <c r="R2034">
        <v>3</v>
      </c>
      <c r="S2034">
        <v>0</v>
      </c>
      <c r="T2034">
        <v>56770.71</v>
      </c>
      <c r="U2034">
        <v>4892.05</v>
      </c>
      <c r="V2034">
        <v>51878.66</v>
      </c>
      <c r="W2034" t="s">
        <v>51</v>
      </c>
      <c r="X2034">
        <v>4.2</v>
      </c>
      <c r="Y2034" t="s">
        <v>61</v>
      </c>
    </row>
    <row r="2035" spans="1:25">
      <c r="A2035" t="s">
        <v>4146</v>
      </c>
      <c r="B2035">
        <f t="shared" si="31"/>
        <v>1982</v>
      </c>
      <c r="C2035" s="2">
        <v>45696</v>
      </c>
      <c r="D2035" t="s">
        <v>4147</v>
      </c>
      <c r="E2035">
        <v>34</v>
      </c>
      <c r="F2035" t="s">
        <v>27</v>
      </c>
      <c r="G2035" t="s">
        <v>155</v>
      </c>
      <c r="H2035" t="s">
        <v>170</v>
      </c>
      <c r="I2035" t="s">
        <v>69</v>
      </c>
      <c r="J2035" t="s">
        <v>110</v>
      </c>
      <c r="K2035" t="s">
        <v>152</v>
      </c>
      <c r="L2035" t="s">
        <v>148</v>
      </c>
      <c r="M2035" t="s">
        <v>73</v>
      </c>
      <c r="N2035">
        <v>2021</v>
      </c>
      <c r="O2035" t="s">
        <v>100</v>
      </c>
      <c r="P2035" t="s">
        <v>77</v>
      </c>
      <c r="Q2035" t="s">
        <v>37</v>
      </c>
      <c r="R2035">
        <v>4.4</v>
      </c>
      <c r="S2035">
        <v>96015</v>
      </c>
      <c r="T2035">
        <v>91413.76</v>
      </c>
      <c r="U2035">
        <v>6820.8</v>
      </c>
      <c r="V2035">
        <v>84592.96</v>
      </c>
      <c r="W2035" t="s">
        <v>60</v>
      </c>
      <c r="X2035">
        <v>4.6</v>
      </c>
      <c r="Y2035" t="s">
        <v>39</v>
      </c>
    </row>
    <row r="2036" spans="1:25">
      <c r="A2036" t="s">
        <v>4148</v>
      </c>
      <c r="B2036">
        <f t="shared" si="31"/>
        <v>1420</v>
      </c>
      <c r="C2036" s="2">
        <v>45697</v>
      </c>
      <c r="D2036" t="s">
        <v>1476</v>
      </c>
      <c r="E2036">
        <v>22</v>
      </c>
      <c r="F2036" t="s">
        <v>27</v>
      </c>
      <c r="G2036" t="s">
        <v>80</v>
      </c>
      <c r="H2036" t="s">
        <v>109</v>
      </c>
      <c r="I2036" t="s">
        <v>118</v>
      </c>
      <c r="J2036" t="s">
        <v>110</v>
      </c>
      <c r="K2036" t="s">
        <v>71</v>
      </c>
      <c r="L2036" t="s">
        <v>48</v>
      </c>
      <c r="M2036" t="s">
        <v>73</v>
      </c>
      <c r="N2036">
        <v>2026</v>
      </c>
      <c r="O2036" t="s">
        <v>143</v>
      </c>
      <c r="P2036" t="s">
        <v>74</v>
      </c>
      <c r="Q2036" t="s">
        <v>37</v>
      </c>
      <c r="R2036">
        <v>1.5</v>
      </c>
      <c r="S2036">
        <v>0</v>
      </c>
      <c r="T2036">
        <v>43143.27</v>
      </c>
      <c r="U2036">
        <v>4317.56</v>
      </c>
      <c r="V2036">
        <v>38825.71</v>
      </c>
      <c r="W2036" t="s">
        <v>38</v>
      </c>
      <c r="X2036">
        <v>5</v>
      </c>
      <c r="Y2036" t="s">
        <v>61</v>
      </c>
    </row>
    <row r="2037" spans="1:25">
      <c r="A2037" t="s">
        <v>4149</v>
      </c>
      <c r="B2037">
        <f t="shared" si="31"/>
        <v>2771</v>
      </c>
      <c r="C2037" s="2">
        <v>45698</v>
      </c>
      <c r="D2037" t="s">
        <v>4150</v>
      </c>
      <c r="E2037">
        <v>42</v>
      </c>
      <c r="F2037" t="s">
        <v>27</v>
      </c>
      <c r="G2037" t="s">
        <v>28</v>
      </c>
      <c r="H2037" t="s">
        <v>54</v>
      </c>
      <c r="I2037" t="s">
        <v>30</v>
      </c>
      <c r="J2037" t="s">
        <v>87</v>
      </c>
      <c r="K2037" t="s">
        <v>88</v>
      </c>
      <c r="L2037" t="s">
        <v>48</v>
      </c>
      <c r="M2037" t="s">
        <v>89</v>
      </c>
      <c r="N2037">
        <v>2021</v>
      </c>
      <c r="O2037" t="s">
        <v>120</v>
      </c>
      <c r="P2037" t="s">
        <v>59</v>
      </c>
      <c r="Q2037" t="s">
        <v>37</v>
      </c>
      <c r="R2037">
        <v>0</v>
      </c>
      <c r="S2037">
        <v>64254</v>
      </c>
      <c r="T2037">
        <v>79089.78</v>
      </c>
      <c r="U2037">
        <v>7556.07</v>
      </c>
      <c r="V2037">
        <v>71533.71</v>
      </c>
      <c r="W2037" t="s">
        <v>38</v>
      </c>
      <c r="X2037">
        <v>3.7</v>
      </c>
      <c r="Y2037" t="s">
        <v>39</v>
      </c>
    </row>
    <row r="2038" spans="1:25">
      <c r="A2038" t="s">
        <v>4151</v>
      </c>
      <c r="B2038">
        <f t="shared" si="31"/>
        <v>335</v>
      </c>
      <c r="C2038" s="2">
        <v>45698</v>
      </c>
      <c r="D2038" t="s">
        <v>4152</v>
      </c>
      <c r="E2038">
        <v>43</v>
      </c>
      <c r="F2038" t="s">
        <v>27</v>
      </c>
      <c r="G2038" t="s">
        <v>43</v>
      </c>
      <c r="H2038" t="s">
        <v>44</v>
      </c>
      <c r="I2038" t="s">
        <v>30</v>
      </c>
      <c r="J2038" t="s">
        <v>92</v>
      </c>
      <c r="K2038" t="s">
        <v>88</v>
      </c>
      <c r="L2038" t="s">
        <v>123</v>
      </c>
      <c r="M2038" t="s">
        <v>89</v>
      </c>
      <c r="N2038">
        <v>2025</v>
      </c>
      <c r="O2038" t="s">
        <v>143</v>
      </c>
      <c r="P2038" t="s">
        <v>59</v>
      </c>
      <c r="Q2038" t="s">
        <v>37</v>
      </c>
      <c r="R2038">
        <v>0</v>
      </c>
      <c r="S2038">
        <v>18718</v>
      </c>
      <c r="T2038">
        <v>103445.79</v>
      </c>
      <c r="U2038">
        <v>9861.47</v>
      </c>
      <c r="V2038">
        <v>93584.32</v>
      </c>
      <c r="W2038" t="s">
        <v>38</v>
      </c>
      <c r="X2038">
        <v>4.7</v>
      </c>
      <c r="Y2038" t="s">
        <v>39</v>
      </c>
    </row>
    <row r="2039" spans="1:25">
      <c r="A2039" t="s">
        <v>4153</v>
      </c>
      <c r="B2039">
        <f t="shared" si="31"/>
        <v>585</v>
      </c>
      <c r="C2039" s="2">
        <v>45698</v>
      </c>
      <c r="D2039" t="s">
        <v>4154</v>
      </c>
      <c r="E2039">
        <v>47</v>
      </c>
      <c r="F2039" t="s">
        <v>27</v>
      </c>
      <c r="G2039" t="s">
        <v>43</v>
      </c>
      <c r="H2039" t="s">
        <v>44</v>
      </c>
      <c r="I2039" t="s">
        <v>55</v>
      </c>
      <c r="J2039" t="s">
        <v>126</v>
      </c>
      <c r="K2039" t="s">
        <v>47</v>
      </c>
      <c r="L2039" t="s">
        <v>33</v>
      </c>
      <c r="M2039" t="s">
        <v>49</v>
      </c>
      <c r="N2039">
        <v>2026</v>
      </c>
      <c r="O2039" t="s">
        <v>35</v>
      </c>
      <c r="P2039" t="s">
        <v>77</v>
      </c>
      <c r="Q2039" t="s">
        <v>37</v>
      </c>
      <c r="R2039">
        <v>3</v>
      </c>
      <c r="S2039">
        <v>0</v>
      </c>
      <c r="T2039">
        <v>115197.33</v>
      </c>
      <c r="U2039">
        <v>12868.14</v>
      </c>
      <c r="V2039">
        <v>102329.19</v>
      </c>
      <c r="W2039" t="s">
        <v>60</v>
      </c>
      <c r="X2039">
        <v>4.6</v>
      </c>
      <c r="Y2039" t="s">
        <v>39</v>
      </c>
    </row>
    <row r="2040" spans="1:25">
      <c r="A2040" t="s">
        <v>4155</v>
      </c>
      <c r="B2040">
        <f t="shared" si="31"/>
        <v>2850</v>
      </c>
      <c r="C2040" s="2">
        <v>45699</v>
      </c>
      <c r="D2040" t="s">
        <v>4156</v>
      </c>
      <c r="E2040">
        <v>53</v>
      </c>
      <c r="F2040" t="s">
        <v>27</v>
      </c>
      <c r="G2040" t="s">
        <v>43</v>
      </c>
      <c r="H2040" t="s">
        <v>113</v>
      </c>
      <c r="I2040" t="s">
        <v>30</v>
      </c>
      <c r="J2040" t="s">
        <v>70</v>
      </c>
      <c r="K2040" t="s">
        <v>93</v>
      </c>
      <c r="L2040" t="s">
        <v>123</v>
      </c>
      <c r="M2040" t="s">
        <v>34</v>
      </c>
      <c r="N2040">
        <v>2024</v>
      </c>
      <c r="O2040" t="s">
        <v>143</v>
      </c>
      <c r="P2040" t="s">
        <v>36</v>
      </c>
      <c r="Q2040" t="s">
        <v>37</v>
      </c>
      <c r="R2040">
        <v>2</v>
      </c>
      <c r="S2040">
        <v>57849</v>
      </c>
      <c r="T2040">
        <v>47484.31</v>
      </c>
      <c r="U2040">
        <v>2812.97</v>
      </c>
      <c r="V2040">
        <v>44671.34</v>
      </c>
      <c r="W2040" t="s">
        <v>51</v>
      </c>
      <c r="X2040">
        <v>4.5</v>
      </c>
      <c r="Y2040" t="s">
        <v>61</v>
      </c>
    </row>
    <row r="2041" spans="1:25">
      <c r="A2041" t="s">
        <v>4157</v>
      </c>
      <c r="B2041">
        <f t="shared" si="31"/>
        <v>1972</v>
      </c>
      <c r="C2041" s="2">
        <v>45699</v>
      </c>
      <c r="D2041" t="s">
        <v>4158</v>
      </c>
      <c r="E2041">
        <v>26</v>
      </c>
      <c r="F2041" t="s">
        <v>42</v>
      </c>
      <c r="G2041" t="s">
        <v>80</v>
      </c>
      <c r="H2041" t="s">
        <v>81</v>
      </c>
      <c r="I2041" t="s">
        <v>45</v>
      </c>
      <c r="J2041" t="s">
        <v>126</v>
      </c>
      <c r="K2041" t="s">
        <v>106</v>
      </c>
      <c r="L2041" t="s">
        <v>123</v>
      </c>
      <c r="M2041" t="s">
        <v>73</v>
      </c>
      <c r="N2041">
        <v>2018</v>
      </c>
      <c r="O2041" t="s">
        <v>66</v>
      </c>
      <c r="P2041" t="s">
        <v>36</v>
      </c>
      <c r="Q2041" t="s">
        <v>37</v>
      </c>
      <c r="R2041">
        <v>2</v>
      </c>
      <c r="S2041">
        <v>121966</v>
      </c>
      <c r="T2041">
        <v>55907.08</v>
      </c>
      <c r="U2041">
        <v>1754.63</v>
      </c>
      <c r="V2041">
        <v>54152.45</v>
      </c>
      <c r="W2041" t="s">
        <v>60</v>
      </c>
      <c r="X2041">
        <v>4.1</v>
      </c>
      <c r="Y2041" t="s">
        <v>61</v>
      </c>
    </row>
    <row r="2042" spans="1:25">
      <c r="A2042" t="s">
        <v>4159</v>
      </c>
      <c r="B2042">
        <f t="shared" si="31"/>
        <v>1808</v>
      </c>
      <c r="C2042" s="2">
        <v>45699</v>
      </c>
      <c r="D2042" t="s">
        <v>4160</v>
      </c>
      <c r="E2042">
        <v>60</v>
      </c>
      <c r="F2042" t="s">
        <v>42</v>
      </c>
      <c r="G2042" t="s">
        <v>64</v>
      </c>
      <c r="H2042" t="s">
        <v>65</v>
      </c>
      <c r="I2042" t="s">
        <v>30</v>
      </c>
      <c r="J2042" t="s">
        <v>110</v>
      </c>
      <c r="K2042" t="s">
        <v>82</v>
      </c>
      <c r="L2042" t="s">
        <v>72</v>
      </c>
      <c r="M2042" t="s">
        <v>49</v>
      </c>
      <c r="N2042">
        <v>2021</v>
      </c>
      <c r="O2042" t="s">
        <v>83</v>
      </c>
      <c r="P2042" t="s">
        <v>36</v>
      </c>
      <c r="Q2042" t="s">
        <v>37</v>
      </c>
      <c r="R2042">
        <v>3</v>
      </c>
      <c r="S2042">
        <v>66075</v>
      </c>
      <c r="T2042">
        <v>60830.27</v>
      </c>
      <c r="U2042">
        <v>811.67</v>
      </c>
      <c r="V2042">
        <v>60018.6</v>
      </c>
      <c r="W2042" t="s">
        <v>51</v>
      </c>
      <c r="X2042">
        <v>3.9</v>
      </c>
      <c r="Y2042" t="s">
        <v>61</v>
      </c>
    </row>
    <row r="2043" spans="1:25">
      <c r="A2043" t="s">
        <v>4161</v>
      </c>
      <c r="B2043">
        <f t="shared" si="31"/>
        <v>1132</v>
      </c>
      <c r="C2043" s="2">
        <v>45700</v>
      </c>
      <c r="D2043" t="s">
        <v>4162</v>
      </c>
      <c r="E2043">
        <v>46</v>
      </c>
      <c r="F2043" t="s">
        <v>27</v>
      </c>
      <c r="G2043" t="s">
        <v>80</v>
      </c>
      <c r="H2043" t="s">
        <v>117</v>
      </c>
      <c r="I2043" t="s">
        <v>55</v>
      </c>
      <c r="J2043" t="s">
        <v>87</v>
      </c>
      <c r="K2043" t="s">
        <v>119</v>
      </c>
      <c r="L2043" t="s">
        <v>148</v>
      </c>
      <c r="M2043" t="s">
        <v>49</v>
      </c>
      <c r="N2043">
        <v>2026</v>
      </c>
      <c r="O2043" t="s">
        <v>66</v>
      </c>
      <c r="P2043" t="s">
        <v>36</v>
      </c>
      <c r="Q2043" t="s">
        <v>37</v>
      </c>
      <c r="R2043">
        <v>4.4</v>
      </c>
      <c r="S2043">
        <v>0</v>
      </c>
      <c r="T2043">
        <v>171635.62</v>
      </c>
      <c r="U2043">
        <v>5328.55</v>
      </c>
      <c r="V2043">
        <v>166307.07</v>
      </c>
      <c r="W2043" t="s">
        <v>51</v>
      </c>
      <c r="X2043">
        <v>3.8</v>
      </c>
      <c r="Y2043" t="s">
        <v>39</v>
      </c>
    </row>
    <row r="2044" spans="1:25">
      <c r="A2044" t="s">
        <v>4163</v>
      </c>
      <c r="B2044">
        <f t="shared" si="31"/>
        <v>475</v>
      </c>
      <c r="C2044" s="2">
        <v>45700</v>
      </c>
      <c r="D2044" t="s">
        <v>4164</v>
      </c>
      <c r="E2044">
        <v>68</v>
      </c>
      <c r="F2044" t="s">
        <v>27</v>
      </c>
      <c r="G2044" t="s">
        <v>43</v>
      </c>
      <c r="H2044" t="s">
        <v>221</v>
      </c>
      <c r="I2044" t="s">
        <v>55</v>
      </c>
      <c r="J2044" t="s">
        <v>31</v>
      </c>
      <c r="K2044" t="s">
        <v>93</v>
      </c>
      <c r="L2044" t="s">
        <v>123</v>
      </c>
      <c r="M2044" t="s">
        <v>34</v>
      </c>
      <c r="N2044">
        <v>2026</v>
      </c>
      <c r="O2044" t="s">
        <v>143</v>
      </c>
      <c r="P2044" t="s">
        <v>77</v>
      </c>
      <c r="Q2044" t="s">
        <v>175</v>
      </c>
      <c r="R2044">
        <v>3</v>
      </c>
      <c r="S2044">
        <v>0</v>
      </c>
      <c r="T2044">
        <v>46916.46</v>
      </c>
      <c r="U2044">
        <v>2414.36</v>
      </c>
      <c r="V2044">
        <v>44502.1</v>
      </c>
      <c r="W2044" t="s">
        <v>60</v>
      </c>
      <c r="X2044">
        <v>4.2</v>
      </c>
      <c r="Y2044" t="s">
        <v>61</v>
      </c>
    </row>
    <row r="2045" spans="1:25">
      <c r="A2045" t="s">
        <v>4165</v>
      </c>
      <c r="B2045">
        <f t="shared" si="31"/>
        <v>517</v>
      </c>
      <c r="C2045" s="2">
        <v>45700</v>
      </c>
      <c r="D2045" t="s">
        <v>4166</v>
      </c>
      <c r="E2045">
        <v>28</v>
      </c>
      <c r="F2045" t="s">
        <v>27</v>
      </c>
      <c r="G2045" t="s">
        <v>43</v>
      </c>
      <c r="H2045" t="s">
        <v>96</v>
      </c>
      <c r="I2045" t="s">
        <v>118</v>
      </c>
      <c r="J2045" t="s">
        <v>135</v>
      </c>
      <c r="K2045" t="s">
        <v>152</v>
      </c>
      <c r="L2045" t="s">
        <v>72</v>
      </c>
      <c r="M2045" t="s">
        <v>73</v>
      </c>
      <c r="N2045">
        <v>2025</v>
      </c>
      <c r="O2045" t="s">
        <v>50</v>
      </c>
      <c r="P2045" t="s">
        <v>36</v>
      </c>
      <c r="Q2045" t="s">
        <v>37</v>
      </c>
      <c r="R2045">
        <v>4.4</v>
      </c>
      <c r="S2045">
        <v>30643</v>
      </c>
      <c r="T2045">
        <v>95759.75</v>
      </c>
      <c r="U2045">
        <v>5860.35</v>
      </c>
      <c r="V2045">
        <v>89899.4</v>
      </c>
      <c r="W2045" t="s">
        <v>60</v>
      </c>
      <c r="X2045">
        <v>3.7</v>
      </c>
      <c r="Y2045" t="s">
        <v>39</v>
      </c>
    </row>
    <row r="2046" spans="1:25">
      <c r="A2046" t="s">
        <v>4167</v>
      </c>
      <c r="B2046">
        <f t="shared" si="31"/>
        <v>1316</v>
      </c>
      <c r="C2046" s="2">
        <v>45701</v>
      </c>
      <c r="D2046" t="s">
        <v>4168</v>
      </c>
      <c r="E2046">
        <v>69</v>
      </c>
      <c r="F2046" t="s">
        <v>27</v>
      </c>
      <c r="G2046" t="s">
        <v>28</v>
      </c>
      <c r="H2046" t="s">
        <v>29</v>
      </c>
      <c r="I2046" t="s">
        <v>45</v>
      </c>
      <c r="J2046" t="s">
        <v>87</v>
      </c>
      <c r="K2046" t="s">
        <v>32</v>
      </c>
      <c r="L2046" t="s">
        <v>148</v>
      </c>
      <c r="M2046" t="s">
        <v>34</v>
      </c>
      <c r="N2046">
        <v>2019</v>
      </c>
      <c r="O2046" t="s">
        <v>100</v>
      </c>
      <c r="P2046" t="s">
        <v>36</v>
      </c>
      <c r="Q2046" t="s">
        <v>37</v>
      </c>
      <c r="R2046">
        <v>3</v>
      </c>
      <c r="S2046">
        <v>102904</v>
      </c>
      <c r="T2046">
        <v>78360.1</v>
      </c>
      <c r="U2046">
        <v>8592.49</v>
      </c>
      <c r="V2046">
        <v>69767.61</v>
      </c>
      <c r="W2046" t="s">
        <v>60</v>
      </c>
      <c r="X2046">
        <v>4.7</v>
      </c>
      <c r="Y2046" t="s">
        <v>61</v>
      </c>
    </row>
    <row r="2047" spans="1:25">
      <c r="A2047" t="s">
        <v>4169</v>
      </c>
      <c r="B2047">
        <f t="shared" si="31"/>
        <v>2562</v>
      </c>
      <c r="C2047" s="2">
        <v>45701</v>
      </c>
      <c r="D2047" t="s">
        <v>4170</v>
      </c>
      <c r="E2047">
        <v>33</v>
      </c>
      <c r="F2047" t="s">
        <v>27</v>
      </c>
      <c r="G2047" t="s">
        <v>28</v>
      </c>
      <c r="H2047" t="s">
        <v>29</v>
      </c>
      <c r="I2047" t="s">
        <v>69</v>
      </c>
      <c r="J2047" t="s">
        <v>70</v>
      </c>
      <c r="K2047" t="s">
        <v>32</v>
      </c>
      <c r="L2047" t="s">
        <v>33</v>
      </c>
      <c r="M2047" t="s">
        <v>34</v>
      </c>
      <c r="N2047">
        <v>2018</v>
      </c>
      <c r="O2047" t="s">
        <v>35</v>
      </c>
      <c r="P2047" t="s">
        <v>77</v>
      </c>
      <c r="Q2047" t="s">
        <v>37</v>
      </c>
      <c r="R2047">
        <v>3</v>
      </c>
      <c r="S2047">
        <v>88118</v>
      </c>
      <c r="T2047">
        <v>83981.26</v>
      </c>
      <c r="U2047">
        <v>8379.61</v>
      </c>
      <c r="V2047">
        <v>75601.65</v>
      </c>
      <c r="W2047" t="s">
        <v>60</v>
      </c>
      <c r="X2047">
        <v>4.9</v>
      </c>
      <c r="Y2047" t="s">
        <v>39</v>
      </c>
    </row>
    <row r="2048" spans="1:25">
      <c r="A2048" t="s">
        <v>4171</v>
      </c>
      <c r="B2048">
        <f t="shared" si="31"/>
        <v>41</v>
      </c>
      <c r="C2048" s="2">
        <v>45701</v>
      </c>
      <c r="D2048" t="s">
        <v>4172</v>
      </c>
      <c r="E2048">
        <v>59</v>
      </c>
      <c r="F2048" t="s">
        <v>27</v>
      </c>
      <c r="G2048" t="s">
        <v>80</v>
      </c>
      <c r="H2048" t="s">
        <v>151</v>
      </c>
      <c r="I2048" t="s">
        <v>69</v>
      </c>
      <c r="J2048" t="s">
        <v>87</v>
      </c>
      <c r="K2048" t="s">
        <v>32</v>
      </c>
      <c r="L2048" t="s">
        <v>123</v>
      </c>
      <c r="M2048" t="s">
        <v>34</v>
      </c>
      <c r="N2048">
        <v>2023</v>
      </c>
      <c r="O2048" t="s">
        <v>100</v>
      </c>
      <c r="P2048" t="s">
        <v>77</v>
      </c>
      <c r="Q2048" t="s">
        <v>37</v>
      </c>
      <c r="R2048">
        <v>3</v>
      </c>
      <c r="S2048">
        <v>19786</v>
      </c>
      <c r="T2048">
        <v>79653.29</v>
      </c>
      <c r="U2048">
        <v>8195.74</v>
      </c>
      <c r="V2048">
        <v>71457.55</v>
      </c>
      <c r="W2048" t="s">
        <v>51</v>
      </c>
      <c r="X2048">
        <v>4.7</v>
      </c>
      <c r="Y2048" t="s">
        <v>39</v>
      </c>
    </row>
    <row r="2049" spans="1:25">
      <c r="A2049" t="s">
        <v>4173</v>
      </c>
      <c r="B2049">
        <f t="shared" si="31"/>
        <v>1785</v>
      </c>
      <c r="C2049" s="2">
        <v>45701</v>
      </c>
      <c r="D2049" t="s">
        <v>4174</v>
      </c>
      <c r="E2049">
        <v>64</v>
      </c>
      <c r="F2049" t="s">
        <v>27</v>
      </c>
      <c r="G2049" t="s">
        <v>80</v>
      </c>
      <c r="H2049" t="s">
        <v>151</v>
      </c>
      <c r="I2049" t="s">
        <v>45</v>
      </c>
      <c r="J2049" t="s">
        <v>92</v>
      </c>
      <c r="K2049" t="s">
        <v>152</v>
      </c>
      <c r="L2049" t="s">
        <v>148</v>
      </c>
      <c r="M2049" t="s">
        <v>73</v>
      </c>
      <c r="N2049">
        <v>2018</v>
      </c>
      <c r="O2049" t="s">
        <v>83</v>
      </c>
      <c r="P2049" t="s">
        <v>36</v>
      </c>
      <c r="Q2049" t="s">
        <v>37</v>
      </c>
      <c r="R2049">
        <v>4.4</v>
      </c>
      <c r="S2049">
        <v>127840</v>
      </c>
      <c r="T2049">
        <v>90871.32</v>
      </c>
      <c r="U2049">
        <v>4101.39</v>
      </c>
      <c r="V2049">
        <v>86769.93</v>
      </c>
      <c r="W2049" t="s">
        <v>60</v>
      </c>
      <c r="X2049">
        <v>4.8</v>
      </c>
      <c r="Y2049" t="s">
        <v>39</v>
      </c>
    </row>
    <row r="2050" spans="1:25">
      <c r="A2050" t="s">
        <v>4175</v>
      </c>
      <c r="B2050">
        <f t="shared" si="31"/>
        <v>1443</v>
      </c>
      <c r="C2050" s="2">
        <v>45702</v>
      </c>
      <c r="D2050" t="s">
        <v>4176</v>
      </c>
      <c r="E2050">
        <v>64</v>
      </c>
      <c r="F2050" t="s">
        <v>27</v>
      </c>
      <c r="G2050" t="s">
        <v>80</v>
      </c>
      <c r="H2050" t="s">
        <v>109</v>
      </c>
      <c r="I2050" t="s">
        <v>69</v>
      </c>
      <c r="J2050" t="s">
        <v>70</v>
      </c>
      <c r="K2050" t="s">
        <v>165</v>
      </c>
      <c r="L2050" t="s">
        <v>48</v>
      </c>
      <c r="M2050" t="s">
        <v>49</v>
      </c>
      <c r="N2050">
        <v>2024</v>
      </c>
      <c r="O2050" t="s">
        <v>143</v>
      </c>
      <c r="P2050" t="s">
        <v>77</v>
      </c>
      <c r="Q2050" t="s">
        <v>37</v>
      </c>
      <c r="R2050">
        <v>3</v>
      </c>
      <c r="S2050">
        <v>17513</v>
      </c>
      <c r="T2050">
        <v>80395.19</v>
      </c>
      <c r="U2050">
        <v>6222.49</v>
      </c>
      <c r="V2050">
        <v>74172.7</v>
      </c>
      <c r="W2050" t="s">
        <v>51</v>
      </c>
      <c r="X2050">
        <v>3.9</v>
      </c>
      <c r="Y2050" t="s">
        <v>39</v>
      </c>
    </row>
    <row r="2051" spans="1:25">
      <c r="A2051" t="s">
        <v>4177</v>
      </c>
      <c r="B2051">
        <f t="shared" ref="B2051:B2114" si="32">VALUE(SUBSTITUTE(A2051,"BMW-",""))</f>
        <v>2185</v>
      </c>
      <c r="C2051" s="2">
        <v>45703</v>
      </c>
      <c r="D2051" t="s">
        <v>4178</v>
      </c>
      <c r="E2051">
        <v>43</v>
      </c>
      <c r="F2051" t="s">
        <v>42</v>
      </c>
      <c r="G2051" t="s">
        <v>43</v>
      </c>
      <c r="H2051" t="s">
        <v>113</v>
      </c>
      <c r="I2051" t="s">
        <v>30</v>
      </c>
      <c r="J2051" t="s">
        <v>103</v>
      </c>
      <c r="K2051" t="s">
        <v>57</v>
      </c>
      <c r="L2051" t="s">
        <v>48</v>
      </c>
      <c r="M2051" t="s">
        <v>58</v>
      </c>
      <c r="N2051">
        <v>2023</v>
      </c>
      <c r="O2051" t="s">
        <v>120</v>
      </c>
      <c r="P2051" t="s">
        <v>59</v>
      </c>
      <c r="Q2051" t="s">
        <v>37</v>
      </c>
      <c r="R2051">
        <v>0</v>
      </c>
      <c r="S2051">
        <v>26256</v>
      </c>
      <c r="T2051">
        <v>61112.1</v>
      </c>
      <c r="U2051">
        <v>5608.14</v>
      </c>
      <c r="V2051">
        <v>55503.96</v>
      </c>
      <c r="W2051" t="s">
        <v>51</v>
      </c>
      <c r="X2051">
        <v>4.8</v>
      </c>
      <c r="Y2051" t="s">
        <v>61</v>
      </c>
    </row>
    <row r="2052" spans="1:25">
      <c r="A2052" t="s">
        <v>4179</v>
      </c>
      <c r="B2052">
        <f t="shared" si="32"/>
        <v>292</v>
      </c>
      <c r="C2052" s="2">
        <v>45703</v>
      </c>
      <c r="D2052" t="s">
        <v>4180</v>
      </c>
      <c r="E2052">
        <v>50</v>
      </c>
      <c r="F2052" t="s">
        <v>27</v>
      </c>
      <c r="G2052" t="s">
        <v>155</v>
      </c>
      <c r="H2052" t="s">
        <v>170</v>
      </c>
      <c r="I2052" t="s">
        <v>45</v>
      </c>
      <c r="J2052" t="s">
        <v>135</v>
      </c>
      <c r="K2052" t="s">
        <v>57</v>
      </c>
      <c r="L2052" t="s">
        <v>33</v>
      </c>
      <c r="M2052" t="s">
        <v>58</v>
      </c>
      <c r="N2052">
        <v>2022</v>
      </c>
      <c r="O2052" t="s">
        <v>35</v>
      </c>
      <c r="P2052" t="s">
        <v>59</v>
      </c>
      <c r="Q2052" t="s">
        <v>37</v>
      </c>
      <c r="R2052">
        <v>0</v>
      </c>
      <c r="S2052">
        <v>52376</v>
      </c>
      <c r="T2052">
        <v>74733.21</v>
      </c>
      <c r="U2052">
        <v>1577.22</v>
      </c>
      <c r="V2052">
        <v>73155.99</v>
      </c>
      <c r="W2052" t="s">
        <v>60</v>
      </c>
      <c r="X2052">
        <v>4.4</v>
      </c>
      <c r="Y2052" t="s">
        <v>39</v>
      </c>
    </row>
    <row r="2053" spans="1:25">
      <c r="A2053" t="s">
        <v>4181</v>
      </c>
      <c r="B2053">
        <f t="shared" si="32"/>
        <v>1632</v>
      </c>
      <c r="C2053" s="2">
        <v>45704</v>
      </c>
      <c r="D2053" t="s">
        <v>4182</v>
      </c>
      <c r="E2053">
        <v>61</v>
      </c>
      <c r="F2053" t="s">
        <v>27</v>
      </c>
      <c r="G2053" t="s">
        <v>64</v>
      </c>
      <c r="H2053" t="s">
        <v>86</v>
      </c>
      <c r="I2053" t="s">
        <v>118</v>
      </c>
      <c r="J2053" t="s">
        <v>56</v>
      </c>
      <c r="K2053" t="s">
        <v>114</v>
      </c>
      <c r="L2053" t="s">
        <v>33</v>
      </c>
      <c r="M2053" t="s">
        <v>49</v>
      </c>
      <c r="N2053">
        <v>2026</v>
      </c>
      <c r="O2053" t="s">
        <v>100</v>
      </c>
      <c r="P2053" t="s">
        <v>36</v>
      </c>
      <c r="Q2053" t="s">
        <v>37</v>
      </c>
      <c r="R2053">
        <v>2</v>
      </c>
      <c r="S2053">
        <v>0</v>
      </c>
      <c r="T2053">
        <v>62438.64</v>
      </c>
      <c r="U2053">
        <v>5893.8</v>
      </c>
      <c r="V2053">
        <v>56544.84</v>
      </c>
      <c r="W2053" t="s">
        <v>60</v>
      </c>
      <c r="X2053">
        <v>4.8</v>
      </c>
      <c r="Y2053" t="s">
        <v>61</v>
      </c>
    </row>
    <row r="2054" spans="1:25">
      <c r="A2054" t="s">
        <v>4183</v>
      </c>
      <c r="B2054">
        <f t="shared" si="32"/>
        <v>1419</v>
      </c>
      <c r="C2054" s="2">
        <v>45705</v>
      </c>
      <c r="D2054" t="s">
        <v>4184</v>
      </c>
      <c r="E2054">
        <v>41</v>
      </c>
      <c r="F2054" t="s">
        <v>27</v>
      </c>
      <c r="G2054" t="s">
        <v>43</v>
      </c>
      <c r="H2054" t="s">
        <v>221</v>
      </c>
      <c r="I2054" t="s">
        <v>69</v>
      </c>
      <c r="J2054" t="s">
        <v>87</v>
      </c>
      <c r="K2054" t="s">
        <v>152</v>
      </c>
      <c r="L2054" t="s">
        <v>123</v>
      </c>
      <c r="M2054" t="s">
        <v>73</v>
      </c>
      <c r="N2054">
        <v>2026</v>
      </c>
      <c r="O2054" t="s">
        <v>35</v>
      </c>
      <c r="P2054" t="s">
        <v>77</v>
      </c>
      <c r="Q2054" t="s">
        <v>37</v>
      </c>
      <c r="R2054">
        <v>3</v>
      </c>
      <c r="S2054">
        <v>0</v>
      </c>
      <c r="T2054">
        <v>99201.68</v>
      </c>
      <c r="U2054">
        <v>4156.93</v>
      </c>
      <c r="V2054">
        <v>95044.75</v>
      </c>
      <c r="W2054" t="s">
        <v>60</v>
      </c>
      <c r="X2054">
        <v>4.9</v>
      </c>
      <c r="Y2054" t="s">
        <v>39</v>
      </c>
    </row>
    <row r="2055" spans="1:25">
      <c r="A2055" t="s">
        <v>4185</v>
      </c>
      <c r="B2055">
        <f t="shared" si="32"/>
        <v>1656</v>
      </c>
      <c r="C2055" s="2">
        <v>45705</v>
      </c>
      <c r="D2055" t="s">
        <v>4186</v>
      </c>
      <c r="E2055">
        <v>63</v>
      </c>
      <c r="F2055" t="s">
        <v>42</v>
      </c>
      <c r="G2055" t="s">
        <v>64</v>
      </c>
      <c r="H2055" t="s">
        <v>86</v>
      </c>
      <c r="I2055" t="s">
        <v>69</v>
      </c>
      <c r="J2055" t="s">
        <v>56</v>
      </c>
      <c r="K2055" t="s">
        <v>93</v>
      </c>
      <c r="L2055" t="s">
        <v>123</v>
      </c>
      <c r="M2055" t="s">
        <v>34</v>
      </c>
      <c r="N2055">
        <v>2018</v>
      </c>
      <c r="O2055" t="s">
        <v>50</v>
      </c>
      <c r="P2055" t="s">
        <v>36</v>
      </c>
      <c r="Q2055" t="s">
        <v>37</v>
      </c>
      <c r="R2055">
        <v>3</v>
      </c>
      <c r="S2055">
        <v>116667</v>
      </c>
      <c r="T2055">
        <v>40264.95</v>
      </c>
      <c r="U2055">
        <v>2989.63</v>
      </c>
      <c r="V2055">
        <v>37275.32</v>
      </c>
      <c r="W2055" t="s">
        <v>60</v>
      </c>
      <c r="X2055">
        <v>4.3</v>
      </c>
      <c r="Y2055" t="s">
        <v>61</v>
      </c>
    </row>
    <row r="2056" spans="1:25">
      <c r="A2056" t="s">
        <v>4187</v>
      </c>
      <c r="B2056">
        <f t="shared" si="32"/>
        <v>1069</v>
      </c>
      <c r="C2056" s="2">
        <v>45705</v>
      </c>
      <c r="D2056" t="s">
        <v>4188</v>
      </c>
      <c r="E2056">
        <v>65</v>
      </c>
      <c r="F2056" t="s">
        <v>42</v>
      </c>
      <c r="G2056" t="s">
        <v>43</v>
      </c>
      <c r="H2056" t="s">
        <v>113</v>
      </c>
      <c r="I2056" t="s">
        <v>45</v>
      </c>
      <c r="J2056" t="s">
        <v>56</v>
      </c>
      <c r="K2056" t="s">
        <v>152</v>
      </c>
      <c r="L2056" t="s">
        <v>72</v>
      </c>
      <c r="M2056" t="s">
        <v>73</v>
      </c>
      <c r="N2056">
        <v>2024</v>
      </c>
      <c r="O2056" t="s">
        <v>143</v>
      </c>
      <c r="P2056" t="s">
        <v>77</v>
      </c>
      <c r="Q2056" t="s">
        <v>37</v>
      </c>
      <c r="R2056">
        <v>3</v>
      </c>
      <c r="S2056">
        <v>39612</v>
      </c>
      <c r="T2056">
        <v>82617.06</v>
      </c>
      <c r="U2056">
        <v>2961.46</v>
      </c>
      <c r="V2056">
        <v>79655.6</v>
      </c>
      <c r="W2056" t="s">
        <v>51</v>
      </c>
      <c r="X2056">
        <v>4.5</v>
      </c>
      <c r="Y2056" t="s">
        <v>39</v>
      </c>
    </row>
    <row r="2057" spans="1:25">
      <c r="A2057" t="s">
        <v>4189</v>
      </c>
      <c r="B2057">
        <f t="shared" si="32"/>
        <v>455</v>
      </c>
      <c r="C2057" s="2">
        <v>45705</v>
      </c>
      <c r="D2057" t="s">
        <v>4190</v>
      </c>
      <c r="E2057">
        <v>47</v>
      </c>
      <c r="F2057" t="s">
        <v>27</v>
      </c>
      <c r="G2057" t="s">
        <v>64</v>
      </c>
      <c r="H2057" t="s">
        <v>86</v>
      </c>
      <c r="I2057" t="s">
        <v>118</v>
      </c>
      <c r="J2057" t="s">
        <v>92</v>
      </c>
      <c r="K2057" t="s">
        <v>93</v>
      </c>
      <c r="L2057" t="s">
        <v>48</v>
      </c>
      <c r="M2057" t="s">
        <v>34</v>
      </c>
      <c r="N2057">
        <v>2024</v>
      </c>
      <c r="O2057" t="s">
        <v>143</v>
      </c>
      <c r="P2057" t="s">
        <v>74</v>
      </c>
      <c r="Q2057" t="s">
        <v>37</v>
      </c>
      <c r="R2057">
        <v>2</v>
      </c>
      <c r="S2057">
        <v>35216</v>
      </c>
      <c r="T2057">
        <v>37154.84</v>
      </c>
      <c r="U2057">
        <v>1562.47</v>
      </c>
      <c r="V2057">
        <v>35592.37</v>
      </c>
      <c r="W2057" t="s">
        <v>51</v>
      </c>
      <c r="X2057">
        <v>4.8</v>
      </c>
      <c r="Y2057" t="s">
        <v>61</v>
      </c>
    </row>
    <row r="2058" spans="1:25">
      <c r="A2058" t="s">
        <v>4191</v>
      </c>
      <c r="B2058">
        <f t="shared" si="32"/>
        <v>537</v>
      </c>
      <c r="C2058" s="2">
        <v>45705</v>
      </c>
      <c r="D2058" t="s">
        <v>4192</v>
      </c>
      <c r="E2058">
        <v>30</v>
      </c>
      <c r="F2058" t="s">
        <v>42</v>
      </c>
      <c r="G2058" t="s">
        <v>80</v>
      </c>
      <c r="H2058" t="s">
        <v>117</v>
      </c>
      <c r="I2058" t="s">
        <v>118</v>
      </c>
      <c r="J2058" t="s">
        <v>135</v>
      </c>
      <c r="K2058" t="s">
        <v>152</v>
      </c>
      <c r="L2058" t="s">
        <v>48</v>
      </c>
      <c r="M2058" t="s">
        <v>73</v>
      </c>
      <c r="N2058">
        <v>2024</v>
      </c>
      <c r="O2058" t="s">
        <v>35</v>
      </c>
      <c r="P2058" t="s">
        <v>36</v>
      </c>
      <c r="Q2058" t="s">
        <v>37</v>
      </c>
      <c r="R2058">
        <v>3</v>
      </c>
      <c r="S2058">
        <v>79322</v>
      </c>
      <c r="T2058">
        <v>84195.79</v>
      </c>
      <c r="U2058">
        <v>4100.15</v>
      </c>
      <c r="V2058">
        <v>80095.64</v>
      </c>
      <c r="W2058" t="s">
        <v>51</v>
      </c>
      <c r="X2058">
        <v>4.1</v>
      </c>
      <c r="Y2058" t="s">
        <v>39</v>
      </c>
    </row>
    <row r="2059" spans="1:25">
      <c r="A2059" t="s">
        <v>4193</v>
      </c>
      <c r="B2059">
        <f t="shared" si="32"/>
        <v>641</v>
      </c>
      <c r="C2059" s="2">
        <v>45706</v>
      </c>
      <c r="D2059" t="s">
        <v>4194</v>
      </c>
      <c r="E2059">
        <v>56</v>
      </c>
      <c r="F2059" t="s">
        <v>42</v>
      </c>
      <c r="G2059" t="s">
        <v>43</v>
      </c>
      <c r="H2059" t="s">
        <v>113</v>
      </c>
      <c r="I2059" t="s">
        <v>45</v>
      </c>
      <c r="J2059" t="s">
        <v>46</v>
      </c>
      <c r="K2059" t="s">
        <v>57</v>
      </c>
      <c r="L2059" t="s">
        <v>48</v>
      </c>
      <c r="M2059" t="s">
        <v>58</v>
      </c>
      <c r="N2059">
        <v>2022</v>
      </c>
      <c r="O2059" t="s">
        <v>143</v>
      </c>
      <c r="P2059" t="s">
        <v>59</v>
      </c>
      <c r="Q2059" t="s">
        <v>37</v>
      </c>
      <c r="R2059">
        <v>0</v>
      </c>
      <c r="S2059">
        <v>69192</v>
      </c>
      <c r="T2059">
        <v>47045.52</v>
      </c>
      <c r="U2059">
        <v>1731.96</v>
      </c>
      <c r="V2059">
        <v>45313.56</v>
      </c>
      <c r="W2059" t="s">
        <v>38</v>
      </c>
      <c r="X2059">
        <v>4.5</v>
      </c>
      <c r="Y2059" t="s">
        <v>61</v>
      </c>
    </row>
    <row r="2060" spans="1:25">
      <c r="A2060" t="s">
        <v>4195</v>
      </c>
      <c r="B2060">
        <f t="shared" si="32"/>
        <v>2524</v>
      </c>
      <c r="C2060" s="2">
        <v>45707</v>
      </c>
      <c r="D2060" t="s">
        <v>4196</v>
      </c>
      <c r="E2060">
        <v>42</v>
      </c>
      <c r="F2060" t="s">
        <v>42</v>
      </c>
      <c r="G2060" t="s">
        <v>43</v>
      </c>
      <c r="H2060" t="s">
        <v>96</v>
      </c>
      <c r="I2060" t="s">
        <v>118</v>
      </c>
      <c r="J2060" t="s">
        <v>92</v>
      </c>
      <c r="K2060" t="s">
        <v>32</v>
      </c>
      <c r="L2060" t="s">
        <v>148</v>
      </c>
      <c r="M2060" t="s">
        <v>34</v>
      </c>
      <c r="N2060">
        <v>2020</v>
      </c>
      <c r="O2060" t="s">
        <v>50</v>
      </c>
      <c r="P2060" t="s">
        <v>36</v>
      </c>
      <c r="Q2060" t="s">
        <v>37</v>
      </c>
      <c r="R2060">
        <v>3</v>
      </c>
      <c r="S2060">
        <v>85950</v>
      </c>
      <c r="T2060">
        <v>76443.91</v>
      </c>
      <c r="U2060">
        <v>1741.37</v>
      </c>
      <c r="V2060">
        <v>74702.54</v>
      </c>
      <c r="W2060" t="s">
        <v>51</v>
      </c>
      <c r="X2060">
        <v>4.6</v>
      </c>
      <c r="Y2060" t="s">
        <v>39</v>
      </c>
    </row>
    <row r="2061" spans="1:25">
      <c r="A2061" t="s">
        <v>4197</v>
      </c>
      <c r="B2061">
        <f t="shared" si="32"/>
        <v>2758</v>
      </c>
      <c r="C2061" s="2">
        <v>45707</v>
      </c>
      <c r="D2061" t="s">
        <v>4198</v>
      </c>
      <c r="E2061">
        <v>37</v>
      </c>
      <c r="F2061" t="s">
        <v>27</v>
      </c>
      <c r="G2061" t="s">
        <v>64</v>
      </c>
      <c r="H2061" t="s">
        <v>192</v>
      </c>
      <c r="I2061" t="s">
        <v>30</v>
      </c>
      <c r="J2061" t="s">
        <v>103</v>
      </c>
      <c r="K2061" t="s">
        <v>152</v>
      </c>
      <c r="L2061" t="s">
        <v>148</v>
      </c>
      <c r="M2061" t="s">
        <v>73</v>
      </c>
      <c r="N2061">
        <v>2019</v>
      </c>
      <c r="O2061" t="s">
        <v>100</v>
      </c>
      <c r="P2061" t="s">
        <v>74</v>
      </c>
      <c r="Q2061" t="s">
        <v>37</v>
      </c>
      <c r="R2061">
        <v>4.4</v>
      </c>
      <c r="S2061">
        <v>110395</v>
      </c>
      <c r="T2061">
        <v>92858.27</v>
      </c>
      <c r="U2061">
        <v>10622.34</v>
      </c>
      <c r="V2061">
        <v>82235.93</v>
      </c>
      <c r="W2061" t="s">
        <v>38</v>
      </c>
      <c r="X2061">
        <v>4.5</v>
      </c>
      <c r="Y2061" t="s">
        <v>39</v>
      </c>
    </row>
    <row r="2062" spans="1:25">
      <c r="A2062" t="s">
        <v>4199</v>
      </c>
      <c r="B2062">
        <f t="shared" si="32"/>
        <v>1557</v>
      </c>
      <c r="C2062" s="2">
        <v>45707</v>
      </c>
      <c r="D2062" t="s">
        <v>4200</v>
      </c>
      <c r="E2062">
        <v>30</v>
      </c>
      <c r="F2062" t="s">
        <v>42</v>
      </c>
      <c r="G2062" t="s">
        <v>28</v>
      </c>
      <c r="H2062" t="s">
        <v>54</v>
      </c>
      <c r="I2062" t="s">
        <v>30</v>
      </c>
      <c r="J2062" t="s">
        <v>110</v>
      </c>
      <c r="K2062" t="s">
        <v>32</v>
      </c>
      <c r="L2062" t="s">
        <v>48</v>
      </c>
      <c r="M2062" t="s">
        <v>34</v>
      </c>
      <c r="N2062">
        <v>2018</v>
      </c>
      <c r="O2062" t="s">
        <v>120</v>
      </c>
      <c r="P2062" t="s">
        <v>36</v>
      </c>
      <c r="Q2062" t="s">
        <v>37</v>
      </c>
      <c r="R2062">
        <v>3</v>
      </c>
      <c r="S2062">
        <v>111603</v>
      </c>
      <c r="T2062">
        <v>58628.88</v>
      </c>
      <c r="U2062">
        <v>637.91</v>
      </c>
      <c r="V2062">
        <v>57990.97</v>
      </c>
      <c r="W2062" t="s">
        <v>60</v>
      </c>
      <c r="X2062">
        <v>5</v>
      </c>
      <c r="Y2062" t="s">
        <v>61</v>
      </c>
    </row>
    <row r="2063" spans="1:25">
      <c r="A2063" t="s">
        <v>4201</v>
      </c>
      <c r="B2063">
        <f t="shared" si="32"/>
        <v>1781</v>
      </c>
      <c r="C2063" s="2">
        <v>45708</v>
      </c>
      <c r="D2063" t="s">
        <v>4202</v>
      </c>
      <c r="E2063">
        <v>66</v>
      </c>
      <c r="F2063" t="s">
        <v>42</v>
      </c>
      <c r="G2063" t="s">
        <v>28</v>
      </c>
      <c r="H2063" t="s">
        <v>54</v>
      </c>
      <c r="I2063" t="s">
        <v>69</v>
      </c>
      <c r="J2063" t="s">
        <v>103</v>
      </c>
      <c r="K2063" t="s">
        <v>114</v>
      </c>
      <c r="L2063" t="s">
        <v>123</v>
      </c>
      <c r="M2063" t="s">
        <v>49</v>
      </c>
      <c r="N2063">
        <v>2026</v>
      </c>
      <c r="O2063" t="s">
        <v>35</v>
      </c>
      <c r="P2063" t="s">
        <v>36</v>
      </c>
      <c r="Q2063" t="s">
        <v>37</v>
      </c>
      <c r="R2063">
        <v>3</v>
      </c>
      <c r="S2063">
        <v>0</v>
      </c>
      <c r="T2063">
        <v>62303.49</v>
      </c>
      <c r="U2063">
        <v>5604.5</v>
      </c>
      <c r="V2063">
        <v>56698.99</v>
      </c>
      <c r="W2063" t="s">
        <v>60</v>
      </c>
      <c r="X2063">
        <v>4.8</v>
      </c>
      <c r="Y2063" t="s">
        <v>61</v>
      </c>
    </row>
    <row r="2064" spans="1:25">
      <c r="A2064" t="s">
        <v>4203</v>
      </c>
      <c r="B2064">
        <f t="shared" si="32"/>
        <v>2362</v>
      </c>
      <c r="C2064" s="2">
        <v>45709</v>
      </c>
      <c r="D2064" t="s">
        <v>4204</v>
      </c>
      <c r="E2064">
        <v>31</v>
      </c>
      <c r="F2064" t="s">
        <v>27</v>
      </c>
      <c r="G2064" t="s">
        <v>28</v>
      </c>
      <c r="H2064" t="s">
        <v>54</v>
      </c>
      <c r="I2064" t="s">
        <v>30</v>
      </c>
      <c r="J2064" t="s">
        <v>46</v>
      </c>
      <c r="K2064" t="s">
        <v>186</v>
      </c>
      <c r="L2064" t="s">
        <v>33</v>
      </c>
      <c r="M2064" t="s">
        <v>187</v>
      </c>
      <c r="N2064">
        <v>2026</v>
      </c>
      <c r="O2064" t="s">
        <v>35</v>
      </c>
      <c r="P2064" t="s">
        <v>36</v>
      </c>
      <c r="Q2064" t="s">
        <v>37</v>
      </c>
      <c r="R2064">
        <v>2</v>
      </c>
      <c r="S2064">
        <v>0</v>
      </c>
      <c r="T2064">
        <v>37219.15</v>
      </c>
      <c r="U2064">
        <v>1262.72</v>
      </c>
      <c r="V2064">
        <v>35956.43</v>
      </c>
      <c r="W2064" t="s">
        <v>51</v>
      </c>
      <c r="X2064">
        <v>4.3</v>
      </c>
      <c r="Y2064" t="s">
        <v>61</v>
      </c>
    </row>
    <row r="2065" spans="1:25">
      <c r="A2065" t="s">
        <v>4205</v>
      </c>
      <c r="B2065">
        <f t="shared" si="32"/>
        <v>2503</v>
      </c>
      <c r="C2065" s="2">
        <v>45709</v>
      </c>
      <c r="D2065" t="s">
        <v>4206</v>
      </c>
      <c r="E2065">
        <v>54</v>
      </c>
      <c r="F2065" t="s">
        <v>27</v>
      </c>
      <c r="G2065" t="s">
        <v>43</v>
      </c>
      <c r="H2065" t="s">
        <v>96</v>
      </c>
      <c r="I2065" t="s">
        <v>30</v>
      </c>
      <c r="J2065" t="s">
        <v>46</v>
      </c>
      <c r="K2065" t="s">
        <v>142</v>
      </c>
      <c r="L2065" t="s">
        <v>33</v>
      </c>
      <c r="M2065" t="s">
        <v>73</v>
      </c>
      <c r="N2065">
        <v>2020</v>
      </c>
      <c r="O2065" t="s">
        <v>50</v>
      </c>
      <c r="P2065" t="s">
        <v>36</v>
      </c>
      <c r="Q2065" t="s">
        <v>37</v>
      </c>
      <c r="R2065">
        <v>3</v>
      </c>
      <c r="S2065">
        <v>72264</v>
      </c>
      <c r="T2065">
        <v>129829.93</v>
      </c>
      <c r="U2065">
        <v>11886.27</v>
      </c>
      <c r="V2065">
        <v>117943.66</v>
      </c>
      <c r="W2065" t="s">
        <v>38</v>
      </c>
      <c r="X2065">
        <v>4.1</v>
      </c>
      <c r="Y2065" t="s">
        <v>39</v>
      </c>
    </row>
    <row r="2066" spans="1:25">
      <c r="A2066" t="s">
        <v>4207</v>
      </c>
      <c r="B2066">
        <f t="shared" si="32"/>
        <v>46</v>
      </c>
      <c r="C2066" s="2">
        <v>45710</v>
      </c>
      <c r="D2066" t="s">
        <v>4208</v>
      </c>
      <c r="E2066">
        <v>52</v>
      </c>
      <c r="F2066" t="s">
        <v>42</v>
      </c>
      <c r="G2066" t="s">
        <v>28</v>
      </c>
      <c r="H2066" t="s">
        <v>54</v>
      </c>
      <c r="I2066" t="s">
        <v>69</v>
      </c>
      <c r="J2066" t="s">
        <v>70</v>
      </c>
      <c r="K2066" t="s">
        <v>119</v>
      </c>
      <c r="L2066" t="s">
        <v>33</v>
      </c>
      <c r="M2066" t="s">
        <v>49</v>
      </c>
      <c r="N2066">
        <v>2018</v>
      </c>
      <c r="O2066" t="s">
        <v>120</v>
      </c>
      <c r="P2066" t="s">
        <v>77</v>
      </c>
      <c r="Q2066" t="s">
        <v>37</v>
      </c>
      <c r="R2066">
        <v>4.4</v>
      </c>
      <c r="S2066">
        <v>99835</v>
      </c>
      <c r="T2066">
        <v>117677</v>
      </c>
      <c r="U2066">
        <v>1810.58</v>
      </c>
      <c r="V2066">
        <v>115866.42</v>
      </c>
      <c r="W2066" t="s">
        <v>60</v>
      </c>
      <c r="X2066">
        <v>4.3</v>
      </c>
      <c r="Y2066" t="s">
        <v>39</v>
      </c>
    </row>
    <row r="2067" spans="1:25">
      <c r="A2067" t="s">
        <v>4209</v>
      </c>
      <c r="B2067">
        <f t="shared" si="32"/>
        <v>2592</v>
      </c>
      <c r="C2067" s="2">
        <v>45710</v>
      </c>
      <c r="D2067" t="s">
        <v>4210</v>
      </c>
      <c r="E2067">
        <v>23</v>
      </c>
      <c r="F2067" t="s">
        <v>42</v>
      </c>
      <c r="G2067" t="s">
        <v>43</v>
      </c>
      <c r="H2067" t="s">
        <v>113</v>
      </c>
      <c r="I2067" t="s">
        <v>69</v>
      </c>
      <c r="J2067" t="s">
        <v>87</v>
      </c>
      <c r="K2067" t="s">
        <v>93</v>
      </c>
      <c r="L2067" t="s">
        <v>72</v>
      </c>
      <c r="M2067" t="s">
        <v>34</v>
      </c>
      <c r="N2067">
        <v>2026</v>
      </c>
      <c r="O2067" t="s">
        <v>35</v>
      </c>
      <c r="P2067" t="s">
        <v>36</v>
      </c>
      <c r="Q2067" t="s">
        <v>37</v>
      </c>
      <c r="R2067">
        <v>3</v>
      </c>
      <c r="S2067">
        <v>0</v>
      </c>
      <c r="T2067">
        <v>35126.31</v>
      </c>
      <c r="U2067">
        <v>4119.47</v>
      </c>
      <c r="V2067">
        <v>31006.84</v>
      </c>
      <c r="W2067" t="s">
        <v>38</v>
      </c>
      <c r="X2067">
        <v>4.3</v>
      </c>
      <c r="Y2067" t="s">
        <v>61</v>
      </c>
    </row>
    <row r="2068" spans="1:25">
      <c r="A2068" t="s">
        <v>4211</v>
      </c>
      <c r="B2068">
        <f t="shared" si="32"/>
        <v>1666</v>
      </c>
      <c r="C2068" s="2">
        <v>45711</v>
      </c>
      <c r="D2068" t="s">
        <v>4212</v>
      </c>
      <c r="E2068">
        <v>37</v>
      </c>
      <c r="F2068" t="s">
        <v>42</v>
      </c>
      <c r="G2068" t="s">
        <v>64</v>
      </c>
      <c r="H2068" t="s">
        <v>65</v>
      </c>
      <c r="I2068" t="s">
        <v>55</v>
      </c>
      <c r="J2068" t="s">
        <v>31</v>
      </c>
      <c r="K2068" t="s">
        <v>32</v>
      </c>
      <c r="L2068" t="s">
        <v>33</v>
      </c>
      <c r="M2068" t="s">
        <v>34</v>
      </c>
      <c r="N2068">
        <v>2022</v>
      </c>
      <c r="O2068" t="s">
        <v>120</v>
      </c>
      <c r="P2068" t="s">
        <v>77</v>
      </c>
      <c r="Q2068" t="s">
        <v>37</v>
      </c>
      <c r="R2068">
        <v>3</v>
      </c>
      <c r="S2068">
        <v>83607</v>
      </c>
      <c r="T2068">
        <v>78998.26</v>
      </c>
      <c r="U2068">
        <v>1938.74</v>
      </c>
      <c r="V2068">
        <v>77059.52</v>
      </c>
      <c r="W2068" t="s">
        <v>38</v>
      </c>
      <c r="X2068">
        <v>4.2</v>
      </c>
      <c r="Y2068" t="s">
        <v>39</v>
      </c>
    </row>
    <row r="2069" spans="1:25">
      <c r="A2069" t="s">
        <v>4213</v>
      </c>
      <c r="B2069">
        <f t="shared" si="32"/>
        <v>1456</v>
      </c>
      <c r="C2069" s="2">
        <v>45711</v>
      </c>
      <c r="D2069" t="s">
        <v>4214</v>
      </c>
      <c r="E2069">
        <v>34</v>
      </c>
      <c r="F2069" t="s">
        <v>27</v>
      </c>
      <c r="G2069" t="s">
        <v>80</v>
      </c>
      <c r="H2069" t="s">
        <v>109</v>
      </c>
      <c r="I2069" t="s">
        <v>55</v>
      </c>
      <c r="J2069" t="s">
        <v>135</v>
      </c>
      <c r="K2069" t="s">
        <v>57</v>
      </c>
      <c r="L2069" t="s">
        <v>48</v>
      </c>
      <c r="M2069" t="s">
        <v>58</v>
      </c>
      <c r="N2069">
        <v>2023</v>
      </c>
      <c r="O2069" t="s">
        <v>50</v>
      </c>
      <c r="P2069" t="s">
        <v>59</v>
      </c>
      <c r="Q2069" t="s">
        <v>37</v>
      </c>
      <c r="R2069">
        <v>0</v>
      </c>
      <c r="S2069">
        <v>36438</v>
      </c>
      <c r="T2069">
        <v>66244.08</v>
      </c>
      <c r="U2069">
        <v>4005.71</v>
      </c>
      <c r="V2069">
        <v>62238.37</v>
      </c>
      <c r="W2069" t="s">
        <v>51</v>
      </c>
      <c r="X2069">
        <v>4.6</v>
      </c>
      <c r="Y2069" t="s">
        <v>61</v>
      </c>
    </row>
    <row r="2070" spans="1:25">
      <c r="A2070" t="s">
        <v>4215</v>
      </c>
      <c r="B2070">
        <f t="shared" si="32"/>
        <v>1839</v>
      </c>
      <c r="C2070" s="2">
        <v>45713</v>
      </c>
      <c r="D2070" t="s">
        <v>4216</v>
      </c>
      <c r="E2070">
        <v>60</v>
      </c>
      <c r="F2070" t="s">
        <v>42</v>
      </c>
      <c r="G2070" t="s">
        <v>28</v>
      </c>
      <c r="H2070" t="s">
        <v>54</v>
      </c>
      <c r="I2070" t="s">
        <v>118</v>
      </c>
      <c r="J2070" t="s">
        <v>126</v>
      </c>
      <c r="K2070" t="s">
        <v>82</v>
      </c>
      <c r="L2070" t="s">
        <v>33</v>
      </c>
      <c r="M2070" t="s">
        <v>49</v>
      </c>
      <c r="N2070">
        <v>2026</v>
      </c>
      <c r="O2070" t="s">
        <v>120</v>
      </c>
      <c r="P2070" t="s">
        <v>36</v>
      </c>
      <c r="Q2070" t="s">
        <v>37</v>
      </c>
      <c r="R2070">
        <v>3</v>
      </c>
      <c r="S2070">
        <v>0</v>
      </c>
      <c r="T2070">
        <v>84761.86</v>
      </c>
      <c r="U2070">
        <v>8980.64</v>
      </c>
      <c r="V2070">
        <v>75781.22</v>
      </c>
      <c r="W2070" t="s">
        <v>51</v>
      </c>
      <c r="X2070">
        <v>4.7</v>
      </c>
      <c r="Y2070" t="s">
        <v>39</v>
      </c>
    </row>
    <row r="2071" spans="1:25">
      <c r="A2071" t="s">
        <v>4217</v>
      </c>
      <c r="B2071">
        <f t="shared" si="32"/>
        <v>73</v>
      </c>
      <c r="C2071" s="2">
        <v>45714</v>
      </c>
      <c r="D2071" t="s">
        <v>4218</v>
      </c>
      <c r="E2071">
        <v>54</v>
      </c>
      <c r="F2071" t="s">
        <v>42</v>
      </c>
      <c r="G2071" t="s">
        <v>155</v>
      </c>
      <c r="H2071" t="s">
        <v>156</v>
      </c>
      <c r="I2071" t="s">
        <v>30</v>
      </c>
      <c r="J2071" t="s">
        <v>87</v>
      </c>
      <c r="K2071" t="s">
        <v>142</v>
      </c>
      <c r="L2071" t="s">
        <v>48</v>
      </c>
      <c r="M2071" t="s">
        <v>73</v>
      </c>
      <c r="N2071">
        <v>2018</v>
      </c>
      <c r="O2071" t="s">
        <v>66</v>
      </c>
      <c r="P2071" t="s">
        <v>36</v>
      </c>
      <c r="Q2071" t="s">
        <v>37</v>
      </c>
      <c r="R2071">
        <v>3</v>
      </c>
      <c r="S2071">
        <v>129359</v>
      </c>
      <c r="T2071">
        <v>75458.07</v>
      </c>
      <c r="U2071">
        <v>8162.57</v>
      </c>
      <c r="V2071">
        <v>67295.5</v>
      </c>
      <c r="W2071" t="s">
        <v>60</v>
      </c>
      <c r="X2071">
        <v>4.4</v>
      </c>
      <c r="Y2071" t="s">
        <v>61</v>
      </c>
    </row>
    <row r="2072" spans="1:25">
      <c r="A2072" t="s">
        <v>4219</v>
      </c>
      <c r="B2072">
        <f t="shared" si="32"/>
        <v>925</v>
      </c>
      <c r="C2072" s="2">
        <v>45714</v>
      </c>
      <c r="D2072" t="s">
        <v>4220</v>
      </c>
      <c r="E2072">
        <v>38</v>
      </c>
      <c r="F2072" t="s">
        <v>42</v>
      </c>
      <c r="G2072" t="s">
        <v>80</v>
      </c>
      <c r="H2072" t="s">
        <v>117</v>
      </c>
      <c r="I2072" t="s">
        <v>30</v>
      </c>
      <c r="J2072" t="s">
        <v>87</v>
      </c>
      <c r="K2072" t="s">
        <v>71</v>
      </c>
      <c r="L2072" t="s">
        <v>33</v>
      </c>
      <c r="M2072" t="s">
        <v>73</v>
      </c>
      <c r="N2072">
        <v>2018</v>
      </c>
      <c r="O2072" t="s">
        <v>100</v>
      </c>
      <c r="P2072" t="s">
        <v>36</v>
      </c>
      <c r="Q2072" t="s">
        <v>37</v>
      </c>
      <c r="R2072">
        <v>1.5</v>
      </c>
      <c r="S2072">
        <v>101749</v>
      </c>
      <c r="T2072">
        <v>52343.58</v>
      </c>
      <c r="U2072">
        <v>6236.25</v>
      </c>
      <c r="V2072">
        <v>46107.33</v>
      </c>
      <c r="W2072" t="s">
        <v>60</v>
      </c>
      <c r="X2072">
        <v>4.6</v>
      </c>
      <c r="Y2072" t="s">
        <v>61</v>
      </c>
    </row>
    <row r="2073" spans="1:25">
      <c r="A2073" t="s">
        <v>4221</v>
      </c>
      <c r="B2073">
        <f t="shared" si="32"/>
        <v>1315</v>
      </c>
      <c r="C2073" s="2">
        <v>45716</v>
      </c>
      <c r="D2073" t="s">
        <v>4222</v>
      </c>
      <c r="E2073">
        <v>70</v>
      </c>
      <c r="F2073" t="s">
        <v>42</v>
      </c>
      <c r="G2073" t="s">
        <v>43</v>
      </c>
      <c r="H2073" t="s">
        <v>96</v>
      </c>
      <c r="I2073" t="s">
        <v>55</v>
      </c>
      <c r="J2073" t="s">
        <v>103</v>
      </c>
      <c r="K2073" t="s">
        <v>186</v>
      </c>
      <c r="L2073" t="s">
        <v>148</v>
      </c>
      <c r="M2073" t="s">
        <v>187</v>
      </c>
      <c r="N2073">
        <v>2023</v>
      </c>
      <c r="O2073" t="s">
        <v>100</v>
      </c>
      <c r="P2073" t="s">
        <v>74</v>
      </c>
      <c r="Q2073" t="s">
        <v>37</v>
      </c>
      <c r="R2073">
        <v>2</v>
      </c>
      <c r="S2073">
        <v>7025</v>
      </c>
      <c r="T2073">
        <v>45763.85</v>
      </c>
      <c r="U2073">
        <v>5476.85</v>
      </c>
      <c r="V2073">
        <v>40287</v>
      </c>
      <c r="W2073" t="s">
        <v>38</v>
      </c>
      <c r="X2073">
        <v>4</v>
      </c>
      <c r="Y2073" t="s">
        <v>61</v>
      </c>
    </row>
    <row r="2074" spans="1:25">
      <c r="A2074" t="s">
        <v>4223</v>
      </c>
      <c r="B2074">
        <f t="shared" si="32"/>
        <v>1624</v>
      </c>
      <c r="C2074" s="2">
        <v>45716</v>
      </c>
      <c r="D2074" t="s">
        <v>4224</v>
      </c>
      <c r="E2074">
        <v>26</v>
      </c>
      <c r="F2074" t="s">
        <v>42</v>
      </c>
      <c r="G2074" t="s">
        <v>80</v>
      </c>
      <c r="H2074" t="s">
        <v>109</v>
      </c>
      <c r="I2074" t="s">
        <v>45</v>
      </c>
      <c r="J2074" t="s">
        <v>87</v>
      </c>
      <c r="K2074" t="s">
        <v>106</v>
      </c>
      <c r="L2074" t="s">
        <v>72</v>
      </c>
      <c r="M2074" t="s">
        <v>73</v>
      </c>
      <c r="N2074">
        <v>2025</v>
      </c>
      <c r="O2074" t="s">
        <v>100</v>
      </c>
      <c r="P2074" t="s">
        <v>36</v>
      </c>
      <c r="Q2074" t="s">
        <v>37</v>
      </c>
      <c r="R2074">
        <v>2</v>
      </c>
      <c r="S2074">
        <v>761</v>
      </c>
      <c r="T2074">
        <v>63200.12</v>
      </c>
      <c r="U2074">
        <v>3494.36</v>
      </c>
      <c r="V2074">
        <v>59705.76</v>
      </c>
      <c r="W2074" t="s">
        <v>51</v>
      </c>
      <c r="X2074">
        <v>4.8</v>
      </c>
      <c r="Y2074" t="s">
        <v>61</v>
      </c>
    </row>
    <row r="2075" spans="1:25">
      <c r="A2075" t="s">
        <v>4225</v>
      </c>
      <c r="B2075">
        <f t="shared" si="32"/>
        <v>613</v>
      </c>
      <c r="C2075" s="2">
        <v>45717</v>
      </c>
      <c r="D2075" t="s">
        <v>4226</v>
      </c>
      <c r="E2075">
        <v>22</v>
      </c>
      <c r="F2075" t="s">
        <v>42</v>
      </c>
      <c r="G2075" t="s">
        <v>64</v>
      </c>
      <c r="H2075" t="s">
        <v>65</v>
      </c>
      <c r="I2075" t="s">
        <v>45</v>
      </c>
      <c r="J2075" t="s">
        <v>103</v>
      </c>
      <c r="K2075" t="s">
        <v>88</v>
      </c>
      <c r="L2075" t="s">
        <v>148</v>
      </c>
      <c r="M2075" t="s">
        <v>89</v>
      </c>
      <c r="N2075">
        <v>2024</v>
      </c>
      <c r="O2075" t="s">
        <v>120</v>
      </c>
      <c r="P2075" t="s">
        <v>59</v>
      </c>
      <c r="Q2075" t="s">
        <v>37</v>
      </c>
      <c r="R2075">
        <v>0</v>
      </c>
      <c r="S2075">
        <v>37333</v>
      </c>
      <c r="T2075">
        <v>123559.5</v>
      </c>
      <c r="U2075">
        <v>4769.58</v>
      </c>
      <c r="V2075">
        <v>118789.92</v>
      </c>
      <c r="W2075" t="s">
        <v>60</v>
      </c>
      <c r="X2075">
        <v>5</v>
      </c>
      <c r="Y2075" t="s">
        <v>39</v>
      </c>
    </row>
    <row r="2076" spans="1:25">
      <c r="A2076" t="s">
        <v>4227</v>
      </c>
      <c r="B2076">
        <f t="shared" si="32"/>
        <v>2086</v>
      </c>
      <c r="C2076" s="2">
        <v>45717</v>
      </c>
      <c r="D2076" t="s">
        <v>4228</v>
      </c>
      <c r="E2076">
        <v>67</v>
      </c>
      <c r="F2076" t="s">
        <v>42</v>
      </c>
      <c r="G2076" t="s">
        <v>43</v>
      </c>
      <c r="H2076" t="s">
        <v>221</v>
      </c>
      <c r="I2076" t="s">
        <v>118</v>
      </c>
      <c r="J2076" t="s">
        <v>92</v>
      </c>
      <c r="K2076" t="s">
        <v>88</v>
      </c>
      <c r="L2076" t="s">
        <v>33</v>
      </c>
      <c r="M2076" t="s">
        <v>89</v>
      </c>
      <c r="N2076">
        <v>2019</v>
      </c>
      <c r="O2076" t="s">
        <v>83</v>
      </c>
      <c r="P2076" t="s">
        <v>59</v>
      </c>
      <c r="Q2076" t="s">
        <v>37</v>
      </c>
      <c r="R2076">
        <v>0</v>
      </c>
      <c r="S2076">
        <v>129440</v>
      </c>
      <c r="T2076">
        <v>102359.28</v>
      </c>
      <c r="U2076">
        <v>4534.52</v>
      </c>
      <c r="V2076">
        <v>97824.76</v>
      </c>
      <c r="W2076" t="s">
        <v>38</v>
      </c>
      <c r="X2076">
        <v>4.5</v>
      </c>
      <c r="Y2076" t="s">
        <v>39</v>
      </c>
    </row>
    <row r="2077" spans="1:25">
      <c r="A2077" t="s">
        <v>4229</v>
      </c>
      <c r="B2077">
        <f t="shared" si="32"/>
        <v>2689</v>
      </c>
      <c r="C2077" s="2">
        <v>45717</v>
      </c>
      <c r="D2077" t="s">
        <v>4230</v>
      </c>
      <c r="E2077">
        <v>68</v>
      </c>
      <c r="F2077" t="s">
        <v>42</v>
      </c>
      <c r="G2077" t="s">
        <v>28</v>
      </c>
      <c r="H2077" t="s">
        <v>54</v>
      </c>
      <c r="I2077" t="s">
        <v>55</v>
      </c>
      <c r="J2077" t="s">
        <v>110</v>
      </c>
      <c r="K2077" t="s">
        <v>93</v>
      </c>
      <c r="L2077" t="s">
        <v>33</v>
      </c>
      <c r="M2077" t="s">
        <v>34</v>
      </c>
      <c r="N2077">
        <v>2018</v>
      </c>
      <c r="O2077" t="s">
        <v>120</v>
      </c>
      <c r="P2077" t="s">
        <v>74</v>
      </c>
      <c r="Q2077" t="s">
        <v>37</v>
      </c>
      <c r="R2077">
        <v>3</v>
      </c>
      <c r="S2077">
        <v>140202</v>
      </c>
      <c r="T2077">
        <v>41991.83</v>
      </c>
      <c r="U2077">
        <v>1959.06</v>
      </c>
      <c r="V2077">
        <v>40032.77</v>
      </c>
      <c r="W2077" t="s">
        <v>51</v>
      </c>
      <c r="X2077">
        <v>3.9</v>
      </c>
      <c r="Y2077" t="s">
        <v>61</v>
      </c>
    </row>
    <row r="2078" spans="1:25">
      <c r="A2078" t="s">
        <v>4231</v>
      </c>
      <c r="B2078">
        <f t="shared" si="32"/>
        <v>2360</v>
      </c>
      <c r="C2078" s="2">
        <v>45718</v>
      </c>
      <c r="D2078" t="s">
        <v>4232</v>
      </c>
      <c r="E2078">
        <v>69</v>
      </c>
      <c r="F2078" t="s">
        <v>42</v>
      </c>
      <c r="G2078" t="s">
        <v>28</v>
      </c>
      <c r="H2078" t="s">
        <v>54</v>
      </c>
      <c r="I2078" t="s">
        <v>55</v>
      </c>
      <c r="J2078" t="s">
        <v>135</v>
      </c>
      <c r="K2078" t="s">
        <v>165</v>
      </c>
      <c r="L2078" t="s">
        <v>48</v>
      </c>
      <c r="M2078" t="s">
        <v>49</v>
      </c>
      <c r="N2078">
        <v>2025</v>
      </c>
      <c r="O2078" t="s">
        <v>50</v>
      </c>
      <c r="P2078" t="s">
        <v>36</v>
      </c>
      <c r="Q2078" t="s">
        <v>37</v>
      </c>
      <c r="R2078">
        <v>3</v>
      </c>
      <c r="S2078">
        <v>0</v>
      </c>
      <c r="T2078">
        <v>75429.54</v>
      </c>
      <c r="U2078">
        <v>5946.2</v>
      </c>
      <c r="V2078">
        <v>69483.34</v>
      </c>
      <c r="W2078" t="s">
        <v>51</v>
      </c>
      <c r="X2078">
        <v>4.1</v>
      </c>
      <c r="Y2078" t="s">
        <v>61</v>
      </c>
    </row>
    <row r="2079" spans="1:25">
      <c r="A2079" t="s">
        <v>4233</v>
      </c>
      <c r="B2079">
        <f t="shared" si="32"/>
        <v>1269</v>
      </c>
      <c r="C2079" s="2">
        <v>45719</v>
      </c>
      <c r="D2079" t="s">
        <v>4234</v>
      </c>
      <c r="E2079">
        <v>57</v>
      </c>
      <c r="F2079" t="s">
        <v>42</v>
      </c>
      <c r="G2079" t="s">
        <v>43</v>
      </c>
      <c r="H2079" t="s">
        <v>113</v>
      </c>
      <c r="I2079" t="s">
        <v>45</v>
      </c>
      <c r="J2079" t="s">
        <v>92</v>
      </c>
      <c r="K2079" t="s">
        <v>97</v>
      </c>
      <c r="L2079" t="s">
        <v>72</v>
      </c>
      <c r="M2079" t="s">
        <v>34</v>
      </c>
      <c r="N2079">
        <v>2023</v>
      </c>
      <c r="O2079" t="s">
        <v>35</v>
      </c>
      <c r="P2079" t="s">
        <v>36</v>
      </c>
      <c r="Q2079" t="s">
        <v>37</v>
      </c>
      <c r="R2079">
        <v>2</v>
      </c>
      <c r="S2079">
        <v>47005</v>
      </c>
      <c r="T2079">
        <v>53767.73</v>
      </c>
      <c r="U2079">
        <v>1845.16</v>
      </c>
      <c r="V2079">
        <v>51922.57</v>
      </c>
      <c r="W2079" t="s">
        <v>51</v>
      </c>
      <c r="X2079">
        <v>4.4</v>
      </c>
      <c r="Y2079" t="s">
        <v>61</v>
      </c>
    </row>
    <row r="2080" spans="1:25">
      <c r="A2080" t="s">
        <v>4235</v>
      </c>
      <c r="B2080">
        <f t="shared" si="32"/>
        <v>2162</v>
      </c>
      <c r="C2080" s="2">
        <v>45719</v>
      </c>
      <c r="D2080" t="s">
        <v>4236</v>
      </c>
      <c r="E2080">
        <v>25</v>
      </c>
      <c r="F2080" t="s">
        <v>42</v>
      </c>
      <c r="G2080" t="s">
        <v>43</v>
      </c>
      <c r="H2080" t="s">
        <v>221</v>
      </c>
      <c r="I2080" t="s">
        <v>118</v>
      </c>
      <c r="J2080" t="s">
        <v>31</v>
      </c>
      <c r="K2080" t="s">
        <v>186</v>
      </c>
      <c r="L2080" t="s">
        <v>48</v>
      </c>
      <c r="M2080" t="s">
        <v>187</v>
      </c>
      <c r="N2080">
        <v>2022</v>
      </c>
      <c r="O2080" t="s">
        <v>120</v>
      </c>
      <c r="P2080" t="s">
        <v>36</v>
      </c>
      <c r="Q2080" t="s">
        <v>37</v>
      </c>
      <c r="R2080">
        <v>2</v>
      </c>
      <c r="S2080">
        <v>40251</v>
      </c>
      <c r="T2080">
        <v>28127.55</v>
      </c>
      <c r="U2080">
        <v>1908.41</v>
      </c>
      <c r="V2080">
        <v>26219.14</v>
      </c>
      <c r="W2080" t="s">
        <v>51</v>
      </c>
      <c r="X2080">
        <v>4.7</v>
      </c>
      <c r="Y2080" t="s">
        <v>61</v>
      </c>
    </row>
    <row r="2081" spans="1:25">
      <c r="A2081" t="s">
        <v>4237</v>
      </c>
      <c r="B2081">
        <f t="shared" si="32"/>
        <v>1160</v>
      </c>
      <c r="C2081" s="2">
        <v>45719</v>
      </c>
      <c r="D2081" t="s">
        <v>4238</v>
      </c>
      <c r="E2081">
        <v>44</v>
      </c>
      <c r="F2081" t="s">
        <v>42</v>
      </c>
      <c r="G2081" t="s">
        <v>28</v>
      </c>
      <c r="H2081" t="s">
        <v>29</v>
      </c>
      <c r="I2081" t="s">
        <v>55</v>
      </c>
      <c r="J2081" t="s">
        <v>87</v>
      </c>
      <c r="K2081" t="s">
        <v>93</v>
      </c>
      <c r="L2081" t="s">
        <v>148</v>
      </c>
      <c r="M2081" t="s">
        <v>34</v>
      </c>
      <c r="N2081">
        <v>2026</v>
      </c>
      <c r="O2081" t="s">
        <v>143</v>
      </c>
      <c r="P2081" t="s">
        <v>36</v>
      </c>
      <c r="Q2081" t="s">
        <v>37</v>
      </c>
      <c r="R2081">
        <v>3</v>
      </c>
      <c r="S2081">
        <v>0</v>
      </c>
      <c r="T2081">
        <v>57467.52</v>
      </c>
      <c r="U2081">
        <v>6068.67</v>
      </c>
      <c r="V2081">
        <v>51398.85</v>
      </c>
      <c r="W2081" t="s">
        <v>38</v>
      </c>
      <c r="X2081">
        <v>4.5</v>
      </c>
      <c r="Y2081" t="s">
        <v>61</v>
      </c>
    </row>
    <row r="2082" spans="1:25">
      <c r="A2082" t="s">
        <v>4239</v>
      </c>
      <c r="B2082">
        <f t="shared" si="32"/>
        <v>2864</v>
      </c>
      <c r="C2082" s="2">
        <v>45720</v>
      </c>
      <c r="D2082" t="s">
        <v>4240</v>
      </c>
      <c r="E2082">
        <v>46</v>
      </c>
      <c r="F2082" t="s">
        <v>27</v>
      </c>
      <c r="G2082" t="s">
        <v>43</v>
      </c>
      <c r="H2082" t="s">
        <v>221</v>
      </c>
      <c r="I2082" t="s">
        <v>45</v>
      </c>
      <c r="J2082" t="s">
        <v>135</v>
      </c>
      <c r="K2082" t="s">
        <v>152</v>
      </c>
      <c r="L2082" t="s">
        <v>33</v>
      </c>
      <c r="M2082" t="s">
        <v>73</v>
      </c>
      <c r="N2082">
        <v>2018</v>
      </c>
      <c r="O2082" t="s">
        <v>83</v>
      </c>
      <c r="P2082" t="s">
        <v>74</v>
      </c>
      <c r="Q2082" t="s">
        <v>175</v>
      </c>
      <c r="R2082">
        <v>4.4</v>
      </c>
      <c r="S2082">
        <v>100391</v>
      </c>
      <c r="T2082">
        <v>74034.94</v>
      </c>
      <c r="U2082">
        <v>1673.14</v>
      </c>
      <c r="V2082">
        <v>72361.8</v>
      </c>
      <c r="W2082" t="s">
        <v>38</v>
      </c>
      <c r="X2082">
        <v>4.6</v>
      </c>
      <c r="Y2082" t="s">
        <v>39</v>
      </c>
    </row>
    <row r="2083" spans="1:25">
      <c r="A2083" t="s">
        <v>4241</v>
      </c>
      <c r="B2083">
        <f t="shared" si="32"/>
        <v>2031</v>
      </c>
      <c r="C2083" s="2">
        <v>45721</v>
      </c>
      <c r="D2083" t="s">
        <v>4242</v>
      </c>
      <c r="E2083">
        <v>62</v>
      </c>
      <c r="F2083" t="s">
        <v>42</v>
      </c>
      <c r="G2083" t="s">
        <v>43</v>
      </c>
      <c r="H2083" t="s">
        <v>96</v>
      </c>
      <c r="I2083" t="s">
        <v>30</v>
      </c>
      <c r="J2083" t="s">
        <v>135</v>
      </c>
      <c r="K2083" t="s">
        <v>93</v>
      </c>
      <c r="L2083" t="s">
        <v>48</v>
      </c>
      <c r="M2083" t="s">
        <v>34</v>
      </c>
      <c r="N2083">
        <v>2024</v>
      </c>
      <c r="O2083" t="s">
        <v>35</v>
      </c>
      <c r="P2083" t="s">
        <v>74</v>
      </c>
      <c r="Q2083" t="s">
        <v>37</v>
      </c>
      <c r="R2083">
        <v>3</v>
      </c>
      <c r="S2083">
        <v>98233</v>
      </c>
      <c r="T2083">
        <v>39141.28</v>
      </c>
      <c r="U2083">
        <v>2988.54</v>
      </c>
      <c r="V2083">
        <v>36152.74</v>
      </c>
      <c r="W2083" t="s">
        <v>38</v>
      </c>
      <c r="X2083">
        <v>4.2</v>
      </c>
      <c r="Y2083" t="s">
        <v>61</v>
      </c>
    </row>
    <row r="2084" spans="1:25">
      <c r="A2084" t="s">
        <v>4243</v>
      </c>
      <c r="B2084">
        <f t="shared" si="32"/>
        <v>2295</v>
      </c>
      <c r="C2084" s="2">
        <v>45721</v>
      </c>
      <c r="D2084" t="s">
        <v>4244</v>
      </c>
      <c r="E2084">
        <v>37</v>
      </c>
      <c r="F2084" t="s">
        <v>27</v>
      </c>
      <c r="G2084" t="s">
        <v>43</v>
      </c>
      <c r="H2084" t="s">
        <v>113</v>
      </c>
      <c r="I2084" t="s">
        <v>45</v>
      </c>
      <c r="J2084" t="s">
        <v>31</v>
      </c>
      <c r="K2084" t="s">
        <v>47</v>
      </c>
      <c r="L2084" t="s">
        <v>48</v>
      </c>
      <c r="M2084" t="s">
        <v>49</v>
      </c>
      <c r="N2084">
        <v>2020</v>
      </c>
      <c r="O2084" t="s">
        <v>143</v>
      </c>
      <c r="P2084" t="s">
        <v>77</v>
      </c>
      <c r="Q2084" t="s">
        <v>37</v>
      </c>
      <c r="R2084">
        <v>4.4</v>
      </c>
      <c r="S2084">
        <v>133978</v>
      </c>
      <c r="T2084">
        <v>92490.94</v>
      </c>
      <c r="U2084">
        <v>1784.96</v>
      </c>
      <c r="V2084">
        <v>90705.98</v>
      </c>
      <c r="W2084" t="s">
        <v>60</v>
      </c>
      <c r="X2084">
        <v>4.1</v>
      </c>
      <c r="Y2084" t="s">
        <v>39</v>
      </c>
    </row>
    <row r="2085" spans="1:25">
      <c r="A2085" t="s">
        <v>4245</v>
      </c>
      <c r="B2085">
        <f t="shared" si="32"/>
        <v>1550</v>
      </c>
      <c r="C2085" s="2">
        <v>45721</v>
      </c>
      <c r="D2085" t="s">
        <v>4246</v>
      </c>
      <c r="E2085">
        <v>64</v>
      </c>
      <c r="F2085" t="s">
        <v>27</v>
      </c>
      <c r="G2085" t="s">
        <v>28</v>
      </c>
      <c r="H2085" t="s">
        <v>29</v>
      </c>
      <c r="I2085" t="s">
        <v>55</v>
      </c>
      <c r="J2085" t="s">
        <v>126</v>
      </c>
      <c r="K2085" t="s">
        <v>82</v>
      </c>
      <c r="L2085" t="s">
        <v>123</v>
      </c>
      <c r="M2085" t="s">
        <v>49</v>
      </c>
      <c r="N2085">
        <v>2021</v>
      </c>
      <c r="O2085" t="s">
        <v>120</v>
      </c>
      <c r="P2085" t="s">
        <v>77</v>
      </c>
      <c r="Q2085" t="s">
        <v>175</v>
      </c>
      <c r="R2085">
        <v>3</v>
      </c>
      <c r="S2085">
        <v>68139</v>
      </c>
      <c r="T2085">
        <v>71345.97</v>
      </c>
      <c r="U2085">
        <v>7661.66</v>
      </c>
      <c r="V2085">
        <v>63684.31</v>
      </c>
      <c r="W2085" t="s">
        <v>38</v>
      </c>
      <c r="X2085">
        <v>5</v>
      </c>
      <c r="Y2085" t="s">
        <v>61</v>
      </c>
    </row>
    <row r="2086" spans="1:25">
      <c r="A2086" t="s">
        <v>4247</v>
      </c>
      <c r="B2086">
        <f t="shared" si="32"/>
        <v>895</v>
      </c>
      <c r="C2086" s="2">
        <v>45722</v>
      </c>
      <c r="D2086" t="s">
        <v>4248</v>
      </c>
      <c r="E2086">
        <v>38</v>
      </c>
      <c r="F2086" t="s">
        <v>42</v>
      </c>
      <c r="G2086" t="s">
        <v>64</v>
      </c>
      <c r="H2086" t="s">
        <v>86</v>
      </c>
      <c r="I2086" t="s">
        <v>118</v>
      </c>
      <c r="J2086" t="s">
        <v>31</v>
      </c>
      <c r="K2086" t="s">
        <v>119</v>
      </c>
      <c r="L2086" t="s">
        <v>33</v>
      </c>
      <c r="M2086" t="s">
        <v>49</v>
      </c>
      <c r="N2086">
        <v>2022</v>
      </c>
      <c r="O2086" t="s">
        <v>35</v>
      </c>
      <c r="P2086" t="s">
        <v>36</v>
      </c>
      <c r="Q2086" t="s">
        <v>37</v>
      </c>
      <c r="R2086">
        <v>4.4</v>
      </c>
      <c r="S2086">
        <v>63211</v>
      </c>
      <c r="T2086">
        <v>125253.76</v>
      </c>
      <c r="U2086">
        <v>11550.8</v>
      </c>
      <c r="V2086">
        <v>113702.96</v>
      </c>
      <c r="W2086" t="s">
        <v>60</v>
      </c>
      <c r="X2086">
        <v>4.5</v>
      </c>
      <c r="Y2086" t="s">
        <v>39</v>
      </c>
    </row>
    <row r="2087" spans="1:25">
      <c r="A2087" t="s">
        <v>4249</v>
      </c>
      <c r="B2087">
        <f t="shared" si="32"/>
        <v>843</v>
      </c>
      <c r="C2087" s="2">
        <v>45722</v>
      </c>
      <c r="D2087" t="s">
        <v>4250</v>
      </c>
      <c r="E2087">
        <v>65</v>
      </c>
      <c r="F2087" t="s">
        <v>42</v>
      </c>
      <c r="G2087" t="s">
        <v>80</v>
      </c>
      <c r="H2087" t="s">
        <v>109</v>
      </c>
      <c r="I2087" t="s">
        <v>69</v>
      </c>
      <c r="J2087" t="s">
        <v>126</v>
      </c>
      <c r="K2087" t="s">
        <v>71</v>
      </c>
      <c r="L2087" t="s">
        <v>123</v>
      </c>
      <c r="M2087" t="s">
        <v>73</v>
      </c>
      <c r="N2087">
        <v>2024</v>
      </c>
      <c r="O2087" t="s">
        <v>66</v>
      </c>
      <c r="P2087" t="s">
        <v>36</v>
      </c>
      <c r="Q2087" t="s">
        <v>37</v>
      </c>
      <c r="R2087">
        <v>2</v>
      </c>
      <c r="S2087">
        <v>57124</v>
      </c>
      <c r="T2087">
        <v>56697.6</v>
      </c>
      <c r="U2087">
        <v>2375.38</v>
      </c>
      <c r="V2087">
        <v>54322.22</v>
      </c>
      <c r="W2087" t="s">
        <v>60</v>
      </c>
      <c r="X2087">
        <v>4.5</v>
      </c>
      <c r="Y2087" t="s">
        <v>61</v>
      </c>
    </row>
    <row r="2088" spans="1:25">
      <c r="A2088" t="s">
        <v>4251</v>
      </c>
      <c r="B2088">
        <f t="shared" si="32"/>
        <v>1471</v>
      </c>
      <c r="C2088" s="2">
        <v>45722</v>
      </c>
      <c r="D2088" t="s">
        <v>4252</v>
      </c>
      <c r="E2088">
        <v>69</v>
      </c>
      <c r="F2088" t="s">
        <v>27</v>
      </c>
      <c r="G2088" t="s">
        <v>155</v>
      </c>
      <c r="H2088" t="s">
        <v>170</v>
      </c>
      <c r="I2088" t="s">
        <v>55</v>
      </c>
      <c r="J2088" t="s">
        <v>126</v>
      </c>
      <c r="K2088" t="s">
        <v>47</v>
      </c>
      <c r="L2088" t="s">
        <v>33</v>
      </c>
      <c r="M2088" t="s">
        <v>49</v>
      </c>
      <c r="N2088">
        <v>2022</v>
      </c>
      <c r="O2088" t="s">
        <v>120</v>
      </c>
      <c r="P2088" t="s">
        <v>36</v>
      </c>
      <c r="Q2088" t="s">
        <v>37</v>
      </c>
      <c r="R2088">
        <v>4.4</v>
      </c>
      <c r="S2088">
        <v>104231</v>
      </c>
      <c r="T2088">
        <v>103799.99</v>
      </c>
      <c r="U2088">
        <v>1343.49</v>
      </c>
      <c r="V2088">
        <v>102456.5</v>
      </c>
      <c r="W2088" t="s">
        <v>60</v>
      </c>
      <c r="X2088">
        <v>4.9</v>
      </c>
      <c r="Y2088" t="s">
        <v>39</v>
      </c>
    </row>
    <row r="2089" spans="1:25">
      <c r="A2089" t="s">
        <v>4253</v>
      </c>
      <c r="B2089">
        <f t="shared" si="32"/>
        <v>1434</v>
      </c>
      <c r="C2089" s="2">
        <v>45722</v>
      </c>
      <c r="D2089" t="s">
        <v>4254</v>
      </c>
      <c r="E2089">
        <v>66</v>
      </c>
      <c r="F2089" t="s">
        <v>27</v>
      </c>
      <c r="G2089" t="s">
        <v>155</v>
      </c>
      <c r="H2089" t="s">
        <v>156</v>
      </c>
      <c r="I2089" t="s">
        <v>30</v>
      </c>
      <c r="J2089" t="s">
        <v>103</v>
      </c>
      <c r="K2089" t="s">
        <v>93</v>
      </c>
      <c r="L2089" t="s">
        <v>123</v>
      </c>
      <c r="M2089" t="s">
        <v>34</v>
      </c>
      <c r="N2089">
        <v>2020</v>
      </c>
      <c r="O2089" t="s">
        <v>143</v>
      </c>
      <c r="P2089" t="s">
        <v>36</v>
      </c>
      <c r="Q2089" t="s">
        <v>175</v>
      </c>
      <c r="R2089">
        <v>2</v>
      </c>
      <c r="S2089">
        <v>105359</v>
      </c>
      <c r="T2089">
        <v>37515.98</v>
      </c>
      <c r="U2089">
        <v>3207.25</v>
      </c>
      <c r="V2089">
        <v>34308.73</v>
      </c>
      <c r="W2089" t="s">
        <v>60</v>
      </c>
      <c r="X2089">
        <v>4.5</v>
      </c>
      <c r="Y2089" t="s">
        <v>61</v>
      </c>
    </row>
    <row r="2090" spans="1:25">
      <c r="A2090" t="s">
        <v>4255</v>
      </c>
      <c r="B2090">
        <f t="shared" si="32"/>
        <v>179</v>
      </c>
      <c r="C2090" s="2">
        <v>45722</v>
      </c>
      <c r="D2090" t="s">
        <v>4256</v>
      </c>
      <c r="E2090">
        <v>56</v>
      </c>
      <c r="F2090" t="s">
        <v>42</v>
      </c>
      <c r="G2090" t="s">
        <v>28</v>
      </c>
      <c r="H2090" t="s">
        <v>54</v>
      </c>
      <c r="I2090" t="s">
        <v>30</v>
      </c>
      <c r="J2090" t="s">
        <v>92</v>
      </c>
      <c r="K2090" t="s">
        <v>106</v>
      </c>
      <c r="L2090" t="s">
        <v>33</v>
      </c>
      <c r="M2090" t="s">
        <v>73</v>
      </c>
      <c r="N2090">
        <v>2025</v>
      </c>
      <c r="O2090" t="s">
        <v>143</v>
      </c>
      <c r="P2090" t="s">
        <v>74</v>
      </c>
      <c r="Q2090" t="s">
        <v>175</v>
      </c>
      <c r="R2090">
        <v>2</v>
      </c>
      <c r="S2090">
        <v>4736</v>
      </c>
      <c r="T2090">
        <v>78495.62</v>
      </c>
      <c r="U2090">
        <v>1816.34</v>
      </c>
      <c r="V2090">
        <v>76679.28</v>
      </c>
      <c r="W2090" t="s">
        <v>60</v>
      </c>
      <c r="X2090">
        <v>3.8</v>
      </c>
      <c r="Y2090" t="s">
        <v>39</v>
      </c>
    </row>
    <row r="2091" spans="1:25">
      <c r="A2091" t="s">
        <v>4257</v>
      </c>
      <c r="B2091">
        <f t="shared" si="32"/>
        <v>1481</v>
      </c>
      <c r="C2091" s="2">
        <v>45723</v>
      </c>
      <c r="D2091" t="s">
        <v>4258</v>
      </c>
      <c r="E2091">
        <v>41</v>
      </c>
      <c r="F2091" t="s">
        <v>42</v>
      </c>
      <c r="G2091" t="s">
        <v>28</v>
      </c>
      <c r="H2091" t="s">
        <v>54</v>
      </c>
      <c r="I2091" t="s">
        <v>45</v>
      </c>
      <c r="J2091" t="s">
        <v>135</v>
      </c>
      <c r="K2091" t="s">
        <v>88</v>
      </c>
      <c r="L2091" t="s">
        <v>33</v>
      </c>
      <c r="M2091" t="s">
        <v>89</v>
      </c>
      <c r="N2091">
        <v>2023</v>
      </c>
      <c r="O2091" t="s">
        <v>100</v>
      </c>
      <c r="P2091" t="s">
        <v>59</v>
      </c>
      <c r="Q2091" t="s">
        <v>37</v>
      </c>
      <c r="R2091">
        <v>0</v>
      </c>
      <c r="S2091">
        <v>94869</v>
      </c>
      <c r="T2091">
        <v>111860.12</v>
      </c>
      <c r="U2091">
        <v>7921.6</v>
      </c>
      <c r="V2091">
        <v>103938.52</v>
      </c>
      <c r="W2091" t="s">
        <v>60</v>
      </c>
      <c r="X2091">
        <v>3.9</v>
      </c>
      <c r="Y2091" t="s">
        <v>39</v>
      </c>
    </row>
    <row r="2092" spans="1:25">
      <c r="A2092" t="s">
        <v>4259</v>
      </c>
      <c r="B2092">
        <f t="shared" si="32"/>
        <v>2889</v>
      </c>
      <c r="C2092" s="2">
        <v>45724</v>
      </c>
      <c r="D2092" t="s">
        <v>4260</v>
      </c>
      <c r="E2092">
        <v>62</v>
      </c>
      <c r="F2092" t="s">
        <v>42</v>
      </c>
      <c r="G2092" t="s">
        <v>28</v>
      </c>
      <c r="H2092" t="s">
        <v>54</v>
      </c>
      <c r="I2092" t="s">
        <v>45</v>
      </c>
      <c r="J2092" t="s">
        <v>135</v>
      </c>
      <c r="K2092" t="s">
        <v>97</v>
      </c>
      <c r="L2092" t="s">
        <v>33</v>
      </c>
      <c r="M2092" t="s">
        <v>34</v>
      </c>
      <c r="N2092">
        <v>2022</v>
      </c>
      <c r="O2092" t="s">
        <v>83</v>
      </c>
      <c r="P2092" t="s">
        <v>36</v>
      </c>
      <c r="Q2092" t="s">
        <v>37</v>
      </c>
      <c r="R2092">
        <v>3</v>
      </c>
      <c r="S2092">
        <v>68521</v>
      </c>
      <c r="T2092">
        <v>59937.88</v>
      </c>
      <c r="U2092">
        <v>6169.13</v>
      </c>
      <c r="V2092">
        <v>53768.75</v>
      </c>
      <c r="W2092" t="s">
        <v>60</v>
      </c>
      <c r="X2092">
        <v>4.6</v>
      </c>
      <c r="Y2092" t="s">
        <v>61</v>
      </c>
    </row>
    <row r="2093" spans="1:25">
      <c r="A2093" t="s">
        <v>4261</v>
      </c>
      <c r="B2093">
        <f t="shared" si="32"/>
        <v>1136</v>
      </c>
      <c r="C2093" s="2">
        <v>45724</v>
      </c>
      <c r="D2093" t="s">
        <v>4262</v>
      </c>
      <c r="E2093">
        <v>23</v>
      </c>
      <c r="F2093" t="s">
        <v>42</v>
      </c>
      <c r="G2093" t="s">
        <v>28</v>
      </c>
      <c r="H2093" t="s">
        <v>29</v>
      </c>
      <c r="I2093" t="s">
        <v>30</v>
      </c>
      <c r="J2093" t="s">
        <v>87</v>
      </c>
      <c r="K2093" t="s">
        <v>93</v>
      </c>
      <c r="L2093" t="s">
        <v>33</v>
      </c>
      <c r="M2093" t="s">
        <v>34</v>
      </c>
      <c r="N2093">
        <v>2019</v>
      </c>
      <c r="O2093" t="s">
        <v>100</v>
      </c>
      <c r="P2093" t="s">
        <v>36</v>
      </c>
      <c r="Q2093" t="s">
        <v>37</v>
      </c>
      <c r="R2093">
        <v>2</v>
      </c>
      <c r="S2093">
        <v>83936</v>
      </c>
      <c r="T2093">
        <v>38733.42</v>
      </c>
      <c r="U2093">
        <v>390.1</v>
      </c>
      <c r="V2093">
        <v>38343.32</v>
      </c>
      <c r="W2093" t="s">
        <v>51</v>
      </c>
      <c r="X2093">
        <v>4.3</v>
      </c>
      <c r="Y2093" t="s">
        <v>61</v>
      </c>
    </row>
    <row r="2094" spans="1:25">
      <c r="A2094" t="s">
        <v>4263</v>
      </c>
      <c r="B2094">
        <f t="shared" si="32"/>
        <v>1823</v>
      </c>
      <c r="C2094" s="2">
        <v>45725</v>
      </c>
      <c r="D2094" t="s">
        <v>4264</v>
      </c>
      <c r="E2094">
        <v>33</v>
      </c>
      <c r="F2094" t="s">
        <v>27</v>
      </c>
      <c r="G2094" t="s">
        <v>28</v>
      </c>
      <c r="H2094" t="s">
        <v>54</v>
      </c>
      <c r="I2094" t="s">
        <v>55</v>
      </c>
      <c r="J2094" t="s">
        <v>31</v>
      </c>
      <c r="K2094" t="s">
        <v>57</v>
      </c>
      <c r="L2094" t="s">
        <v>33</v>
      </c>
      <c r="M2094" t="s">
        <v>58</v>
      </c>
      <c r="N2094">
        <v>2019</v>
      </c>
      <c r="O2094" t="s">
        <v>120</v>
      </c>
      <c r="P2094" t="s">
        <v>59</v>
      </c>
      <c r="Q2094" t="s">
        <v>37</v>
      </c>
      <c r="R2094">
        <v>0</v>
      </c>
      <c r="S2094">
        <v>97590</v>
      </c>
      <c r="T2094">
        <v>65069.23</v>
      </c>
      <c r="U2094">
        <v>4969.24</v>
      </c>
      <c r="V2094">
        <v>60099.99</v>
      </c>
      <c r="W2094" t="s">
        <v>60</v>
      </c>
      <c r="X2094">
        <v>4.5</v>
      </c>
      <c r="Y2094" t="s">
        <v>61</v>
      </c>
    </row>
    <row r="2095" spans="1:25">
      <c r="A2095" t="s">
        <v>4265</v>
      </c>
      <c r="B2095">
        <f t="shared" si="32"/>
        <v>1383</v>
      </c>
      <c r="C2095" s="2">
        <v>45725</v>
      </c>
      <c r="D2095" t="s">
        <v>4266</v>
      </c>
      <c r="E2095">
        <v>45</v>
      </c>
      <c r="F2095" t="s">
        <v>42</v>
      </c>
      <c r="G2095" t="s">
        <v>64</v>
      </c>
      <c r="H2095" t="s">
        <v>86</v>
      </c>
      <c r="I2095" t="s">
        <v>45</v>
      </c>
      <c r="J2095" t="s">
        <v>70</v>
      </c>
      <c r="K2095" t="s">
        <v>152</v>
      </c>
      <c r="L2095" t="s">
        <v>33</v>
      </c>
      <c r="M2095" t="s">
        <v>73</v>
      </c>
      <c r="N2095">
        <v>2018</v>
      </c>
      <c r="O2095" t="s">
        <v>35</v>
      </c>
      <c r="P2095" t="s">
        <v>77</v>
      </c>
      <c r="Q2095" t="s">
        <v>37</v>
      </c>
      <c r="R2095">
        <v>3</v>
      </c>
      <c r="S2095">
        <v>115696</v>
      </c>
      <c r="T2095">
        <v>82152.15</v>
      </c>
      <c r="U2095">
        <v>3632.16</v>
      </c>
      <c r="V2095">
        <v>78519.99</v>
      </c>
      <c r="W2095" t="s">
        <v>60</v>
      </c>
      <c r="X2095">
        <v>4.6</v>
      </c>
      <c r="Y2095" t="s">
        <v>39</v>
      </c>
    </row>
    <row r="2096" spans="1:25">
      <c r="A2096" t="s">
        <v>4267</v>
      </c>
      <c r="B2096">
        <f t="shared" si="32"/>
        <v>2241</v>
      </c>
      <c r="C2096" s="2">
        <v>45725</v>
      </c>
      <c r="D2096" t="s">
        <v>4268</v>
      </c>
      <c r="E2096">
        <v>63</v>
      </c>
      <c r="F2096" t="s">
        <v>27</v>
      </c>
      <c r="G2096" t="s">
        <v>80</v>
      </c>
      <c r="H2096" t="s">
        <v>117</v>
      </c>
      <c r="I2096" t="s">
        <v>118</v>
      </c>
      <c r="J2096" t="s">
        <v>31</v>
      </c>
      <c r="K2096" t="s">
        <v>71</v>
      </c>
      <c r="L2096" t="s">
        <v>33</v>
      </c>
      <c r="M2096" t="s">
        <v>73</v>
      </c>
      <c r="N2096">
        <v>2018</v>
      </c>
      <c r="O2096" t="s">
        <v>100</v>
      </c>
      <c r="P2096" t="s">
        <v>36</v>
      </c>
      <c r="Q2096" t="s">
        <v>37</v>
      </c>
      <c r="R2096">
        <v>2</v>
      </c>
      <c r="S2096">
        <v>108379</v>
      </c>
      <c r="T2096">
        <v>47142.13</v>
      </c>
      <c r="U2096">
        <v>4230.15</v>
      </c>
      <c r="V2096">
        <v>42911.98</v>
      </c>
      <c r="W2096" t="s">
        <v>38</v>
      </c>
      <c r="X2096">
        <v>4.6</v>
      </c>
      <c r="Y2096" t="s">
        <v>61</v>
      </c>
    </row>
    <row r="2097" spans="1:25">
      <c r="A2097" t="s">
        <v>4269</v>
      </c>
      <c r="B2097">
        <f t="shared" si="32"/>
        <v>1591</v>
      </c>
      <c r="C2097" s="2">
        <v>45726</v>
      </c>
      <c r="D2097" t="s">
        <v>4270</v>
      </c>
      <c r="E2097">
        <v>38</v>
      </c>
      <c r="F2097" t="s">
        <v>42</v>
      </c>
      <c r="G2097" t="s">
        <v>43</v>
      </c>
      <c r="H2097" t="s">
        <v>113</v>
      </c>
      <c r="I2097" t="s">
        <v>55</v>
      </c>
      <c r="J2097" t="s">
        <v>126</v>
      </c>
      <c r="K2097" t="s">
        <v>152</v>
      </c>
      <c r="L2097" t="s">
        <v>72</v>
      </c>
      <c r="M2097" t="s">
        <v>73</v>
      </c>
      <c r="N2097">
        <v>2019</v>
      </c>
      <c r="O2097" t="s">
        <v>66</v>
      </c>
      <c r="P2097" t="s">
        <v>36</v>
      </c>
      <c r="Q2097" t="s">
        <v>37</v>
      </c>
      <c r="R2097">
        <v>3</v>
      </c>
      <c r="S2097">
        <v>105126</v>
      </c>
      <c r="T2097">
        <v>67540.69</v>
      </c>
      <c r="U2097">
        <v>1341.35</v>
      </c>
      <c r="V2097">
        <v>66199.34</v>
      </c>
      <c r="W2097" t="s">
        <v>38</v>
      </c>
      <c r="X2097">
        <v>4.3</v>
      </c>
      <c r="Y2097" t="s">
        <v>61</v>
      </c>
    </row>
    <row r="2098" spans="1:25">
      <c r="A2098" t="s">
        <v>4271</v>
      </c>
      <c r="B2098">
        <f t="shared" si="32"/>
        <v>23</v>
      </c>
      <c r="C2098" s="2">
        <v>45727</v>
      </c>
      <c r="D2098" t="s">
        <v>4272</v>
      </c>
      <c r="E2098">
        <v>48</v>
      </c>
      <c r="F2098" t="s">
        <v>27</v>
      </c>
      <c r="G2098" t="s">
        <v>43</v>
      </c>
      <c r="H2098" t="s">
        <v>44</v>
      </c>
      <c r="I2098" t="s">
        <v>69</v>
      </c>
      <c r="J2098" t="s">
        <v>70</v>
      </c>
      <c r="K2098" t="s">
        <v>71</v>
      </c>
      <c r="L2098" t="s">
        <v>148</v>
      </c>
      <c r="M2098" t="s">
        <v>73</v>
      </c>
      <c r="N2098">
        <v>2021</v>
      </c>
      <c r="O2098" t="s">
        <v>83</v>
      </c>
      <c r="P2098" t="s">
        <v>36</v>
      </c>
      <c r="Q2098" t="s">
        <v>37</v>
      </c>
      <c r="R2098">
        <v>1.5</v>
      </c>
      <c r="S2098">
        <v>66638</v>
      </c>
      <c r="T2098">
        <v>57105.79</v>
      </c>
      <c r="U2098">
        <v>3591.96</v>
      </c>
      <c r="V2098">
        <v>53513.83</v>
      </c>
      <c r="W2098" t="s">
        <v>51</v>
      </c>
      <c r="X2098">
        <v>4.9</v>
      </c>
      <c r="Y2098" t="s">
        <v>61</v>
      </c>
    </row>
    <row r="2099" spans="1:25">
      <c r="A2099" t="s">
        <v>4273</v>
      </c>
      <c r="B2099">
        <f t="shared" si="32"/>
        <v>81</v>
      </c>
      <c r="C2099" s="2">
        <v>45728</v>
      </c>
      <c r="D2099" t="s">
        <v>4274</v>
      </c>
      <c r="E2099">
        <v>69</v>
      </c>
      <c r="F2099" t="s">
        <v>42</v>
      </c>
      <c r="G2099" t="s">
        <v>43</v>
      </c>
      <c r="H2099" t="s">
        <v>113</v>
      </c>
      <c r="I2099" t="s">
        <v>30</v>
      </c>
      <c r="J2099" t="s">
        <v>31</v>
      </c>
      <c r="K2099" t="s">
        <v>93</v>
      </c>
      <c r="L2099" t="s">
        <v>148</v>
      </c>
      <c r="M2099" t="s">
        <v>34</v>
      </c>
      <c r="N2099">
        <v>2023</v>
      </c>
      <c r="O2099" t="s">
        <v>100</v>
      </c>
      <c r="P2099" t="s">
        <v>36</v>
      </c>
      <c r="Q2099" t="s">
        <v>37</v>
      </c>
      <c r="R2099">
        <v>2</v>
      </c>
      <c r="S2099">
        <v>49509</v>
      </c>
      <c r="T2099">
        <v>55138.52</v>
      </c>
      <c r="U2099">
        <v>1128.79</v>
      </c>
      <c r="V2099">
        <v>54009.73</v>
      </c>
      <c r="W2099" t="s">
        <v>60</v>
      </c>
      <c r="X2099">
        <v>4.7</v>
      </c>
      <c r="Y2099" t="s">
        <v>61</v>
      </c>
    </row>
    <row r="2100" spans="1:25">
      <c r="A2100" t="s">
        <v>4275</v>
      </c>
      <c r="B2100">
        <f t="shared" si="32"/>
        <v>1539</v>
      </c>
      <c r="C2100" s="2">
        <v>45728</v>
      </c>
      <c r="D2100" t="s">
        <v>4276</v>
      </c>
      <c r="E2100">
        <v>35</v>
      </c>
      <c r="F2100" t="s">
        <v>42</v>
      </c>
      <c r="G2100" t="s">
        <v>80</v>
      </c>
      <c r="H2100" t="s">
        <v>109</v>
      </c>
      <c r="I2100" t="s">
        <v>45</v>
      </c>
      <c r="J2100" t="s">
        <v>31</v>
      </c>
      <c r="K2100" t="s">
        <v>32</v>
      </c>
      <c r="L2100" t="s">
        <v>123</v>
      </c>
      <c r="M2100" t="s">
        <v>34</v>
      </c>
      <c r="N2100">
        <v>2023</v>
      </c>
      <c r="O2100" t="s">
        <v>50</v>
      </c>
      <c r="P2100" t="s">
        <v>77</v>
      </c>
      <c r="Q2100" t="s">
        <v>37</v>
      </c>
      <c r="R2100">
        <v>3</v>
      </c>
      <c r="S2100">
        <v>16748</v>
      </c>
      <c r="T2100">
        <v>78095.13</v>
      </c>
      <c r="U2100">
        <v>3007.94</v>
      </c>
      <c r="V2100">
        <v>75087.19</v>
      </c>
      <c r="W2100" t="s">
        <v>60</v>
      </c>
      <c r="X2100">
        <v>4.4</v>
      </c>
      <c r="Y2100" t="s">
        <v>39</v>
      </c>
    </row>
    <row r="2101" spans="1:25">
      <c r="A2101" t="s">
        <v>4277</v>
      </c>
      <c r="B2101">
        <f t="shared" si="32"/>
        <v>284</v>
      </c>
      <c r="C2101" s="2">
        <v>45730</v>
      </c>
      <c r="D2101" t="s">
        <v>4278</v>
      </c>
      <c r="E2101">
        <v>51</v>
      </c>
      <c r="F2101" t="s">
        <v>42</v>
      </c>
      <c r="G2101" t="s">
        <v>28</v>
      </c>
      <c r="H2101" t="s">
        <v>54</v>
      </c>
      <c r="I2101" t="s">
        <v>118</v>
      </c>
      <c r="J2101" t="s">
        <v>103</v>
      </c>
      <c r="K2101" t="s">
        <v>119</v>
      </c>
      <c r="L2101" t="s">
        <v>48</v>
      </c>
      <c r="M2101" t="s">
        <v>49</v>
      </c>
      <c r="N2101">
        <v>2026</v>
      </c>
      <c r="O2101" t="s">
        <v>35</v>
      </c>
      <c r="P2101" t="s">
        <v>36</v>
      </c>
      <c r="Q2101" t="s">
        <v>37</v>
      </c>
      <c r="R2101">
        <v>4.4</v>
      </c>
      <c r="S2101">
        <v>0</v>
      </c>
      <c r="T2101">
        <v>113853.08</v>
      </c>
      <c r="U2101">
        <v>9301.76</v>
      </c>
      <c r="V2101">
        <v>104551.32</v>
      </c>
      <c r="W2101" t="s">
        <v>60</v>
      </c>
      <c r="X2101">
        <v>4.4</v>
      </c>
      <c r="Y2101" t="s">
        <v>39</v>
      </c>
    </row>
    <row r="2102" spans="1:25">
      <c r="A2102" t="s">
        <v>4279</v>
      </c>
      <c r="B2102">
        <f t="shared" si="32"/>
        <v>2077</v>
      </c>
      <c r="C2102" s="2">
        <v>45731</v>
      </c>
      <c r="D2102" t="s">
        <v>4280</v>
      </c>
      <c r="E2102">
        <v>30</v>
      </c>
      <c r="F2102" t="s">
        <v>27</v>
      </c>
      <c r="G2102" t="s">
        <v>64</v>
      </c>
      <c r="H2102" t="s">
        <v>86</v>
      </c>
      <c r="I2102" t="s">
        <v>118</v>
      </c>
      <c r="J2102" t="s">
        <v>70</v>
      </c>
      <c r="K2102" t="s">
        <v>142</v>
      </c>
      <c r="L2102" t="s">
        <v>123</v>
      </c>
      <c r="M2102" t="s">
        <v>73</v>
      </c>
      <c r="N2102">
        <v>2018</v>
      </c>
      <c r="O2102" t="s">
        <v>50</v>
      </c>
      <c r="P2102" t="s">
        <v>36</v>
      </c>
      <c r="Q2102" t="s">
        <v>37</v>
      </c>
      <c r="R2102">
        <v>3</v>
      </c>
      <c r="S2102">
        <v>110614</v>
      </c>
      <c r="T2102">
        <v>110108.87</v>
      </c>
      <c r="U2102">
        <v>12278.13</v>
      </c>
      <c r="V2102">
        <v>97830.74</v>
      </c>
      <c r="W2102" t="s">
        <v>38</v>
      </c>
      <c r="X2102">
        <v>4.4</v>
      </c>
      <c r="Y2102" t="s">
        <v>39</v>
      </c>
    </row>
    <row r="2103" spans="1:25">
      <c r="A2103" t="s">
        <v>4281</v>
      </c>
      <c r="B2103">
        <f t="shared" si="32"/>
        <v>1851</v>
      </c>
      <c r="C2103" s="2">
        <v>45731</v>
      </c>
      <c r="D2103" t="s">
        <v>4282</v>
      </c>
      <c r="E2103">
        <v>38</v>
      </c>
      <c r="F2103" t="s">
        <v>42</v>
      </c>
      <c r="G2103" t="s">
        <v>80</v>
      </c>
      <c r="H2103" t="s">
        <v>151</v>
      </c>
      <c r="I2103" t="s">
        <v>69</v>
      </c>
      <c r="J2103" t="s">
        <v>103</v>
      </c>
      <c r="K2103" t="s">
        <v>165</v>
      </c>
      <c r="L2103" t="s">
        <v>33</v>
      </c>
      <c r="M2103" t="s">
        <v>49</v>
      </c>
      <c r="N2103">
        <v>2022</v>
      </c>
      <c r="O2103" t="s">
        <v>120</v>
      </c>
      <c r="P2103" t="s">
        <v>77</v>
      </c>
      <c r="Q2103" t="s">
        <v>37</v>
      </c>
      <c r="R2103">
        <v>3</v>
      </c>
      <c r="S2103">
        <v>60730</v>
      </c>
      <c r="T2103">
        <v>95916.25</v>
      </c>
      <c r="U2103">
        <v>8160.26</v>
      </c>
      <c r="V2103">
        <v>87755.99</v>
      </c>
      <c r="W2103" t="s">
        <v>60</v>
      </c>
      <c r="X2103">
        <v>4.5</v>
      </c>
      <c r="Y2103" t="s">
        <v>39</v>
      </c>
    </row>
    <row r="2104" spans="1:25">
      <c r="A2104" t="s">
        <v>4283</v>
      </c>
      <c r="B2104">
        <f t="shared" si="32"/>
        <v>2953</v>
      </c>
      <c r="C2104" s="2">
        <v>45731</v>
      </c>
      <c r="D2104" t="s">
        <v>4284</v>
      </c>
      <c r="E2104">
        <v>39</v>
      </c>
      <c r="F2104" t="s">
        <v>42</v>
      </c>
      <c r="G2104" t="s">
        <v>28</v>
      </c>
      <c r="H2104" t="s">
        <v>54</v>
      </c>
      <c r="I2104" t="s">
        <v>45</v>
      </c>
      <c r="J2104" t="s">
        <v>70</v>
      </c>
      <c r="K2104" t="s">
        <v>57</v>
      </c>
      <c r="L2104" t="s">
        <v>33</v>
      </c>
      <c r="M2104" t="s">
        <v>58</v>
      </c>
      <c r="N2104">
        <v>2019</v>
      </c>
      <c r="O2104" t="s">
        <v>100</v>
      </c>
      <c r="P2104" t="s">
        <v>59</v>
      </c>
      <c r="Q2104" t="s">
        <v>37</v>
      </c>
      <c r="R2104">
        <v>0</v>
      </c>
      <c r="S2104">
        <v>127975</v>
      </c>
      <c r="T2104">
        <v>61781.65</v>
      </c>
      <c r="U2104">
        <v>3564.81</v>
      </c>
      <c r="V2104">
        <v>58216.84</v>
      </c>
      <c r="W2104" t="s">
        <v>60</v>
      </c>
      <c r="X2104">
        <v>3.9</v>
      </c>
      <c r="Y2104" t="s">
        <v>61</v>
      </c>
    </row>
    <row r="2105" spans="1:25">
      <c r="A2105" t="s">
        <v>4285</v>
      </c>
      <c r="B2105">
        <f t="shared" si="32"/>
        <v>1678</v>
      </c>
      <c r="C2105" s="2">
        <v>45732</v>
      </c>
      <c r="D2105" t="s">
        <v>4286</v>
      </c>
      <c r="E2105">
        <v>29</v>
      </c>
      <c r="F2105" t="s">
        <v>42</v>
      </c>
      <c r="G2105" t="s">
        <v>43</v>
      </c>
      <c r="H2105" t="s">
        <v>113</v>
      </c>
      <c r="I2105" t="s">
        <v>45</v>
      </c>
      <c r="J2105" t="s">
        <v>70</v>
      </c>
      <c r="K2105" t="s">
        <v>71</v>
      </c>
      <c r="L2105" t="s">
        <v>48</v>
      </c>
      <c r="M2105" t="s">
        <v>73</v>
      </c>
      <c r="N2105">
        <v>2020</v>
      </c>
      <c r="O2105" t="s">
        <v>120</v>
      </c>
      <c r="P2105" t="s">
        <v>77</v>
      </c>
      <c r="Q2105" t="s">
        <v>37</v>
      </c>
      <c r="R2105">
        <v>1.5</v>
      </c>
      <c r="S2105">
        <v>67903</v>
      </c>
      <c r="T2105">
        <v>38643.91</v>
      </c>
      <c r="U2105">
        <v>3680.18</v>
      </c>
      <c r="V2105">
        <v>34963.73</v>
      </c>
      <c r="W2105" t="s">
        <v>51</v>
      </c>
      <c r="X2105">
        <v>4.3</v>
      </c>
      <c r="Y2105" t="s">
        <v>61</v>
      </c>
    </row>
    <row r="2106" spans="1:25">
      <c r="A2106" t="s">
        <v>4287</v>
      </c>
      <c r="B2106">
        <f t="shared" si="32"/>
        <v>1723</v>
      </c>
      <c r="C2106" s="2">
        <v>45732</v>
      </c>
      <c r="D2106" t="s">
        <v>4288</v>
      </c>
      <c r="E2106">
        <v>39</v>
      </c>
      <c r="F2106" t="s">
        <v>27</v>
      </c>
      <c r="G2106" t="s">
        <v>43</v>
      </c>
      <c r="H2106" t="s">
        <v>113</v>
      </c>
      <c r="I2106" t="s">
        <v>55</v>
      </c>
      <c r="J2106" t="s">
        <v>87</v>
      </c>
      <c r="K2106" t="s">
        <v>97</v>
      </c>
      <c r="L2106" t="s">
        <v>33</v>
      </c>
      <c r="M2106" t="s">
        <v>34</v>
      </c>
      <c r="N2106">
        <v>2025</v>
      </c>
      <c r="O2106" t="s">
        <v>35</v>
      </c>
      <c r="P2106" t="s">
        <v>77</v>
      </c>
      <c r="Q2106" t="s">
        <v>37</v>
      </c>
      <c r="R2106">
        <v>2</v>
      </c>
      <c r="S2106">
        <v>16305</v>
      </c>
      <c r="T2106">
        <v>79957.71</v>
      </c>
      <c r="U2106">
        <v>2918.92</v>
      </c>
      <c r="V2106">
        <v>77038.79</v>
      </c>
      <c r="W2106" t="s">
        <v>60</v>
      </c>
      <c r="X2106">
        <v>4.3</v>
      </c>
      <c r="Y2106" t="s">
        <v>39</v>
      </c>
    </row>
    <row r="2107" spans="1:25">
      <c r="A2107" t="s">
        <v>4289</v>
      </c>
      <c r="B2107">
        <f t="shared" si="32"/>
        <v>2070</v>
      </c>
      <c r="C2107" s="2">
        <v>45732</v>
      </c>
      <c r="D2107" t="s">
        <v>4290</v>
      </c>
      <c r="E2107">
        <v>44</v>
      </c>
      <c r="F2107" t="s">
        <v>27</v>
      </c>
      <c r="G2107" t="s">
        <v>43</v>
      </c>
      <c r="H2107" t="s">
        <v>96</v>
      </c>
      <c r="I2107" t="s">
        <v>55</v>
      </c>
      <c r="J2107" t="s">
        <v>56</v>
      </c>
      <c r="K2107" t="s">
        <v>71</v>
      </c>
      <c r="L2107" t="s">
        <v>48</v>
      </c>
      <c r="M2107" t="s">
        <v>73</v>
      </c>
      <c r="N2107">
        <v>2025</v>
      </c>
      <c r="O2107" t="s">
        <v>120</v>
      </c>
      <c r="P2107" t="s">
        <v>77</v>
      </c>
      <c r="Q2107" t="s">
        <v>37</v>
      </c>
      <c r="R2107">
        <v>2</v>
      </c>
      <c r="S2107">
        <v>0</v>
      </c>
      <c r="T2107">
        <v>41780.98</v>
      </c>
      <c r="U2107">
        <v>2618.83</v>
      </c>
      <c r="V2107">
        <v>39162.15</v>
      </c>
      <c r="W2107" t="s">
        <v>60</v>
      </c>
      <c r="X2107">
        <v>4.6</v>
      </c>
      <c r="Y2107" t="s">
        <v>61</v>
      </c>
    </row>
    <row r="2108" spans="1:25">
      <c r="A2108" t="s">
        <v>4291</v>
      </c>
      <c r="B2108">
        <f t="shared" si="32"/>
        <v>2461</v>
      </c>
      <c r="C2108" s="2">
        <v>45733</v>
      </c>
      <c r="D2108" t="s">
        <v>4292</v>
      </c>
      <c r="E2108">
        <v>53</v>
      </c>
      <c r="F2108" t="s">
        <v>27</v>
      </c>
      <c r="G2108" t="s">
        <v>43</v>
      </c>
      <c r="H2108" t="s">
        <v>113</v>
      </c>
      <c r="I2108" t="s">
        <v>69</v>
      </c>
      <c r="J2108" t="s">
        <v>56</v>
      </c>
      <c r="K2108" t="s">
        <v>32</v>
      </c>
      <c r="L2108" t="s">
        <v>48</v>
      </c>
      <c r="M2108" t="s">
        <v>34</v>
      </c>
      <c r="N2108">
        <v>2020</v>
      </c>
      <c r="O2108" t="s">
        <v>120</v>
      </c>
      <c r="P2108" t="s">
        <v>36</v>
      </c>
      <c r="Q2108" t="s">
        <v>37</v>
      </c>
      <c r="R2108">
        <v>3</v>
      </c>
      <c r="S2108">
        <v>92339</v>
      </c>
      <c r="T2108">
        <v>57778.04</v>
      </c>
      <c r="U2108">
        <v>904.18</v>
      </c>
      <c r="V2108">
        <v>56873.86</v>
      </c>
      <c r="W2108" t="s">
        <v>60</v>
      </c>
      <c r="X2108">
        <v>4</v>
      </c>
      <c r="Y2108" t="s">
        <v>61</v>
      </c>
    </row>
    <row r="2109" spans="1:25">
      <c r="A2109" t="s">
        <v>4293</v>
      </c>
      <c r="B2109">
        <f t="shared" si="32"/>
        <v>2890</v>
      </c>
      <c r="C2109" s="2">
        <v>45734</v>
      </c>
      <c r="D2109" t="s">
        <v>4294</v>
      </c>
      <c r="E2109">
        <v>60</v>
      </c>
      <c r="F2109" t="s">
        <v>42</v>
      </c>
      <c r="G2109" t="s">
        <v>43</v>
      </c>
      <c r="H2109" t="s">
        <v>44</v>
      </c>
      <c r="I2109" t="s">
        <v>55</v>
      </c>
      <c r="J2109" t="s">
        <v>103</v>
      </c>
      <c r="K2109" t="s">
        <v>119</v>
      </c>
      <c r="L2109" t="s">
        <v>48</v>
      </c>
      <c r="M2109" t="s">
        <v>49</v>
      </c>
      <c r="N2109">
        <v>2026</v>
      </c>
      <c r="O2109" t="s">
        <v>100</v>
      </c>
      <c r="P2109" t="s">
        <v>36</v>
      </c>
      <c r="Q2109" t="s">
        <v>175</v>
      </c>
      <c r="R2109">
        <v>4.4</v>
      </c>
      <c r="S2109">
        <v>0</v>
      </c>
      <c r="T2109">
        <v>99187.87</v>
      </c>
      <c r="U2109">
        <v>3527.99</v>
      </c>
      <c r="V2109">
        <v>95659.88</v>
      </c>
      <c r="W2109" t="s">
        <v>60</v>
      </c>
      <c r="X2109">
        <v>4.5</v>
      </c>
      <c r="Y2109" t="s">
        <v>39</v>
      </c>
    </row>
    <row r="2110" spans="1:25">
      <c r="A2110" t="s">
        <v>4295</v>
      </c>
      <c r="B2110">
        <f t="shared" si="32"/>
        <v>1401</v>
      </c>
      <c r="C2110" s="2">
        <v>45735</v>
      </c>
      <c r="D2110" t="s">
        <v>4296</v>
      </c>
      <c r="E2110">
        <v>37</v>
      </c>
      <c r="F2110" t="s">
        <v>42</v>
      </c>
      <c r="G2110" t="s">
        <v>80</v>
      </c>
      <c r="H2110" t="s">
        <v>109</v>
      </c>
      <c r="I2110" t="s">
        <v>45</v>
      </c>
      <c r="J2110" t="s">
        <v>56</v>
      </c>
      <c r="K2110" t="s">
        <v>114</v>
      </c>
      <c r="L2110" t="s">
        <v>123</v>
      </c>
      <c r="M2110" t="s">
        <v>49</v>
      </c>
      <c r="N2110">
        <v>2020</v>
      </c>
      <c r="O2110" t="s">
        <v>120</v>
      </c>
      <c r="P2110" t="s">
        <v>74</v>
      </c>
      <c r="Q2110" t="s">
        <v>37</v>
      </c>
      <c r="R2110">
        <v>3</v>
      </c>
      <c r="S2110">
        <v>88249</v>
      </c>
      <c r="T2110">
        <v>34305.28</v>
      </c>
      <c r="U2110">
        <v>2876.73</v>
      </c>
      <c r="V2110">
        <v>31428.55</v>
      </c>
      <c r="W2110" t="s">
        <v>60</v>
      </c>
      <c r="X2110">
        <v>4.5</v>
      </c>
      <c r="Y2110" t="s">
        <v>61</v>
      </c>
    </row>
    <row r="2111" spans="1:25">
      <c r="A2111" t="s">
        <v>4297</v>
      </c>
      <c r="B2111">
        <f t="shared" si="32"/>
        <v>2264</v>
      </c>
      <c r="C2111" s="2">
        <v>45735</v>
      </c>
      <c r="D2111" t="s">
        <v>4298</v>
      </c>
      <c r="E2111">
        <v>48</v>
      </c>
      <c r="F2111" t="s">
        <v>42</v>
      </c>
      <c r="G2111" t="s">
        <v>80</v>
      </c>
      <c r="H2111" t="s">
        <v>81</v>
      </c>
      <c r="I2111" t="s">
        <v>30</v>
      </c>
      <c r="J2111" t="s">
        <v>46</v>
      </c>
      <c r="K2111" t="s">
        <v>97</v>
      </c>
      <c r="L2111" t="s">
        <v>123</v>
      </c>
      <c r="M2111" t="s">
        <v>34</v>
      </c>
      <c r="N2111">
        <v>2018</v>
      </c>
      <c r="O2111" t="s">
        <v>50</v>
      </c>
      <c r="P2111" t="s">
        <v>36</v>
      </c>
      <c r="Q2111" t="s">
        <v>37</v>
      </c>
      <c r="R2111">
        <v>3</v>
      </c>
      <c r="S2111">
        <v>97208</v>
      </c>
      <c r="T2111">
        <v>45586.2</v>
      </c>
      <c r="U2111">
        <v>1835.57</v>
      </c>
      <c r="V2111">
        <v>43750.63</v>
      </c>
      <c r="W2111" t="s">
        <v>38</v>
      </c>
      <c r="X2111">
        <v>4.4</v>
      </c>
      <c r="Y2111" t="s">
        <v>61</v>
      </c>
    </row>
    <row r="2112" spans="1:25">
      <c r="A2112" t="s">
        <v>4299</v>
      </c>
      <c r="B2112">
        <f t="shared" si="32"/>
        <v>117</v>
      </c>
      <c r="C2112" s="2">
        <v>45735</v>
      </c>
      <c r="D2112" t="s">
        <v>4300</v>
      </c>
      <c r="E2112">
        <v>57</v>
      </c>
      <c r="F2112" t="s">
        <v>42</v>
      </c>
      <c r="G2112" t="s">
        <v>80</v>
      </c>
      <c r="H2112" t="s">
        <v>117</v>
      </c>
      <c r="I2112" t="s">
        <v>55</v>
      </c>
      <c r="J2112" t="s">
        <v>56</v>
      </c>
      <c r="K2112" t="s">
        <v>88</v>
      </c>
      <c r="L2112" t="s">
        <v>123</v>
      </c>
      <c r="M2112" t="s">
        <v>89</v>
      </c>
      <c r="N2112">
        <v>2025</v>
      </c>
      <c r="O2112" t="s">
        <v>120</v>
      </c>
      <c r="P2112" t="s">
        <v>59</v>
      </c>
      <c r="Q2112" t="s">
        <v>37</v>
      </c>
      <c r="R2112">
        <v>0</v>
      </c>
      <c r="S2112">
        <v>24449</v>
      </c>
      <c r="T2112">
        <v>108667.47</v>
      </c>
      <c r="U2112">
        <v>12123.83</v>
      </c>
      <c r="V2112">
        <v>96543.64</v>
      </c>
      <c r="W2112" t="s">
        <v>60</v>
      </c>
      <c r="X2112">
        <v>5</v>
      </c>
      <c r="Y2112" t="s">
        <v>39</v>
      </c>
    </row>
    <row r="2113" spans="1:25">
      <c r="A2113" t="s">
        <v>4301</v>
      </c>
      <c r="B2113">
        <f t="shared" si="32"/>
        <v>2867</v>
      </c>
      <c r="C2113" s="2">
        <v>45736</v>
      </c>
      <c r="D2113" t="s">
        <v>4302</v>
      </c>
      <c r="E2113">
        <v>32</v>
      </c>
      <c r="F2113" t="s">
        <v>42</v>
      </c>
      <c r="G2113" t="s">
        <v>28</v>
      </c>
      <c r="H2113" t="s">
        <v>54</v>
      </c>
      <c r="I2113" t="s">
        <v>55</v>
      </c>
      <c r="J2113" t="s">
        <v>87</v>
      </c>
      <c r="K2113" t="s">
        <v>47</v>
      </c>
      <c r="L2113" t="s">
        <v>123</v>
      </c>
      <c r="M2113" t="s">
        <v>49</v>
      </c>
      <c r="N2113">
        <v>2022</v>
      </c>
      <c r="O2113" t="s">
        <v>35</v>
      </c>
      <c r="P2113" t="s">
        <v>36</v>
      </c>
      <c r="Q2113" t="s">
        <v>37</v>
      </c>
      <c r="R2113">
        <v>4.4</v>
      </c>
      <c r="S2113">
        <v>92661</v>
      </c>
      <c r="T2113">
        <v>115560.09</v>
      </c>
      <c r="U2113">
        <v>10134.02</v>
      </c>
      <c r="V2113">
        <v>105426.07</v>
      </c>
      <c r="W2113" t="s">
        <v>51</v>
      </c>
      <c r="X2113">
        <v>4.2</v>
      </c>
      <c r="Y2113" t="s">
        <v>39</v>
      </c>
    </row>
    <row r="2114" spans="1:25">
      <c r="A2114" t="s">
        <v>4303</v>
      </c>
      <c r="B2114">
        <f t="shared" si="32"/>
        <v>2219</v>
      </c>
      <c r="C2114" s="2">
        <v>45737</v>
      </c>
      <c r="D2114" t="s">
        <v>4304</v>
      </c>
      <c r="E2114">
        <v>41</v>
      </c>
      <c r="F2114" t="s">
        <v>27</v>
      </c>
      <c r="G2114" t="s">
        <v>43</v>
      </c>
      <c r="H2114" t="s">
        <v>44</v>
      </c>
      <c r="I2114" t="s">
        <v>30</v>
      </c>
      <c r="J2114" t="s">
        <v>92</v>
      </c>
      <c r="K2114" t="s">
        <v>93</v>
      </c>
      <c r="L2114" t="s">
        <v>33</v>
      </c>
      <c r="M2114" t="s">
        <v>34</v>
      </c>
      <c r="N2114">
        <v>2018</v>
      </c>
      <c r="O2114" t="s">
        <v>143</v>
      </c>
      <c r="P2114" t="s">
        <v>36</v>
      </c>
      <c r="Q2114" t="s">
        <v>37</v>
      </c>
      <c r="R2114">
        <v>2</v>
      </c>
      <c r="S2114">
        <v>144171</v>
      </c>
      <c r="T2114">
        <v>37837.37</v>
      </c>
      <c r="U2114">
        <v>3581.17</v>
      </c>
      <c r="V2114">
        <v>34256.2</v>
      </c>
      <c r="W2114" t="s">
        <v>60</v>
      </c>
      <c r="X2114">
        <v>4.1</v>
      </c>
      <c r="Y2114" t="s">
        <v>61</v>
      </c>
    </row>
    <row r="2115" spans="1:25">
      <c r="A2115" t="s">
        <v>4305</v>
      </c>
      <c r="B2115">
        <f t="shared" ref="B2115:B2178" si="33">VALUE(SUBSTITUTE(A2115,"BMW-",""))</f>
        <v>2564</v>
      </c>
      <c r="C2115" s="2">
        <v>45737</v>
      </c>
      <c r="D2115" t="s">
        <v>4306</v>
      </c>
      <c r="E2115">
        <v>54</v>
      </c>
      <c r="F2115" t="s">
        <v>42</v>
      </c>
      <c r="G2115" t="s">
        <v>80</v>
      </c>
      <c r="H2115" t="s">
        <v>81</v>
      </c>
      <c r="I2115" t="s">
        <v>55</v>
      </c>
      <c r="J2115" t="s">
        <v>87</v>
      </c>
      <c r="K2115" t="s">
        <v>93</v>
      </c>
      <c r="L2115" t="s">
        <v>148</v>
      </c>
      <c r="M2115" t="s">
        <v>34</v>
      </c>
      <c r="N2115">
        <v>2019</v>
      </c>
      <c r="O2115" t="s">
        <v>120</v>
      </c>
      <c r="P2115" t="s">
        <v>36</v>
      </c>
      <c r="Q2115" t="s">
        <v>175</v>
      </c>
      <c r="R2115">
        <v>3</v>
      </c>
      <c r="S2115">
        <v>76706</v>
      </c>
      <c r="T2115">
        <v>44084.06</v>
      </c>
      <c r="U2115">
        <v>4239.96</v>
      </c>
      <c r="V2115">
        <v>39844.1</v>
      </c>
      <c r="W2115" t="s">
        <v>51</v>
      </c>
      <c r="X2115">
        <v>5</v>
      </c>
      <c r="Y2115" t="s">
        <v>61</v>
      </c>
    </row>
    <row r="2116" spans="1:25">
      <c r="A2116" t="s">
        <v>4307</v>
      </c>
      <c r="B2116">
        <f t="shared" si="33"/>
        <v>199</v>
      </c>
      <c r="C2116" s="2">
        <v>45738</v>
      </c>
      <c r="D2116" t="s">
        <v>4308</v>
      </c>
      <c r="E2116">
        <v>25</v>
      </c>
      <c r="F2116" t="s">
        <v>42</v>
      </c>
      <c r="G2116" t="s">
        <v>80</v>
      </c>
      <c r="H2116" t="s">
        <v>81</v>
      </c>
      <c r="I2116" t="s">
        <v>55</v>
      </c>
      <c r="J2116" t="s">
        <v>31</v>
      </c>
      <c r="K2116" t="s">
        <v>114</v>
      </c>
      <c r="L2116" t="s">
        <v>123</v>
      </c>
      <c r="M2116" t="s">
        <v>49</v>
      </c>
      <c r="N2116">
        <v>2025</v>
      </c>
      <c r="O2116" t="s">
        <v>66</v>
      </c>
      <c r="P2116" t="s">
        <v>36</v>
      </c>
      <c r="Q2116" t="s">
        <v>37</v>
      </c>
      <c r="R2116">
        <v>3</v>
      </c>
      <c r="S2116">
        <v>365</v>
      </c>
      <c r="T2116">
        <v>52415.46</v>
      </c>
      <c r="U2116">
        <v>2746.34</v>
      </c>
      <c r="V2116">
        <v>49669.12</v>
      </c>
      <c r="W2116" t="s">
        <v>51</v>
      </c>
      <c r="X2116">
        <v>5</v>
      </c>
      <c r="Y2116" t="s">
        <v>61</v>
      </c>
    </row>
    <row r="2117" spans="1:25">
      <c r="A2117" t="s">
        <v>4309</v>
      </c>
      <c r="B2117">
        <f t="shared" si="33"/>
        <v>766</v>
      </c>
      <c r="C2117" s="2">
        <v>45740</v>
      </c>
      <c r="D2117" t="s">
        <v>4310</v>
      </c>
      <c r="E2117">
        <v>22</v>
      </c>
      <c r="F2117" t="s">
        <v>42</v>
      </c>
      <c r="G2117" t="s">
        <v>80</v>
      </c>
      <c r="H2117" t="s">
        <v>117</v>
      </c>
      <c r="I2117" t="s">
        <v>30</v>
      </c>
      <c r="J2117" t="s">
        <v>103</v>
      </c>
      <c r="K2117" t="s">
        <v>119</v>
      </c>
      <c r="L2117" t="s">
        <v>48</v>
      </c>
      <c r="M2117" t="s">
        <v>49</v>
      </c>
      <c r="N2117">
        <v>2023</v>
      </c>
      <c r="O2117" t="s">
        <v>120</v>
      </c>
      <c r="P2117" t="s">
        <v>77</v>
      </c>
      <c r="Q2117" t="s">
        <v>37</v>
      </c>
      <c r="R2117">
        <v>4.4</v>
      </c>
      <c r="S2117">
        <v>110084</v>
      </c>
      <c r="T2117">
        <v>110053.94</v>
      </c>
      <c r="U2117">
        <v>7245.81</v>
      </c>
      <c r="V2117">
        <v>102808.13</v>
      </c>
      <c r="W2117" t="s">
        <v>60</v>
      </c>
      <c r="X2117">
        <v>4.4</v>
      </c>
      <c r="Y2117" t="s">
        <v>39</v>
      </c>
    </row>
    <row r="2118" spans="1:25">
      <c r="A2118" t="s">
        <v>4311</v>
      </c>
      <c r="B2118">
        <f t="shared" si="33"/>
        <v>2965</v>
      </c>
      <c r="C2118" s="2">
        <v>45740</v>
      </c>
      <c r="D2118" t="s">
        <v>4312</v>
      </c>
      <c r="E2118">
        <v>62</v>
      </c>
      <c r="F2118" t="s">
        <v>42</v>
      </c>
      <c r="G2118" t="s">
        <v>43</v>
      </c>
      <c r="H2118" t="s">
        <v>44</v>
      </c>
      <c r="I2118" t="s">
        <v>69</v>
      </c>
      <c r="J2118" t="s">
        <v>70</v>
      </c>
      <c r="K2118" t="s">
        <v>142</v>
      </c>
      <c r="L2118" t="s">
        <v>72</v>
      </c>
      <c r="M2118" t="s">
        <v>73</v>
      </c>
      <c r="N2118">
        <v>2025</v>
      </c>
      <c r="O2118" t="s">
        <v>35</v>
      </c>
      <c r="P2118" t="s">
        <v>36</v>
      </c>
      <c r="Q2118" t="s">
        <v>37</v>
      </c>
      <c r="R2118">
        <v>3</v>
      </c>
      <c r="S2118">
        <v>12312</v>
      </c>
      <c r="T2118">
        <v>100853.36</v>
      </c>
      <c r="U2118">
        <v>2627.72</v>
      </c>
      <c r="V2118">
        <v>98225.64</v>
      </c>
      <c r="W2118" t="s">
        <v>51</v>
      </c>
      <c r="X2118">
        <v>4.5</v>
      </c>
      <c r="Y2118" t="s">
        <v>39</v>
      </c>
    </row>
    <row r="2119" spans="1:25">
      <c r="A2119" t="s">
        <v>4313</v>
      </c>
      <c r="B2119">
        <f t="shared" si="33"/>
        <v>2835</v>
      </c>
      <c r="C2119" s="2">
        <v>45740</v>
      </c>
      <c r="D2119" t="s">
        <v>4314</v>
      </c>
      <c r="E2119">
        <v>52</v>
      </c>
      <c r="F2119" t="s">
        <v>27</v>
      </c>
      <c r="G2119" t="s">
        <v>155</v>
      </c>
      <c r="H2119" t="s">
        <v>170</v>
      </c>
      <c r="I2119" t="s">
        <v>45</v>
      </c>
      <c r="J2119" t="s">
        <v>135</v>
      </c>
      <c r="K2119" t="s">
        <v>106</v>
      </c>
      <c r="L2119" t="s">
        <v>48</v>
      </c>
      <c r="M2119" t="s">
        <v>73</v>
      </c>
      <c r="N2119">
        <v>2025</v>
      </c>
      <c r="O2119" t="s">
        <v>100</v>
      </c>
      <c r="P2119" t="s">
        <v>74</v>
      </c>
      <c r="Q2119" t="s">
        <v>37</v>
      </c>
      <c r="R2119">
        <v>3</v>
      </c>
      <c r="S2119">
        <v>8862</v>
      </c>
      <c r="T2119">
        <v>55245.87</v>
      </c>
      <c r="U2119">
        <v>775.39</v>
      </c>
      <c r="V2119">
        <v>54470.48</v>
      </c>
      <c r="W2119" t="s">
        <v>60</v>
      </c>
      <c r="X2119">
        <v>4.6</v>
      </c>
      <c r="Y2119" t="s">
        <v>61</v>
      </c>
    </row>
    <row r="2120" spans="1:25">
      <c r="A2120" t="s">
        <v>4315</v>
      </c>
      <c r="B2120">
        <f t="shared" si="33"/>
        <v>1366</v>
      </c>
      <c r="C2120" s="2">
        <v>45740</v>
      </c>
      <c r="D2120" t="s">
        <v>4316</v>
      </c>
      <c r="E2120">
        <v>70</v>
      </c>
      <c r="F2120" t="s">
        <v>27</v>
      </c>
      <c r="G2120" t="s">
        <v>64</v>
      </c>
      <c r="H2120" t="s">
        <v>86</v>
      </c>
      <c r="I2120" t="s">
        <v>69</v>
      </c>
      <c r="J2120" t="s">
        <v>126</v>
      </c>
      <c r="K2120" t="s">
        <v>119</v>
      </c>
      <c r="L2120" t="s">
        <v>72</v>
      </c>
      <c r="M2120" t="s">
        <v>49</v>
      </c>
      <c r="N2120">
        <v>2024</v>
      </c>
      <c r="O2120" t="s">
        <v>83</v>
      </c>
      <c r="P2120" t="s">
        <v>74</v>
      </c>
      <c r="Q2120" t="s">
        <v>37</v>
      </c>
      <c r="R2120">
        <v>4.4</v>
      </c>
      <c r="S2120">
        <v>42524</v>
      </c>
      <c r="T2120">
        <v>125717.47</v>
      </c>
      <c r="U2120">
        <v>3077.75</v>
      </c>
      <c r="V2120">
        <v>122639.72</v>
      </c>
      <c r="W2120" t="s">
        <v>51</v>
      </c>
      <c r="X2120">
        <v>4.4</v>
      </c>
      <c r="Y2120" t="s">
        <v>39</v>
      </c>
    </row>
    <row r="2121" spans="1:25">
      <c r="A2121" t="s">
        <v>4317</v>
      </c>
      <c r="B2121">
        <f t="shared" si="33"/>
        <v>170</v>
      </c>
      <c r="C2121" s="2">
        <v>45741</v>
      </c>
      <c r="D2121" t="s">
        <v>4318</v>
      </c>
      <c r="E2121">
        <v>59</v>
      </c>
      <c r="F2121" t="s">
        <v>42</v>
      </c>
      <c r="G2121" t="s">
        <v>64</v>
      </c>
      <c r="H2121" t="s">
        <v>86</v>
      </c>
      <c r="I2121" t="s">
        <v>69</v>
      </c>
      <c r="J2121" t="s">
        <v>31</v>
      </c>
      <c r="K2121" t="s">
        <v>97</v>
      </c>
      <c r="L2121" t="s">
        <v>72</v>
      </c>
      <c r="M2121" t="s">
        <v>34</v>
      </c>
      <c r="N2121">
        <v>2018</v>
      </c>
      <c r="O2121" t="s">
        <v>120</v>
      </c>
      <c r="P2121" t="s">
        <v>77</v>
      </c>
      <c r="Q2121" t="s">
        <v>37</v>
      </c>
      <c r="R2121">
        <v>2</v>
      </c>
      <c r="S2121">
        <v>97447</v>
      </c>
      <c r="T2121">
        <v>50308</v>
      </c>
      <c r="U2121">
        <v>550.77</v>
      </c>
      <c r="V2121">
        <v>49757.23</v>
      </c>
      <c r="W2121" t="s">
        <v>51</v>
      </c>
      <c r="X2121">
        <v>4.3</v>
      </c>
      <c r="Y2121" t="s">
        <v>61</v>
      </c>
    </row>
    <row r="2122" spans="1:25">
      <c r="A2122" t="s">
        <v>4319</v>
      </c>
      <c r="B2122">
        <f t="shared" si="33"/>
        <v>2178</v>
      </c>
      <c r="C2122" s="2">
        <v>45742</v>
      </c>
      <c r="D2122" t="s">
        <v>4320</v>
      </c>
      <c r="E2122">
        <v>54</v>
      </c>
      <c r="F2122" t="s">
        <v>27</v>
      </c>
      <c r="G2122" t="s">
        <v>28</v>
      </c>
      <c r="H2122" t="s">
        <v>29</v>
      </c>
      <c r="I2122" t="s">
        <v>55</v>
      </c>
      <c r="J2122" t="s">
        <v>46</v>
      </c>
      <c r="K2122" t="s">
        <v>97</v>
      </c>
      <c r="L2122" t="s">
        <v>72</v>
      </c>
      <c r="M2122" t="s">
        <v>34</v>
      </c>
      <c r="N2122">
        <v>2020</v>
      </c>
      <c r="O2122" t="s">
        <v>50</v>
      </c>
      <c r="P2122" t="s">
        <v>36</v>
      </c>
      <c r="Q2122" t="s">
        <v>37</v>
      </c>
      <c r="R2122">
        <v>2</v>
      </c>
      <c r="S2122">
        <v>73796</v>
      </c>
      <c r="T2122">
        <v>51665.34</v>
      </c>
      <c r="U2122">
        <v>5541.06</v>
      </c>
      <c r="V2122">
        <v>46124.28</v>
      </c>
      <c r="W2122" t="s">
        <v>60</v>
      </c>
      <c r="X2122">
        <v>4.2</v>
      </c>
      <c r="Y2122" t="s">
        <v>61</v>
      </c>
    </row>
    <row r="2123" spans="1:25">
      <c r="A2123" t="s">
        <v>4321</v>
      </c>
      <c r="B2123">
        <f t="shared" si="33"/>
        <v>2489</v>
      </c>
      <c r="C2123" s="2">
        <v>45742</v>
      </c>
      <c r="D2123" t="s">
        <v>4322</v>
      </c>
      <c r="E2123">
        <v>43</v>
      </c>
      <c r="F2123" t="s">
        <v>42</v>
      </c>
      <c r="G2123" t="s">
        <v>80</v>
      </c>
      <c r="H2123" t="s">
        <v>117</v>
      </c>
      <c r="I2123" t="s">
        <v>55</v>
      </c>
      <c r="J2123" t="s">
        <v>92</v>
      </c>
      <c r="K2123" t="s">
        <v>57</v>
      </c>
      <c r="L2123" t="s">
        <v>33</v>
      </c>
      <c r="M2123" t="s">
        <v>58</v>
      </c>
      <c r="N2123">
        <v>2026</v>
      </c>
      <c r="O2123" t="s">
        <v>120</v>
      </c>
      <c r="P2123" t="s">
        <v>59</v>
      </c>
      <c r="Q2123" t="s">
        <v>37</v>
      </c>
      <c r="R2123">
        <v>0</v>
      </c>
      <c r="S2123">
        <v>0</v>
      </c>
      <c r="T2123">
        <v>76514.71</v>
      </c>
      <c r="U2123">
        <v>6661.49</v>
      </c>
      <c r="V2123">
        <v>69853.22</v>
      </c>
      <c r="W2123" t="s">
        <v>60</v>
      </c>
      <c r="X2123">
        <v>4.2</v>
      </c>
      <c r="Y2123" t="s">
        <v>61</v>
      </c>
    </row>
    <row r="2124" spans="1:25">
      <c r="A2124" t="s">
        <v>4323</v>
      </c>
      <c r="B2124">
        <f t="shared" si="33"/>
        <v>2194</v>
      </c>
      <c r="C2124" s="2">
        <v>45744</v>
      </c>
      <c r="D2124" t="s">
        <v>4324</v>
      </c>
      <c r="E2124">
        <v>67</v>
      </c>
      <c r="F2124" t="s">
        <v>42</v>
      </c>
      <c r="G2124" t="s">
        <v>43</v>
      </c>
      <c r="H2124" t="s">
        <v>221</v>
      </c>
      <c r="I2124" t="s">
        <v>55</v>
      </c>
      <c r="J2124" t="s">
        <v>87</v>
      </c>
      <c r="K2124" t="s">
        <v>152</v>
      </c>
      <c r="L2124" t="s">
        <v>72</v>
      </c>
      <c r="M2124" t="s">
        <v>73</v>
      </c>
      <c r="N2124">
        <v>2021</v>
      </c>
      <c r="O2124" t="s">
        <v>35</v>
      </c>
      <c r="P2124" t="s">
        <v>36</v>
      </c>
      <c r="Q2124" t="s">
        <v>37</v>
      </c>
      <c r="R2124">
        <v>3</v>
      </c>
      <c r="S2124">
        <v>55809</v>
      </c>
      <c r="T2124">
        <v>75801.92</v>
      </c>
      <c r="U2124">
        <v>4283.54</v>
      </c>
      <c r="V2124">
        <v>71518.38</v>
      </c>
      <c r="W2124" t="s">
        <v>38</v>
      </c>
      <c r="X2124">
        <v>4.4</v>
      </c>
      <c r="Y2124" t="s">
        <v>39</v>
      </c>
    </row>
    <row r="2125" spans="1:25">
      <c r="A2125" t="s">
        <v>4325</v>
      </c>
      <c r="B2125">
        <f t="shared" si="33"/>
        <v>2270</v>
      </c>
      <c r="C2125" s="2">
        <v>45744</v>
      </c>
      <c r="D2125" t="s">
        <v>4326</v>
      </c>
      <c r="E2125">
        <v>33</v>
      </c>
      <c r="F2125" t="s">
        <v>27</v>
      </c>
      <c r="G2125" t="s">
        <v>80</v>
      </c>
      <c r="H2125" t="s">
        <v>151</v>
      </c>
      <c r="I2125" t="s">
        <v>55</v>
      </c>
      <c r="J2125" t="s">
        <v>56</v>
      </c>
      <c r="K2125" t="s">
        <v>57</v>
      </c>
      <c r="L2125" t="s">
        <v>72</v>
      </c>
      <c r="M2125" t="s">
        <v>58</v>
      </c>
      <c r="N2125">
        <v>2020</v>
      </c>
      <c r="O2125" t="s">
        <v>83</v>
      </c>
      <c r="P2125" t="s">
        <v>59</v>
      </c>
      <c r="Q2125" t="s">
        <v>37</v>
      </c>
      <c r="R2125">
        <v>0</v>
      </c>
      <c r="S2125">
        <v>63108</v>
      </c>
      <c r="T2125">
        <v>53367.18</v>
      </c>
      <c r="U2125">
        <v>6087.04</v>
      </c>
      <c r="V2125">
        <v>47280.14</v>
      </c>
      <c r="W2125" t="s">
        <v>51</v>
      </c>
      <c r="X2125">
        <v>4.2</v>
      </c>
      <c r="Y2125" t="s">
        <v>61</v>
      </c>
    </row>
    <row r="2126" spans="1:25">
      <c r="A2126" t="s">
        <v>4327</v>
      </c>
      <c r="B2126">
        <f t="shared" si="33"/>
        <v>645</v>
      </c>
      <c r="C2126" s="2">
        <v>45745</v>
      </c>
      <c r="D2126" t="s">
        <v>4328</v>
      </c>
      <c r="E2126">
        <v>53</v>
      </c>
      <c r="F2126" t="s">
        <v>42</v>
      </c>
      <c r="G2126" t="s">
        <v>43</v>
      </c>
      <c r="H2126" t="s">
        <v>221</v>
      </c>
      <c r="I2126" t="s">
        <v>30</v>
      </c>
      <c r="J2126" t="s">
        <v>46</v>
      </c>
      <c r="K2126" t="s">
        <v>32</v>
      </c>
      <c r="L2126" t="s">
        <v>148</v>
      </c>
      <c r="M2126" t="s">
        <v>34</v>
      </c>
      <c r="N2126">
        <v>2019</v>
      </c>
      <c r="O2126" t="s">
        <v>83</v>
      </c>
      <c r="P2126" t="s">
        <v>36</v>
      </c>
      <c r="Q2126" t="s">
        <v>37</v>
      </c>
      <c r="R2126">
        <v>3</v>
      </c>
      <c r="S2126">
        <v>125401</v>
      </c>
      <c r="T2126">
        <v>75176.47</v>
      </c>
      <c r="U2126">
        <v>8807.96</v>
      </c>
      <c r="V2126">
        <v>66368.51</v>
      </c>
      <c r="W2126" t="s">
        <v>51</v>
      </c>
      <c r="X2126">
        <v>5</v>
      </c>
      <c r="Y2126" t="s">
        <v>61</v>
      </c>
    </row>
    <row r="2127" spans="1:25">
      <c r="A2127" t="s">
        <v>4329</v>
      </c>
      <c r="B2127">
        <f t="shared" si="33"/>
        <v>365</v>
      </c>
      <c r="C2127" s="2">
        <v>45745</v>
      </c>
      <c r="D2127" t="s">
        <v>4330</v>
      </c>
      <c r="E2127">
        <v>34</v>
      </c>
      <c r="F2127" t="s">
        <v>27</v>
      </c>
      <c r="G2127" t="s">
        <v>28</v>
      </c>
      <c r="H2127" t="s">
        <v>29</v>
      </c>
      <c r="I2127" t="s">
        <v>55</v>
      </c>
      <c r="J2127" t="s">
        <v>103</v>
      </c>
      <c r="K2127" t="s">
        <v>47</v>
      </c>
      <c r="L2127" t="s">
        <v>48</v>
      </c>
      <c r="M2127" t="s">
        <v>49</v>
      </c>
      <c r="N2127">
        <v>2026</v>
      </c>
      <c r="O2127" t="s">
        <v>83</v>
      </c>
      <c r="P2127" t="s">
        <v>77</v>
      </c>
      <c r="Q2127" t="s">
        <v>37</v>
      </c>
      <c r="R2127">
        <v>4.4</v>
      </c>
      <c r="S2127">
        <v>0</v>
      </c>
      <c r="T2127">
        <v>103450.02</v>
      </c>
      <c r="U2127">
        <v>4526.12</v>
      </c>
      <c r="V2127">
        <v>98923.9</v>
      </c>
      <c r="W2127" t="s">
        <v>60</v>
      </c>
      <c r="X2127">
        <v>4.4</v>
      </c>
      <c r="Y2127" t="s">
        <v>39</v>
      </c>
    </row>
    <row r="2128" spans="1:25">
      <c r="A2128" t="s">
        <v>4331</v>
      </c>
      <c r="B2128">
        <f t="shared" si="33"/>
        <v>2599</v>
      </c>
      <c r="C2128" s="2">
        <v>45747</v>
      </c>
      <c r="D2128" t="s">
        <v>4332</v>
      </c>
      <c r="E2128">
        <v>44</v>
      </c>
      <c r="F2128" t="s">
        <v>42</v>
      </c>
      <c r="G2128" t="s">
        <v>155</v>
      </c>
      <c r="H2128" t="s">
        <v>170</v>
      </c>
      <c r="I2128" t="s">
        <v>69</v>
      </c>
      <c r="J2128" t="s">
        <v>87</v>
      </c>
      <c r="K2128" t="s">
        <v>106</v>
      </c>
      <c r="L2128" t="s">
        <v>33</v>
      </c>
      <c r="M2128" t="s">
        <v>73</v>
      </c>
      <c r="N2128">
        <v>2018</v>
      </c>
      <c r="O2128" t="s">
        <v>35</v>
      </c>
      <c r="P2128" t="s">
        <v>36</v>
      </c>
      <c r="Q2128" t="s">
        <v>37</v>
      </c>
      <c r="R2128">
        <v>2</v>
      </c>
      <c r="S2128">
        <v>109275</v>
      </c>
      <c r="T2128">
        <v>56639.28</v>
      </c>
      <c r="U2128">
        <v>4349.22</v>
      </c>
      <c r="V2128">
        <v>52290.06</v>
      </c>
      <c r="W2128" t="s">
        <v>38</v>
      </c>
      <c r="X2128">
        <v>3.8</v>
      </c>
      <c r="Y2128" t="s">
        <v>61</v>
      </c>
    </row>
    <row r="2129" spans="1:25">
      <c r="A2129" t="s">
        <v>4333</v>
      </c>
      <c r="B2129">
        <f t="shared" si="33"/>
        <v>2066</v>
      </c>
      <c r="C2129" s="2">
        <v>45747</v>
      </c>
      <c r="D2129" t="s">
        <v>4334</v>
      </c>
      <c r="E2129">
        <v>48</v>
      </c>
      <c r="F2129" t="s">
        <v>42</v>
      </c>
      <c r="G2129" t="s">
        <v>43</v>
      </c>
      <c r="H2129" t="s">
        <v>44</v>
      </c>
      <c r="I2129" t="s">
        <v>118</v>
      </c>
      <c r="J2129" t="s">
        <v>135</v>
      </c>
      <c r="K2129" t="s">
        <v>119</v>
      </c>
      <c r="L2129" t="s">
        <v>148</v>
      </c>
      <c r="M2129" t="s">
        <v>49</v>
      </c>
      <c r="N2129">
        <v>2021</v>
      </c>
      <c r="O2129" t="s">
        <v>50</v>
      </c>
      <c r="P2129" t="s">
        <v>36</v>
      </c>
      <c r="Q2129" t="s">
        <v>37</v>
      </c>
      <c r="R2129">
        <v>4.4</v>
      </c>
      <c r="S2129">
        <v>81639</v>
      </c>
      <c r="T2129">
        <v>123617</v>
      </c>
      <c r="U2129">
        <v>10172.41</v>
      </c>
      <c r="V2129">
        <v>113444.59</v>
      </c>
      <c r="W2129" t="s">
        <v>38</v>
      </c>
      <c r="X2129">
        <v>4.7</v>
      </c>
      <c r="Y2129" t="s">
        <v>39</v>
      </c>
    </row>
    <row r="2130" spans="1:25">
      <c r="A2130" t="s">
        <v>4335</v>
      </c>
      <c r="B2130">
        <f t="shared" si="33"/>
        <v>1368</v>
      </c>
      <c r="C2130" s="2">
        <v>45747</v>
      </c>
      <c r="D2130" t="s">
        <v>4336</v>
      </c>
      <c r="E2130">
        <v>46</v>
      </c>
      <c r="F2130" t="s">
        <v>42</v>
      </c>
      <c r="G2130" t="s">
        <v>28</v>
      </c>
      <c r="H2130" t="s">
        <v>29</v>
      </c>
      <c r="I2130" t="s">
        <v>69</v>
      </c>
      <c r="J2130" t="s">
        <v>31</v>
      </c>
      <c r="K2130" t="s">
        <v>165</v>
      </c>
      <c r="L2130" t="s">
        <v>72</v>
      </c>
      <c r="M2130" t="s">
        <v>49</v>
      </c>
      <c r="N2130">
        <v>2026</v>
      </c>
      <c r="O2130" t="s">
        <v>83</v>
      </c>
      <c r="P2130" t="s">
        <v>36</v>
      </c>
      <c r="Q2130" t="s">
        <v>37</v>
      </c>
      <c r="R2130">
        <v>3</v>
      </c>
      <c r="S2130">
        <v>0</v>
      </c>
      <c r="T2130">
        <v>99376.3</v>
      </c>
      <c r="U2130">
        <v>7161.73</v>
      </c>
      <c r="V2130">
        <v>92214.57</v>
      </c>
      <c r="W2130" t="s">
        <v>51</v>
      </c>
      <c r="X2130">
        <v>4.8</v>
      </c>
      <c r="Y2130" t="s">
        <v>39</v>
      </c>
    </row>
    <row r="2131" spans="1:25">
      <c r="A2131" t="s">
        <v>4337</v>
      </c>
      <c r="B2131">
        <f t="shared" si="33"/>
        <v>1023</v>
      </c>
      <c r="C2131" s="2">
        <v>45747</v>
      </c>
      <c r="D2131" t="s">
        <v>4338</v>
      </c>
      <c r="E2131">
        <v>67</v>
      </c>
      <c r="F2131" t="s">
        <v>27</v>
      </c>
      <c r="G2131" t="s">
        <v>155</v>
      </c>
      <c r="H2131" t="s">
        <v>170</v>
      </c>
      <c r="I2131" t="s">
        <v>45</v>
      </c>
      <c r="J2131" t="s">
        <v>110</v>
      </c>
      <c r="K2131" t="s">
        <v>152</v>
      </c>
      <c r="L2131" t="s">
        <v>72</v>
      </c>
      <c r="M2131" t="s">
        <v>73</v>
      </c>
      <c r="N2131">
        <v>2020</v>
      </c>
      <c r="O2131" t="s">
        <v>143</v>
      </c>
      <c r="P2131" t="s">
        <v>36</v>
      </c>
      <c r="Q2131" t="s">
        <v>175</v>
      </c>
      <c r="R2131">
        <v>3</v>
      </c>
      <c r="S2131">
        <v>102775</v>
      </c>
      <c r="T2131">
        <v>77275.4</v>
      </c>
      <c r="U2131">
        <v>7651.12</v>
      </c>
      <c r="V2131">
        <v>69624.28</v>
      </c>
      <c r="W2131" t="s">
        <v>51</v>
      </c>
      <c r="X2131">
        <v>4.1</v>
      </c>
      <c r="Y2131" t="s">
        <v>61</v>
      </c>
    </row>
    <row r="2132" spans="1:25">
      <c r="A2132" t="s">
        <v>4339</v>
      </c>
      <c r="B2132">
        <f t="shared" si="33"/>
        <v>761</v>
      </c>
      <c r="C2132" s="2">
        <v>45748</v>
      </c>
      <c r="D2132" t="s">
        <v>4340</v>
      </c>
      <c r="E2132">
        <v>35</v>
      </c>
      <c r="F2132" t="s">
        <v>42</v>
      </c>
      <c r="G2132" t="s">
        <v>43</v>
      </c>
      <c r="H2132" t="s">
        <v>96</v>
      </c>
      <c r="I2132" t="s">
        <v>30</v>
      </c>
      <c r="J2132" t="s">
        <v>103</v>
      </c>
      <c r="K2132" t="s">
        <v>32</v>
      </c>
      <c r="L2132" t="s">
        <v>33</v>
      </c>
      <c r="M2132" t="s">
        <v>34</v>
      </c>
      <c r="N2132">
        <v>2022</v>
      </c>
      <c r="O2132" t="s">
        <v>50</v>
      </c>
      <c r="P2132" t="s">
        <v>77</v>
      </c>
      <c r="Q2132" t="s">
        <v>37</v>
      </c>
      <c r="R2132">
        <v>3</v>
      </c>
      <c r="S2132">
        <v>69462</v>
      </c>
      <c r="T2132">
        <v>83170.64</v>
      </c>
      <c r="U2132">
        <v>5387.13</v>
      </c>
      <c r="V2132">
        <v>77783.51</v>
      </c>
      <c r="W2132" t="s">
        <v>60</v>
      </c>
      <c r="X2132">
        <v>4.1</v>
      </c>
      <c r="Y2132" t="s">
        <v>39</v>
      </c>
    </row>
    <row r="2133" spans="1:25">
      <c r="A2133" t="s">
        <v>4341</v>
      </c>
      <c r="B2133">
        <f t="shared" si="33"/>
        <v>2900</v>
      </c>
      <c r="C2133" s="2">
        <v>45749</v>
      </c>
      <c r="D2133" t="s">
        <v>4342</v>
      </c>
      <c r="E2133">
        <v>33</v>
      </c>
      <c r="F2133" t="s">
        <v>42</v>
      </c>
      <c r="G2133" t="s">
        <v>43</v>
      </c>
      <c r="H2133" t="s">
        <v>96</v>
      </c>
      <c r="I2133" t="s">
        <v>69</v>
      </c>
      <c r="J2133" t="s">
        <v>46</v>
      </c>
      <c r="K2133" t="s">
        <v>186</v>
      </c>
      <c r="L2133" t="s">
        <v>33</v>
      </c>
      <c r="M2133" t="s">
        <v>187</v>
      </c>
      <c r="N2133">
        <v>2026</v>
      </c>
      <c r="O2133" t="s">
        <v>143</v>
      </c>
      <c r="P2133" t="s">
        <v>74</v>
      </c>
      <c r="Q2133" t="s">
        <v>37</v>
      </c>
      <c r="R2133">
        <v>2</v>
      </c>
      <c r="S2133">
        <v>0</v>
      </c>
      <c r="T2133">
        <v>42303.51</v>
      </c>
      <c r="U2133">
        <v>759.27</v>
      </c>
      <c r="V2133">
        <v>41544.24</v>
      </c>
      <c r="W2133" t="s">
        <v>60</v>
      </c>
      <c r="X2133">
        <v>4.9</v>
      </c>
      <c r="Y2133" t="s">
        <v>61</v>
      </c>
    </row>
    <row r="2134" spans="1:25">
      <c r="A2134" t="s">
        <v>4343</v>
      </c>
      <c r="B2134">
        <f t="shared" si="33"/>
        <v>1021</v>
      </c>
      <c r="C2134" s="2">
        <v>45749</v>
      </c>
      <c r="D2134" t="s">
        <v>4344</v>
      </c>
      <c r="E2134">
        <v>69</v>
      </c>
      <c r="F2134" t="s">
        <v>42</v>
      </c>
      <c r="G2134" t="s">
        <v>80</v>
      </c>
      <c r="H2134" t="s">
        <v>109</v>
      </c>
      <c r="I2134" t="s">
        <v>45</v>
      </c>
      <c r="J2134" t="s">
        <v>103</v>
      </c>
      <c r="K2134" t="s">
        <v>97</v>
      </c>
      <c r="L2134" t="s">
        <v>123</v>
      </c>
      <c r="M2134" t="s">
        <v>34</v>
      </c>
      <c r="N2134">
        <v>2021</v>
      </c>
      <c r="O2134" t="s">
        <v>143</v>
      </c>
      <c r="P2134" t="s">
        <v>36</v>
      </c>
      <c r="Q2134" t="s">
        <v>37</v>
      </c>
      <c r="R2134">
        <v>3</v>
      </c>
      <c r="S2134">
        <v>113799</v>
      </c>
      <c r="T2134">
        <v>65182.39</v>
      </c>
      <c r="U2134">
        <v>5656.1</v>
      </c>
      <c r="V2134">
        <v>59526.29</v>
      </c>
      <c r="W2134" t="s">
        <v>60</v>
      </c>
      <c r="X2134">
        <v>4.6</v>
      </c>
      <c r="Y2134" t="s">
        <v>61</v>
      </c>
    </row>
    <row r="2135" spans="1:25">
      <c r="A2135" t="s">
        <v>4345</v>
      </c>
      <c r="B2135">
        <f t="shared" si="33"/>
        <v>1513</v>
      </c>
      <c r="C2135" s="2">
        <v>45749</v>
      </c>
      <c r="D2135" t="s">
        <v>4346</v>
      </c>
      <c r="E2135">
        <v>34</v>
      </c>
      <c r="F2135" t="s">
        <v>42</v>
      </c>
      <c r="G2135" t="s">
        <v>155</v>
      </c>
      <c r="H2135" t="s">
        <v>170</v>
      </c>
      <c r="I2135" t="s">
        <v>118</v>
      </c>
      <c r="J2135" t="s">
        <v>31</v>
      </c>
      <c r="K2135" t="s">
        <v>186</v>
      </c>
      <c r="L2135" t="s">
        <v>33</v>
      </c>
      <c r="M2135" t="s">
        <v>187</v>
      </c>
      <c r="N2135">
        <v>2026</v>
      </c>
      <c r="O2135" t="s">
        <v>83</v>
      </c>
      <c r="P2135" t="s">
        <v>36</v>
      </c>
      <c r="Q2135" t="s">
        <v>37</v>
      </c>
      <c r="R2135">
        <v>2</v>
      </c>
      <c r="S2135">
        <v>0</v>
      </c>
      <c r="T2135">
        <v>39882.09</v>
      </c>
      <c r="U2135">
        <v>3441.89</v>
      </c>
      <c r="V2135">
        <v>36440.2</v>
      </c>
      <c r="W2135" t="s">
        <v>51</v>
      </c>
      <c r="X2135">
        <v>4.8</v>
      </c>
      <c r="Y2135" t="s">
        <v>61</v>
      </c>
    </row>
    <row r="2136" spans="1:25">
      <c r="A2136" t="s">
        <v>4347</v>
      </c>
      <c r="B2136">
        <f t="shared" si="33"/>
        <v>579</v>
      </c>
      <c r="C2136" s="2">
        <v>45750</v>
      </c>
      <c r="D2136" t="s">
        <v>4348</v>
      </c>
      <c r="E2136">
        <v>36</v>
      </c>
      <c r="F2136" t="s">
        <v>27</v>
      </c>
      <c r="G2136" t="s">
        <v>28</v>
      </c>
      <c r="H2136" t="s">
        <v>29</v>
      </c>
      <c r="I2136" t="s">
        <v>30</v>
      </c>
      <c r="J2136" t="s">
        <v>56</v>
      </c>
      <c r="K2136" t="s">
        <v>71</v>
      </c>
      <c r="L2136" t="s">
        <v>72</v>
      </c>
      <c r="M2136" t="s">
        <v>73</v>
      </c>
      <c r="N2136">
        <v>2025</v>
      </c>
      <c r="O2136" t="s">
        <v>66</v>
      </c>
      <c r="P2136" t="s">
        <v>77</v>
      </c>
      <c r="Q2136" t="s">
        <v>37</v>
      </c>
      <c r="R2136">
        <v>1.5</v>
      </c>
      <c r="S2136">
        <v>8454</v>
      </c>
      <c r="T2136">
        <v>42412.77</v>
      </c>
      <c r="U2136">
        <v>3227.37</v>
      </c>
      <c r="V2136">
        <v>39185.4</v>
      </c>
      <c r="W2136" t="s">
        <v>51</v>
      </c>
      <c r="X2136">
        <v>4.3</v>
      </c>
      <c r="Y2136" t="s">
        <v>61</v>
      </c>
    </row>
    <row r="2137" spans="1:25">
      <c r="A2137" t="s">
        <v>4349</v>
      </c>
      <c r="B2137">
        <f t="shared" si="33"/>
        <v>1360</v>
      </c>
      <c r="C2137" s="2">
        <v>45750</v>
      </c>
      <c r="D2137" t="s">
        <v>4350</v>
      </c>
      <c r="E2137">
        <v>68</v>
      </c>
      <c r="F2137" t="s">
        <v>42</v>
      </c>
      <c r="G2137" t="s">
        <v>43</v>
      </c>
      <c r="H2137" t="s">
        <v>221</v>
      </c>
      <c r="I2137" t="s">
        <v>69</v>
      </c>
      <c r="J2137" t="s">
        <v>92</v>
      </c>
      <c r="K2137" t="s">
        <v>82</v>
      </c>
      <c r="L2137" t="s">
        <v>33</v>
      </c>
      <c r="M2137" t="s">
        <v>49</v>
      </c>
      <c r="N2137">
        <v>2018</v>
      </c>
      <c r="O2137" t="s">
        <v>66</v>
      </c>
      <c r="P2137" t="s">
        <v>74</v>
      </c>
      <c r="Q2137" t="s">
        <v>37</v>
      </c>
      <c r="R2137">
        <v>3</v>
      </c>
      <c r="S2137">
        <v>138634</v>
      </c>
      <c r="T2137">
        <v>66792.35</v>
      </c>
      <c r="U2137">
        <v>4427.34</v>
      </c>
      <c r="V2137">
        <v>62365.01</v>
      </c>
      <c r="W2137" t="s">
        <v>38</v>
      </c>
      <c r="X2137">
        <v>4.2</v>
      </c>
      <c r="Y2137" t="s">
        <v>61</v>
      </c>
    </row>
    <row r="2138" spans="1:25">
      <c r="A2138" t="s">
        <v>4351</v>
      </c>
      <c r="B2138">
        <f t="shared" si="33"/>
        <v>2901</v>
      </c>
      <c r="C2138" s="2">
        <v>45750</v>
      </c>
      <c r="D2138" t="s">
        <v>4352</v>
      </c>
      <c r="E2138">
        <v>56</v>
      </c>
      <c r="F2138" t="s">
        <v>27</v>
      </c>
      <c r="G2138" t="s">
        <v>43</v>
      </c>
      <c r="H2138" t="s">
        <v>113</v>
      </c>
      <c r="I2138" t="s">
        <v>118</v>
      </c>
      <c r="J2138" t="s">
        <v>87</v>
      </c>
      <c r="K2138" t="s">
        <v>82</v>
      </c>
      <c r="L2138" t="s">
        <v>48</v>
      </c>
      <c r="M2138" t="s">
        <v>49</v>
      </c>
      <c r="N2138">
        <v>2021</v>
      </c>
      <c r="O2138" t="s">
        <v>66</v>
      </c>
      <c r="P2138" t="s">
        <v>36</v>
      </c>
      <c r="Q2138" t="s">
        <v>37</v>
      </c>
      <c r="R2138">
        <v>3</v>
      </c>
      <c r="S2138">
        <v>49455</v>
      </c>
      <c r="T2138">
        <v>55737.21</v>
      </c>
      <c r="U2138">
        <v>4278.88</v>
      </c>
      <c r="V2138">
        <v>51458.33</v>
      </c>
      <c r="W2138" t="s">
        <v>38</v>
      </c>
      <c r="X2138">
        <v>4.4</v>
      </c>
      <c r="Y2138" t="s">
        <v>61</v>
      </c>
    </row>
    <row r="2139" spans="1:25">
      <c r="A2139" t="s">
        <v>4353</v>
      </c>
      <c r="B2139">
        <f t="shared" si="33"/>
        <v>1746</v>
      </c>
      <c r="C2139" s="2">
        <v>45751</v>
      </c>
      <c r="D2139" t="s">
        <v>4354</v>
      </c>
      <c r="E2139">
        <v>48</v>
      </c>
      <c r="F2139" t="s">
        <v>27</v>
      </c>
      <c r="G2139" t="s">
        <v>28</v>
      </c>
      <c r="H2139" t="s">
        <v>54</v>
      </c>
      <c r="I2139" t="s">
        <v>45</v>
      </c>
      <c r="J2139" t="s">
        <v>56</v>
      </c>
      <c r="K2139" t="s">
        <v>186</v>
      </c>
      <c r="L2139" t="s">
        <v>33</v>
      </c>
      <c r="M2139" t="s">
        <v>187</v>
      </c>
      <c r="N2139">
        <v>2019</v>
      </c>
      <c r="O2139" t="s">
        <v>50</v>
      </c>
      <c r="P2139" t="s">
        <v>74</v>
      </c>
      <c r="Q2139" t="s">
        <v>37</v>
      </c>
      <c r="R2139">
        <v>2</v>
      </c>
      <c r="S2139">
        <v>111296</v>
      </c>
      <c r="T2139">
        <v>37201.45</v>
      </c>
      <c r="U2139">
        <v>2658.61</v>
      </c>
      <c r="V2139">
        <v>34542.84</v>
      </c>
      <c r="W2139" t="s">
        <v>51</v>
      </c>
      <c r="X2139">
        <v>4.6</v>
      </c>
      <c r="Y2139" t="s">
        <v>61</v>
      </c>
    </row>
    <row r="2140" spans="1:25">
      <c r="A2140" t="s">
        <v>4355</v>
      </c>
      <c r="B2140">
        <f t="shared" si="33"/>
        <v>115</v>
      </c>
      <c r="C2140" s="2">
        <v>45751</v>
      </c>
      <c r="D2140" t="s">
        <v>4356</v>
      </c>
      <c r="E2140">
        <v>50</v>
      </c>
      <c r="F2140" t="s">
        <v>42</v>
      </c>
      <c r="G2140" t="s">
        <v>64</v>
      </c>
      <c r="H2140" t="s">
        <v>192</v>
      </c>
      <c r="I2140" t="s">
        <v>55</v>
      </c>
      <c r="J2140" t="s">
        <v>92</v>
      </c>
      <c r="K2140" t="s">
        <v>82</v>
      </c>
      <c r="L2140" t="s">
        <v>123</v>
      </c>
      <c r="M2140" t="s">
        <v>49</v>
      </c>
      <c r="N2140">
        <v>2024</v>
      </c>
      <c r="O2140" t="s">
        <v>50</v>
      </c>
      <c r="P2140" t="s">
        <v>36</v>
      </c>
      <c r="Q2140" t="s">
        <v>175</v>
      </c>
      <c r="R2140">
        <v>2</v>
      </c>
      <c r="S2140">
        <v>34051</v>
      </c>
      <c r="T2140">
        <v>64964.07</v>
      </c>
      <c r="U2140">
        <v>6193.48</v>
      </c>
      <c r="V2140">
        <v>58770.59</v>
      </c>
      <c r="W2140" t="s">
        <v>38</v>
      </c>
      <c r="X2140">
        <v>4.6</v>
      </c>
      <c r="Y2140" t="s">
        <v>61</v>
      </c>
    </row>
    <row r="2141" spans="1:25">
      <c r="A2141" t="s">
        <v>4357</v>
      </c>
      <c r="B2141">
        <f t="shared" si="33"/>
        <v>2218</v>
      </c>
      <c r="C2141" s="2">
        <v>45753</v>
      </c>
      <c r="D2141" t="s">
        <v>4358</v>
      </c>
      <c r="E2141">
        <v>44</v>
      </c>
      <c r="F2141" t="s">
        <v>27</v>
      </c>
      <c r="G2141" t="s">
        <v>28</v>
      </c>
      <c r="H2141" t="s">
        <v>54</v>
      </c>
      <c r="I2141" t="s">
        <v>30</v>
      </c>
      <c r="J2141" t="s">
        <v>46</v>
      </c>
      <c r="K2141" t="s">
        <v>57</v>
      </c>
      <c r="L2141" t="s">
        <v>72</v>
      </c>
      <c r="M2141" t="s">
        <v>58</v>
      </c>
      <c r="N2141">
        <v>2021</v>
      </c>
      <c r="O2141" t="s">
        <v>66</v>
      </c>
      <c r="P2141" t="s">
        <v>59</v>
      </c>
      <c r="Q2141" t="s">
        <v>37</v>
      </c>
      <c r="R2141">
        <v>0</v>
      </c>
      <c r="S2141">
        <v>28855</v>
      </c>
      <c r="T2141">
        <v>58758.16</v>
      </c>
      <c r="U2141">
        <v>2339.11</v>
      </c>
      <c r="V2141">
        <v>56419.05</v>
      </c>
      <c r="W2141" t="s">
        <v>60</v>
      </c>
      <c r="X2141">
        <v>4.8</v>
      </c>
      <c r="Y2141" t="s">
        <v>61</v>
      </c>
    </row>
    <row r="2142" spans="1:25">
      <c r="A2142" t="s">
        <v>4359</v>
      </c>
      <c r="B2142">
        <f t="shared" si="33"/>
        <v>874</v>
      </c>
      <c r="C2142" s="2">
        <v>45753</v>
      </c>
      <c r="D2142" t="s">
        <v>4360</v>
      </c>
      <c r="E2142">
        <v>37</v>
      </c>
      <c r="F2142" t="s">
        <v>27</v>
      </c>
      <c r="G2142" t="s">
        <v>28</v>
      </c>
      <c r="H2142" t="s">
        <v>54</v>
      </c>
      <c r="I2142" t="s">
        <v>69</v>
      </c>
      <c r="J2142" t="s">
        <v>56</v>
      </c>
      <c r="K2142" t="s">
        <v>186</v>
      </c>
      <c r="L2142" t="s">
        <v>33</v>
      </c>
      <c r="M2142" t="s">
        <v>187</v>
      </c>
      <c r="N2142">
        <v>2024</v>
      </c>
      <c r="O2142" t="s">
        <v>143</v>
      </c>
      <c r="P2142" t="s">
        <v>36</v>
      </c>
      <c r="Q2142" t="s">
        <v>37</v>
      </c>
      <c r="R2142">
        <v>1.5</v>
      </c>
      <c r="S2142">
        <v>29713</v>
      </c>
      <c r="T2142">
        <v>39015.85</v>
      </c>
      <c r="U2142">
        <v>1129.28</v>
      </c>
      <c r="V2142">
        <v>37886.57</v>
      </c>
      <c r="W2142" t="s">
        <v>60</v>
      </c>
      <c r="X2142">
        <v>4.2</v>
      </c>
      <c r="Y2142" t="s">
        <v>61</v>
      </c>
    </row>
    <row r="2143" spans="1:25">
      <c r="A2143" t="s">
        <v>4361</v>
      </c>
      <c r="B2143">
        <f t="shared" si="33"/>
        <v>2456</v>
      </c>
      <c r="C2143" s="2">
        <v>45753</v>
      </c>
      <c r="D2143" t="s">
        <v>4362</v>
      </c>
      <c r="E2143">
        <v>60</v>
      </c>
      <c r="F2143" t="s">
        <v>27</v>
      </c>
      <c r="G2143" t="s">
        <v>80</v>
      </c>
      <c r="H2143" t="s">
        <v>81</v>
      </c>
      <c r="I2143" t="s">
        <v>45</v>
      </c>
      <c r="J2143" t="s">
        <v>87</v>
      </c>
      <c r="K2143" t="s">
        <v>106</v>
      </c>
      <c r="L2143" t="s">
        <v>33</v>
      </c>
      <c r="M2143" t="s">
        <v>73</v>
      </c>
      <c r="N2143">
        <v>2020</v>
      </c>
      <c r="O2143" t="s">
        <v>120</v>
      </c>
      <c r="P2143" t="s">
        <v>36</v>
      </c>
      <c r="Q2143" t="s">
        <v>37</v>
      </c>
      <c r="R2143">
        <v>3</v>
      </c>
      <c r="S2143">
        <v>59642</v>
      </c>
      <c r="T2143">
        <v>58307.07</v>
      </c>
      <c r="U2143">
        <v>2589.04</v>
      </c>
      <c r="V2143">
        <v>55718.03</v>
      </c>
      <c r="W2143" t="s">
        <v>60</v>
      </c>
      <c r="X2143">
        <v>4.6</v>
      </c>
      <c r="Y2143" t="s">
        <v>61</v>
      </c>
    </row>
    <row r="2144" spans="1:25">
      <c r="A2144" t="s">
        <v>4363</v>
      </c>
      <c r="B2144">
        <f t="shared" si="33"/>
        <v>2296</v>
      </c>
      <c r="C2144" s="2">
        <v>45753</v>
      </c>
      <c r="D2144" t="s">
        <v>4364</v>
      </c>
      <c r="E2144">
        <v>32</v>
      </c>
      <c r="F2144" t="s">
        <v>27</v>
      </c>
      <c r="G2144" t="s">
        <v>43</v>
      </c>
      <c r="H2144" t="s">
        <v>96</v>
      </c>
      <c r="I2144" t="s">
        <v>55</v>
      </c>
      <c r="J2144" t="s">
        <v>70</v>
      </c>
      <c r="K2144" t="s">
        <v>47</v>
      </c>
      <c r="L2144" t="s">
        <v>123</v>
      </c>
      <c r="M2144" t="s">
        <v>49</v>
      </c>
      <c r="N2144">
        <v>2022</v>
      </c>
      <c r="O2144" t="s">
        <v>66</v>
      </c>
      <c r="P2144" t="s">
        <v>36</v>
      </c>
      <c r="Q2144" t="s">
        <v>37</v>
      </c>
      <c r="R2144">
        <v>3</v>
      </c>
      <c r="S2144">
        <v>57640</v>
      </c>
      <c r="T2144">
        <v>108384.83</v>
      </c>
      <c r="U2144">
        <v>5017.34</v>
      </c>
      <c r="V2144">
        <v>103367.49</v>
      </c>
      <c r="W2144" t="s">
        <v>38</v>
      </c>
      <c r="X2144">
        <v>4.6</v>
      </c>
      <c r="Y2144" t="s">
        <v>39</v>
      </c>
    </row>
    <row r="2145" spans="1:25">
      <c r="A2145" t="s">
        <v>4365</v>
      </c>
      <c r="B2145">
        <f t="shared" si="33"/>
        <v>2053</v>
      </c>
      <c r="C2145" s="2">
        <v>45753</v>
      </c>
      <c r="D2145" t="s">
        <v>4366</v>
      </c>
      <c r="E2145">
        <v>49</v>
      </c>
      <c r="F2145" t="s">
        <v>27</v>
      </c>
      <c r="G2145" t="s">
        <v>80</v>
      </c>
      <c r="H2145" t="s">
        <v>117</v>
      </c>
      <c r="I2145" t="s">
        <v>55</v>
      </c>
      <c r="J2145" t="s">
        <v>46</v>
      </c>
      <c r="K2145" t="s">
        <v>71</v>
      </c>
      <c r="L2145" t="s">
        <v>72</v>
      </c>
      <c r="M2145" t="s">
        <v>73</v>
      </c>
      <c r="N2145">
        <v>2019</v>
      </c>
      <c r="O2145" t="s">
        <v>100</v>
      </c>
      <c r="P2145" t="s">
        <v>74</v>
      </c>
      <c r="Q2145" t="s">
        <v>37</v>
      </c>
      <c r="R2145">
        <v>1.5</v>
      </c>
      <c r="S2145">
        <v>97242</v>
      </c>
      <c r="T2145">
        <v>36755.86</v>
      </c>
      <c r="U2145">
        <v>1900.71</v>
      </c>
      <c r="V2145">
        <v>34855.15</v>
      </c>
      <c r="W2145" t="s">
        <v>38</v>
      </c>
      <c r="X2145">
        <v>4.5</v>
      </c>
      <c r="Y2145" t="s">
        <v>61</v>
      </c>
    </row>
    <row r="2146" spans="1:25">
      <c r="A2146" t="s">
        <v>4367</v>
      </c>
      <c r="B2146">
        <f t="shared" si="33"/>
        <v>2421</v>
      </c>
      <c r="C2146" s="2">
        <v>45753</v>
      </c>
      <c r="D2146" t="s">
        <v>4368</v>
      </c>
      <c r="E2146">
        <v>44</v>
      </c>
      <c r="F2146" t="s">
        <v>42</v>
      </c>
      <c r="G2146" t="s">
        <v>43</v>
      </c>
      <c r="H2146" t="s">
        <v>221</v>
      </c>
      <c r="I2146" t="s">
        <v>69</v>
      </c>
      <c r="J2146" t="s">
        <v>103</v>
      </c>
      <c r="K2146" t="s">
        <v>57</v>
      </c>
      <c r="L2146" t="s">
        <v>123</v>
      </c>
      <c r="M2146" t="s">
        <v>58</v>
      </c>
      <c r="N2146">
        <v>2024</v>
      </c>
      <c r="O2146" t="s">
        <v>143</v>
      </c>
      <c r="P2146" t="s">
        <v>59</v>
      </c>
      <c r="Q2146" t="s">
        <v>37</v>
      </c>
      <c r="R2146">
        <v>0</v>
      </c>
      <c r="S2146">
        <v>36816</v>
      </c>
      <c r="T2146">
        <v>65967.7</v>
      </c>
      <c r="U2146">
        <v>5982.56</v>
      </c>
      <c r="V2146">
        <v>59985.14</v>
      </c>
      <c r="W2146" t="s">
        <v>60</v>
      </c>
      <c r="X2146">
        <v>4.8</v>
      </c>
      <c r="Y2146" t="s">
        <v>61</v>
      </c>
    </row>
    <row r="2147" spans="1:25">
      <c r="A2147" t="s">
        <v>4369</v>
      </c>
      <c r="B2147">
        <f t="shared" si="33"/>
        <v>111</v>
      </c>
      <c r="C2147" s="2">
        <v>45753</v>
      </c>
      <c r="D2147" t="s">
        <v>4370</v>
      </c>
      <c r="E2147">
        <v>48</v>
      </c>
      <c r="F2147" t="s">
        <v>27</v>
      </c>
      <c r="G2147" t="s">
        <v>43</v>
      </c>
      <c r="H2147" t="s">
        <v>96</v>
      </c>
      <c r="I2147" t="s">
        <v>118</v>
      </c>
      <c r="J2147" t="s">
        <v>56</v>
      </c>
      <c r="K2147" t="s">
        <v>97</v>
      </c>
      <c r="L2147" t="s">
        <v>48</v>
      </c>
      <c r="M2147" t="s">
        <v>34</v>
      </c>
      <c r="N2147">
        <v>2022</v>
      </c>
      <c r="O2147" t="s">
        <v>143</v>
      </c>
      <c r="P2147" t="s">
        <v>77</v>
      </c>
      <c r="Q2147" t="s">
        <v>37</v>
      </c>
      <c r="R2147">
        <v>2</v>
      </c>
      <c r="S2147">
        <v>63308</v>
      </c>
      <c r="T2147">
        <v>53779.17</v>
      </c>
      <c r="U2147">
        <v>2722.3</v>
      </c>
      <c r="V2147">
        <v>51056.87</v>
      </c>
      <c r="W2147" t="s">
        <v>60</v>
      </c>
      <c r="X2147">
        <v>3.9</v>
      </c>
      <c r="Y2147" t="s">
        <v>61</v>
      </c>
    </row>
    <row r="2148" spans="1:25">
      <c r="A2148" t="s">
        <v>4371</v>
      </c>
      <c r="B2148">
        <f t="shared" si="33"/>
        <v>1111</v>
      </c>
      <c r="C2148" s="2">
        <v>45755</v>
      </c>
      <c r="D2148" t="s">
        <v>4372</v>
      </c>
      <c r="E2148">
        <v>50</v>
      </c>
      <c r="F2148" t="s">
        <v>27</v>
      </c>
      <c r="G2148" t="s">
        <v>43</v>
      </c>
      <c r="H2148" t="s">
        <v>113</v>
      </c>
      <c r="I2148" t="s">
        <v>69</v>
      </c>
      <c r="J2148" t="s">
        <v>31</v>
      </c>
      <c r="K2148" t="s">
        <v>152</v>
      </c>
      <c r="L2148" t="s">
        <v>72</v>
      </c>
      <c r="M2148" t="s">
        <v>73</v>
      </c>
      <c r="N2148">
        <v>2024</v>
      </c>
      <c r="O2148" t="s">
        <v>35</v>
      </c>
      <c r="P2148" t="s">
        <v>36</v>
      </c>
      <c r="Q2148" t="s">
        <v>37</v>
      </c>
      <c r="R2148">
        <v>4.4</v>
      </c>
      <c r="S2148">
        <v>48789</v>
      </c>
      <c r="T2148">
        <v>88199.18</v>
      </c>
      <c r="U2148">
        <v>7198.76</v>
      </c>
      <c r="V2148">
        <v>81000.42</v>
      </c>
      <c r="W2148" t="s">
        <v>38</v>
      </c>
      <c r="X2148">
        <v>4.3</v>
      </c>
      <c r="Y2148" t="s">
        <v>39</v>
      </c>
    </row>
    <row r="2149" spans="1:25">
      <c r="A2149" t="s">
        <v>4373</v>
      </c>
      <c r="B2149">
        <f t="shared" si="33"/>
        <v>2366</v>
      </c>
      <c r="C2149" s="2">
        <v>45755</v>
      </c>
      <c r="D2149" t="s">
        <v>4374</v>
      </c>
      <c r="E2149">
        <v>27</v>
      </c>
      <c r="F2149" t="s">
        <v>27</v>
      </c>
      <c r="G2149" t="s">
        <v>43</v>
      </c>
      <c r="H2149" t="s">
        <v>44</v>
      </c>
      <c r="I2149" t="s">
        <v>45</v>
      </c>
      <c r="J2149" t="s">
        <v>31</v>
      </c>
      <c r="K2149" t="s">
        <v>97</v>
      </c>
      <c r="L2149" t="s">
        <v>48</v>
      </c>
      <c r="M2149" t="s">
        <v>34</v>
      </c>
      <c r="N2149">
        <v>2024</v>
      </c>
      <c r="O2149" t="s">
        <v>143</v>
      </c>
      <c r="P2149" t="s">
        <v>77</v>
      </c>
      <c r="Q2149" t="s">
        <v>37</v>
      </c>
      <c r="R2149">
        <v>3</v>
      </c>
      <c r="S2149">
        <v>70932</v>
      </c>
      <c r="T2149">
        <v>61085</v>
      </c>
      <c r="U2149">
        <v>3767.75</v>
      </c>
      <c r="V2149">
        <v>57317.25</v>
      </c>
      <c r="W2149" t="s">
        <v>60</v>
      </c>
      <c r="X2149">
        <v>4.2</v>
      </c>
      <c r="Y2149" t="s">
        <v>61</v>
      </c>
    </row>
    <row r="2150" spans="1:25">
      <c r="A2150" t="s">
        <v>4375</v>
      </c>
      <c r="B2150">
        <f t="shared" si="33"/>
        <v>595</v>
      </c>
      <c r="C2150" s="2">
        <v>45756</v>
      </c>
      <c r="D2150" t="s">
        <v>4376</v>
      </c>
      <c r="E2150">
        <v>36</v>
      </c>
      <c r="F2150" t="s">
        <v>27</v>
      </c>
      <c r="G2150" t="s">
        <v>43</v>
      </c>
      <c r="H2150" t="s">
        <v>221</v>
      </c>
      <c r="I2150" t="s">
        <v>30</v>
      </c>
      <c r="J2150" t="s">
        <v>135</v>
      </c>
      <c r="K2150" t="s">
        <v>57</v>
      </c>
      <c r="L2150" t="s">
        <v>33</v>
      </c>
      <c r="M2150" t="s">
        <v>58</v>
      </c>
      <c r="N2150">
        <v>2023</v>
      </c>
      <c r="O2150" t="s">
        <v>120</v>
      </c>
      <c r="P2150" t="s">
        <v>59</v>
      </c>
      <c r="Q2150" t="s">
        <v>37</v>
      </c>
      <c r="R2150">
        <v>0</v>
      </c>
      <c r="S2150">
        <v>24586</v>
      </c>
      <c r="T2150">
        <v>65830.49</v>
      </c>
      <c r="U2150">
        <v>2198.58</v>
      </c>
      <c r="V2150">
        <v>63631.91</v>
      </c>
      <c r="W2150" t="s">
        <v>51</v>
      </c>
      <c r="X2150">
        <v>4.7</v>
      </c>
      <c r="Y2150" t="s">
        <v>61</v>
      </c>
    </row>
    <row r="2151" spans="1:25">
      <c r="A2151" t="s">
        <v>4377</v>
      </c>
      <c r="B2151">
        <f t="shared" si="33"/>
        <v>2464</v>
      </c>
      <c r="C2151" s="2">
        <v>45756</v>
      </c>
      <c r="D2151" t="s">
        <v>4378</v>
      </c>
      <c r="E2151">
        <v>31</v>
      </c>
      <c r="F2151" t="s">
        <v>42</v>
      </c>
      <c r="G2151" t="s">
        <v>64</v>
      </c>
      <c r="H2151" t="s">
        <v>86</v>
      </c>
      <c r="I2151" t="s">
        <v>55</v>
      </c>
      <c r="J2151" t="s">
        <v>87</v>
      </c>
      <c r="K2151" t="s">
        <v>71</v>
      </c>
      <c r="L2151" t="s">
        <v>33</v>
      </c>
      <c r="M2151" t="s">
        <v>73</v>
      </c>
      <c r="N2151">
        <v>2019</v>
      </c>
      <c r="O2151" t="s">
        <v>100</v>
      </c>
      <c r="P2151" t="s">
        <v>36</v>
      </c>
      <c r="Q2151" t="s">
        <v>37</v>
      </c>
      <c r="R2151">
        <v>2</v>
      </c>
      <c r="S2151">
        <v>128001</v>
      </c>
      <c r="T2151">
        <v>52279.3</v>
      </c>
      <c r="U2151">
        <v>3421.75</v>
      </c>
      <c r="V2151">
        <v>48857.55</v>
      </c>
      <c r="W2151" t="s">
        <v>51</v>
      </c>
      <c r="X2151">
        <v>4.1</v>
      </c>
      <c r="Y2151" t="s">
        <v>61</v>
      </c>
    </row>
    <row r="2152" spans="1:25">
      <c r="A2152" t="s">
        <v>4379</v>
      </c>
      <c r="B2152">
        <f t="shared" si="33"/>
        <v>1642</v>
      </c>
      <c r="C2152" s="2">
        <v>45757</v>
      </c>
      <c r="D2152" t="s">
        <v>4380</v>
      </c>
      <c r="E2152">
        <v>45</v>
      </c>
      <c r="F2152" t="s">
        <v>27</v>
      </c>
      <c r="G2152" t="s">
        <v>28</v>
      </c>
      <c r="H2152" t="s">
        <v>54</v>
      </c>
      <c r="I2152" t="s">
        <v>69</v>
      </c>
      <c r="J2152" t="s">
        <v>135</v>
      </c>
      <c r="K2152" t="s">
        <v>82</v>
      </c>
      <c r="L2152" t="s">
        <v>33</v>
      </c>
      <c r="M2152" t="s">
        <v>49</v>
      </c>
      <c r="N2152">
        <v>2020</v>
      </c>
      <c r="O2152" t="s">
        <v>66</v>
      </c>
      <c r="P2152" t="s">
        <v>74</v>
      </c>
      <c r="Q2152" t="s">
        <v>37</v>
      </c>
      <c r="R2152">
        <v>2</v>
      </c>
      <c r="S2152">
        <v>55391</v>
      </c>
      <c r="T2152">
        <v>71191.66</v>
      </c>
      <c r="U2152">
        <v>822.73</v>
      </c>
      <c r="V2152">
        <v>70368.93</v>
      </c>
      <c r="W2152" t="s">
        <v>38</v>
      </c>
      <c r="X2152">
        <v>4.2</v>
      </c>
      <c r="Y2152" t="s">
        <v>39</v>
      </c>
    </row>
    <row r="2153" spans="1:25">
      <c r="A2153" t="s">
        <v>4381</v>
      </c>
      <c r="B2153">
        <f t="shared" si="33"/>
        <v>2836</v>
      </c>
      <c r="C2153" s="2">
        <v>45757</v>
      </c>
      <c r="D2153" t="s">
        <v>4382</v>
      </c>
      <c r="E2153">
        <v>42</v>
      </c>
      <c r="F2153" t="s">
        <v>42</v>
      </c>
      <c r="G2153" t="s">
        <v>155</v>
      </c>
      <c r="H2153" t="s">
        <v>156</v>
      </c>
      <c r="I2153" t="s">
        <v>118</v>
      </c>
      <c r="J2153" t="s">
        <v>92</v>
      </c>
      <c r="K2153" t="s">
        <v>32</v>
      </c>
      <c r="L2153" t="s">
        <v>33</v>
      </c>
      <c r="M2153" t="s">
        <v>34</v>
      </c>
      <c r="N2153">
        <v>2026</v>
      </c>
      <c r="O2153" t="s">
        <v>50</v>
      </c>
      <c r="P2153" t="s">
        <v>36</v>
      </c>
      <c r="Q2153" t="s">
        <v>37</v>
      </c>
      <c r="R2153">
        <v>3</v>
      </c>
      <c r="S2153">
        <v>0</v>
      </c>
      <c r="T2153">
        <v>72695.35</v>
      </c>
      <c r="U2153">
        <v>4547.78</v>
      </c>
      <c r="V2153">
        <v>68147.57</v>
      </c>
      <c r="W2153" t="s">
        <v>51</v>
      </c>
      <c r="X2153">
        <v>4.7</v>
      </c>
      <c r="Y2153" t="s">
        <v>61</v>
      </c>
    </row>
    <row r="2154" spans="1:25">
      <c r="A2154" t="s">
        <v>4383</v>
      </c>
      <c r="B2154">
        <f t="shared" si="33"/>
        <v>2373</v>
      </c>
      <c r="C2154" s="2">
        <v>45758</v>
      </c>
      <c r="D2154" t="s">
        <v>3321</v>
      </c>
      <c r="E2154">
        <v>44</v>
      </c>
      <c r="F2154" t="s">
        <v>27</v>
      </c>
      <c r="G2154" t="s">
        <v>28</v>
      </c>
      <c r="H2154" t="s">
        <v>54</v>
      </c>
      <c r="I2154" t="s">
        <v>45</v>
      </c>
      <c r="J2154" t="s">
        <v>126</v>
      </c>
      <c r="K2154" t="s">
        <v>88</v>
      </c>
      <c r="L2154" t="s">
        <v>123</v>
      </c>
      <c r="M2154" t="s">
        <v>89</v>
      </c>
      <c r="N2154">
        <v>2025</v>
      </c>
      <c r="O2154" t="s">
        <v>120</v>
      </c>
      <c r="P2154" t="s">
        <v>59</v>
      </c>
      <c r="Q2154" t="s">
        <v>37</v>
      </c>
      <c r="R2154">
        <v>0</v>
      </c>
      <c r="S2154">
        <v>46609</v>
      </c>
      <c r="T2154">
        <v>102891.71</v>
      </c>
      <c r="U2154">
        <v>4381.88</v>
      </c>
      <c r="V2154">
        <v>98509.83</v>
      </c>
      <c r="W2154" t="s">
        <v>60</v>
      </c>
      <c r="X2154">
        <v>4.7</v>
      </c>
      <c r="Y2154" t="s">
        <v>39</v>
      </c>
    </row>
    <row r="2155" spans="1:25">
      <c r="A2155" t="s">
        <v>4384</v>
      </c>
      <c r="B2155">
        <f t="shared" si="33"/>
        <v>2606</v>
      </c>
      <c r="C2155" s="2">
        <v>45758</v>
      </c>
      <c r="D2155" t="s">
        <v>4385</v>
      </c>
      <c r="E2155">
        <v>53</v>
      </c>
      <c r="F2155" t="s">
        <v>42</v>
      </c>
      <c r="G2155" t="s">
        <v>43</v>
      </c>
      <c r="H2155" t="s">
        <v>44</v>
      </c>
      <c r="I2155" t="s">
        <v>118</v>
      </c>
      <c r="J2155" t="s">
        <v>46</v>
      </c>
      <c r="K2155" t="s">
        <v>165</v>
      </c>
      <c r="L2155" t="s">
        <v>48</v>
      </c>
      <c r="M2155" t="s">
        <v>49</v>
      </c>
      <c r="N2155">
        <v>2025</v>
      </c>
      <c r="O2155" t="s">
        <v>83</v>
      </c>
      <c r="P2155" t="s">
        <v>36</v>
      </c>
      <c r="Q2155" t="s">
        <v>175</v>
      </c>
      <c r="R2155">
        <v>3</v>
      </c>
      <c r="S2155">
        <v>0</v>
      </c>
      <c r="T2155">
        <v>70869.78</v>
      </c>
      <c r="U2155">
        <v>4927.64</v>
      </c>
      <c r="V2155">
        <v>65942.14</v>
      </c>
      <c r="W2155" t="s">
        <v>38</v>
      </c>
      <c r="X2155">
        <v>5</v>
      </c>
      <c r="Y2155" t="s">
        <v>61</v>
      </c>
    </row>
    <row r="2156" spans="1:25">
      <c r="A2156" t="s">
        <v>4386</v>
      </c>
      <c r="B2156">
        <f t="shared" si="33"/>
        <v>636</v>
      </c>
      <c r="C2156" s="2">
        <v>45758</v>
      </c>
      <c r="D2156" t="s">
        <v>4387</v>
      </c>
      <c r="E2156">
        <v>47</v>
      </c>
      <c r="F2156" t="s">
        <v>42</v>
      </c>
      <c r="G2156" t="s">
        <v>28</v>
      </c>
      <c r="H2156" t="s">
        <v>54</v>
      </c>
      <c r="I2156" t="s">
        <v>45</v>
      </c>
      <c r="J2156" t="s">
        <v>31</v>
      </c>
      <c r="K2156" t="s">
        <v>114</v>
      </c>
      <c r="L2156" t="s">
        <v>33</v>
      </c>
      <c r="M2156" t="s">
        <v>49</v>
      </c>
      <c r="N2156">
        <v>2022</v>
      </c>
      <c r="O2156" t="s">
        <v>100</v>
      </c>
      <c r="P2156" t="s">
        <v>36</v>
      </c>
      <c r="Q2156" t="s">
        <v>37</v>
      </c>
      <c r="R2156">
        <v>2</v>
      </c>
      <c r="S2156">
        <v>63821</v>
      </c>
      <c r="T2156">
        <v>61367.7</v>
      </c>
      <c r="U2156">
        <v>2265.7</v>
      </c>
      <c r="V2156">
        <v>59102</v>
      </c>
      <c r="W2156" t="s">
        <v>60</v>
      </c>
      <c r="X2156">
        <v>4.6</v>
      </c>
      <c r="Y2156" t="s">
        <v>61</v>
      </c>
    </row>
    <row r="2157" spans="1:25">
      <c r="A2157" t="s">
        <v>4388</v>
      </c>
      <c r="B2157">
        <f t="shared" si="33"/>
        <v>1681</v>
      </c>
      <c r="C2157" s="2">
        <v>45761</v>
      </c>
      <c r="D2157" t="s">
        <v>4389</v>
      </c>
      <c r="E2157">
        <v>46</v>
      </c>
      <c r="F2157" t="s">
        <v>42</v>
      </c>
      <c r="G2157" t="s">
        <v>155</v>
      </c>
      <c r="H2157" t="s">
        <v>156</v>
      </c>
      <c r="I2157" t="s">
        <v>45</v>
      </c>
      <c r="J2157" t="s">
        <v>92</v>
      </c>
      <c r="K2157" t="s">
        <v>152</v>
      </c>
      <c r="L2157" t="s">
        <v>33</v>
      </c>
      <c r="M2157" t="s">
        <v>73</v>
      </c>
      <c r="N2157">
        <v>2024</v>
      </c>
      <c r="O2157" t="s">
        <v>83</v>
      </c>
      <c r="P2157" t="s">
        <v>77</v>
      </c>
      <c r="Q2157" t="s">
        <v>37</v>
      </c>
      <c r="R2157">
        <v>3</v>
      </c>
      <c r="S2157">
        <v>4909</v>
      </c>
      <c r="T2157">
        <v>93866</v>
      </c>
      <c r="U2157">
        <v>7180.11</v>
      </c>
      <c r="V2157">
        <v>86685.89</v>
      </c>
      <c r="W2157" t="s">
        <v>60</v>
      </c>
      <c r="X2157">
        <v>5</v>
      </c>
      <c r="Y2157" t="s">
        <v>39</v>
      </c>
    </row>
    <row r="2158" spans="1:25">
      <c r="A2158" t="s">
        <v>4390</v>
      </c>
      <c r="B2158">
        <f t="shared" si="33"/>
        <v>1313</v>
      </c>
      <c r="C2158" s="2">
        <v>45762</v>
      </c>
      <c r="D2158" t="s">
        <v>4391</v>
      </c>
      <c r="E2158">
        <v>27</v>
      </c>
      <c r="F2158" t="s">
        <v>42</v>
      </c>
      <c r="G2158" t="s">
        <v>28</v>
      </c>
      <c r="H2158" t="s">
        <v>54</v>
      </c>
      <c r="I2158" t="s">
        <v>45</v>
      </c>
      <c r="J2158" t="s">
        <v>110</v>
      </c>
      <c r="K2158" t="s">
        <v>47</v>
      </c>
      <c r="L2158" t="s">
        <v>48</v>
      </c>
      <c r="M2158" t="s">
        <v>49</v>
      </c>
      <c r="N2158">
        <v>2021</v>
      </c>
      <c r="O2158" t="s">
        <v>35</v>
      </c>
      <c r="P2158" t="s">
        <v>36</v>
      </c>
      <c r="Q2158" t="s">
        <v>37</v>
      </c>
      <c r="R2158">
        <v>3</v>
      </c>
      <c r="S2158">
        <v>149878</v>
      </c>
      <c r="T2158">
        <v>106075.18</v>
      </c>
      <c r="U2158">
        <v>8349.72</v>
      </c>
      <c r="V2158">
        <v>97725.46</v>
      </c>
      <c r="W2158" t="s">
        <v>60</v>
      </c>
      <c r="X2158">
        <v>4.4</v>
      </c>
      <c r="Y2158" t="s">
        <v>39</v>
      </c>
    </row>
    <row r="2159" spans="1:25">
      <c r="A2159" t="s">
        <v>4392</v>
      </c>
      <c r="B2159">
        <f t="shared" si="33"/>
        <v>1739</v>
      </c>
      <c r="C2159" s="2">
        <v>45762</v>
      </c>
      <c r="D2159" t="s">
        <v>4393</v>
      </c>
      <c r="E2159">
        <v>31</v>
      </c>
      <c r="F2159" t="s">
        <v>27</v>
      </c>
      <c r="G2159" t="s">
        <v>28</v>
      </c>
      <c r="H2159" t="s">
        <v>54</v>
      </c>
      <c r="I2159" t="s">
        <v>118</v>
      </c>
      <c r="J2159" t="s">
        <v>135</v>
      </c>
      <c r="K2159" t="s">
        <v>32</v>
      </c>
      <c r="L2159" t="s">
        <v>72</v>
      </c>
      <c r="M2159" t="s">
        <v>34</v>
      </c>
      <c r="N2159">
        <v>2019</v>
      </c>
      <c r="O2159" t="s">
        <v>50</v>
      </c>
      <c r="P2159" t="s">
        <v>74</v>
      </c>
      <c r="Q2159" t="s">
        <v>37</v>
      </c>
      <c r="R2159">
        <v>3</v>
      </c>
      <c r="S2159">
        <v>96041</v>
      </c>
      <c r="T2159">
        <v>61679.44</v>
      </c>
      <c r="U2159">
        <v>1467.31</v>
      </c>
      <c r="V2159">
        <v>60212.13</v>
      </c>
      <c r="W2159" t="s">
        <v>38</v>
      </c>
      <c r="X2159">
        <v>5</v>
      </c>
      <c r="Y2159" t="s">
        <v>61</v>
      </c>
    </row>
    <row r="2160" spans="1:25">
      <c r="A2160" t="s">
        <v>4394</v>
      </c>
      <c r="B2160">
        <f t="shared" si="33"/>
        <v>892</v>
      </c>
      <c r="C2160" s="2">
        <v>45762</v>
      </c>
      <c r="D2160" t="s">
        <v>4395</v>
      </c>
      <c r="E2160">
        <v>40</v>
      </c>
      <c r="F2160" t="s">
        <v>27</v>
      </c>
      <c r="G2160" t="s">
        <v>80</v>
      </c>
      <c r="H2160" t="s">
        <v>151</v>
      </c>
      <c r="I2160" t="s">
        <v>30</v>
      </c>
      <c r="J2160" t="s">
        <v>46</v>
      </c>
      <c r="K2160" t="s">
        <v>142</v>
      </c>
      <c r="L2160" t="s">
        <v>33</v>
      </c>
      <c r="M2160" t="s">
        <v>73</v>
      </c>
      <c r="N2160">
        <v>2025</v>
      </c>
      <c r="O2160" t="s">
        <v>35</v>
      </c>
      <c r="P2160" t="s">
        <v>36</v>
      </c>
      <c r="Q2160" t="s">
        <v>37</v>
      </c>
      <c r="R2160">
        <v>3</v>
      </c>
      <c r="S2160">
        <v>38002</v>
      </c>
      <c r="T2160">
        <v>116092.66</v>
      </c>
      <c r="U2160">
        <v>1573</v>
      </c>
      <c r="V2160">
        <v>114519.66</v>
      </c>
      <c r="W2160" t="s">
        <v>51</v>
      </c>
      <c r="X2160">
        <v>5</v>
      </c>
      <c r="Y2160" t="s">
        <v>39</v>
      </c>
    </row>
    <row r="2161" spans="1:25">
      <c r="A2161" t="s">
        <v>4396</v>
      </c>
      <c r="B2161">
        <f t="shared" si="33"/>
        <v>2426</v>
      </c>
      <c r="C2161" s="2">
        <v>45763</v>
      </c>
      <c r="D2161" t="s">
        <v>4397</v>
      </c>
      <c r="E2161">
        <v>66</v>
      </c>
      <c r="F2161" t="s">
        <v>42</v>
      </c>
      <c r="G2161" t="s">
        <v>43</v>
      </c>
      <c r="H2161" t="s">
        <v>96</v>
      </c>
      <c r="I2161" t="s">
        <v>55</v>
      </c>
      <c r="J2161" t="s">
        <v>70</v>
      </c>
      <c r="K2161" t="s">
        <v>142</v>
      </c>
      <c r="L2161" t="s">
        <v>33</v>
      </c>
      <c r="M2161" t="s">
        <v>73</v>
      </c>
      <c r="N2161">
        <v>2019</v>
      </c>
      <c r="O2161" t="s">
        <v>143</v>
      </c>
      <c r="P2161" t="s">
        <v>36</v>
      </c>
      <c r="Q2161" t="s">
        <v>37</v>
      </c>
      <c r="R2161">
        <v>4.4</v>
      </c>
      <c r="S2161">
        <v>81080</v>
      </c>
      <c r="T2161">
        <v>110929.32</v>
      </c>
      <c r="U2161">
        <v>4859.37</v>
      </c>
      <c r="V2161">
        <v>106069.95</v>
      </c>
      <c r="W2161" t="s">
        <v>38</v>
      </c>
      <c r="X2161">
        <v>4.3</v>
      </c>
      <c r="Y2161" t="s">
        <v>39</v>
      </c>
    </row>
    <row r="2162" spans="1:25">
      <c r="A2162" t="s">
        <v>4398</v>
      </c>
      <c r="B2162">
        <f t="shared" si="33"/>
        <v>3000</v>
      </c>
      <c r="C2162" s="2">
        <v>45764</v>
      </c>
      <c r="D2162" t="s">
        <v>4399</v>
      </c>
      <c r="E2162">
        <v>42</v>
      </c>
      <c r="F2162" t="s">
        <v>42</v>
      </c>
      <c r="G2162" t="s">
        <v>28</v>
      </c>
      <c r="H2162" t="s">
        <v>29</v>
      </c>
      <c r="I2162" t="s">
        <v>45</v>
      </c>
      <c r="J2162" t="s">
        <v>46</v>
      </c>
      <c r="K2162" t="s">
        <v>119</v>
      </c>
      <c r="L2162" t="s">
        <v>33</v>
      </c>
      <c r="M2162" t="s">
        <v>49</v>
      </c>
      <c r="N2162">
        <v>2021</v>
      </c>
      <c r="O2162" t="s">
        <v>83</v>
      </c>
      <c r="P2162" t="s">
        <v>77</v>
      </c>
      <c r="Q2162" t="s">
        <v>37</v>
      </c>
      <c r="R2162">
        <v>4.4</v>
      </c>
      <c r="S2162">
        <v>78556</v>
      </c>
      <c r="T2162">
        <v>118428.06</v>
      </c>
      <c r="U2162">
        <v>12190.54</v>
      </c>
      <c r="V2162">
        <v>106237.52</v>
      </c>
      <c r="W2162" t="s">
        <v>60</v>
      </c>
      <c r="X2162">
        <v>4.2</v>
      </c>
      <c r="Y2162" t="s">
        <v>39</v>
      </c>
    </row>
    <row r="2163" spans="1:25">
      <c r="A2163" t="s">
        <v>4400</v>
      </c>
      <c r="B2163">
        <f t="shared" si="33"/>
        <v>647</v>
      </c>
      <c r="C2163" s="2">
        <v>45764</v>
      </c>
      <c r="D2163" t="s">
        <v>4401</v>
      </c>
      <c r="E2163">
        <v>22</v>
      </c>
      <c r="F2163" t="s">
        <v>42</v>
      </c>
      <c r="G2163" t="s">
        <v>64</v>
      </c>
      <c r="H2163" t="s">
        <v>86</v>
      </c>
      <c r="I2163" t="s">
        <v>45</v>
      </c>
      <c r="J2163" t="s">
        <v>31</v>
      </c>
      <c r="K2163" t="s">
        <v>165</v>
      </c>
      <c r="L2163" t="s">
        <v>48</v>
      </c>
      <c r="M2163" t="s">
        <v>49</v>
      </c>
      <c r="N2163">
        <v>2018</v>
      </c>
      <c r="O2163" t="s">
        <v>120</v>
      </c>
      <c r="P2163" t="s">
        <v>36</v>
      </c>
      <c r="Q2163" t="s">
        <v>37</v>
      </c>
      <c r="R2163">
        <v>3</v>
      </c>
      <c r="S2163">
        <v>137123</v>
      </c>
      <c r="T2163">
        <v>62554.72</v>
      </c>
      <c r="U2163">
        <v>4804.62</v>
      </c>
      <c r="V2163">
        <v>57750.1</v>
      </c>
      <c r="W2163" t="s">
        <v>51</v>
      </c>
      <c r="X2163">
        <v>4.1</v>
      </c>
      <c r="Y2163" t="s">
        <v>61</v>
      </c>
    </row>
    <row r="2164" spans="1:25">
      <c r="A2164" t="s">
        <v>4402</v>
      </c>
      <c r="B2164">
        <f t="shared" si="33"/>
        <v>2412</v>
      </c>
      <c r="C2164" s="2">
        <v>45764</v>
      </c>
      <c r="D2164" t="s">
        <v>4403</v>
      </c>
      <c r="E2164">
        <v>48</v>
      </c>
      <c r="F2164" t="s">
        <v>27</v>
      </c>
      <c r="G2164" t="s">
        <v>28</v>
      </c>
      <c r="H2164" t="s">
        <v>54</v>
      </c>
      <c r="I2164" t="s">
        <v>45</v>
      </c>
      <c r="J2164" t="s">
        <v>103</v>
      </c>
      <c r="K2164" t="s">
        <v>97</v>
      </c>
      <c r="L2164" t="s">
        <v>48</v>
      </c>
      <c r="M2164" t="s">
        <v>34</v>
      </c>
      <c r="N2164">
        <v>2025</v>
      </c>
      <c r="O2164" t="s">
        <v>50</v>
      </c>
      <c r="P2164" t="s">
        <v>36</v>
      </c>
      <c r="Q2164" t="s">
        <v>37</v>
      </c>
      <c r="R2164">
        <v>2</v>
      </c>
      <c r="S2164">
        <v>41164</v>
      </c>
      <c r="T2164">
        <v>59777.84</v>
      </c>
      <c r="U2164">
        <v>5108.89</v>
      </c>
      <c r="V2164">
        <v>54668.95</v>
      </c>
      <c r="W2164" t="s">
        <v>60</v>
      </c>
      <c r="X2164">
        <v>4.5</v>
      </c>
      <c r="Y2164" t="s">
        <v>61</v>
      </c>
    </row>
    <row r="2165" spans="1:25">
      <c r="A2165" t="s">
        <v>4404</v>
      </c>
      <c r="B2165">
        <f t="shared" si="33"/>
        <v>206</v>
      </c>
      <c r="C2165" s="2">
        <v>45764</v>
      </c>
      <c r="D2165" t="s">
        <v>4405</v>
      </c>
      <c r="E2165">
        <v>49</v>
      </c>
      <c r="F2165" t="s">
        <v>27</v>
      </c>
      <c r="G2165" t="s">
        <v>43</v>
      </c>
      <c r="H2165" t="s">
        <v>44</v>
      </c>
      <c r="I2165" t="s">
        <v>55</v>
      </c>
      <c r="J2165" t="s">
        <v>46</v>
      </c>
      <c r="K2165" t="s">
        <v>114</v>
      </c>
      <c r="L2165" t="s">
        <v>148</v>
      </c>
      <c r="M2165" t="s">
        <v>49</v>
      </c>
      <c r="N2165">
        <v>2018</v>
      </c>
      <c r="O2165" t="s">
        <v>100</v>
      </c>
      <c r="P2165" t="s">
        <v>36</v>
      </c>
      <c r="Q2165" t="s">
        <v>37</v>
      </c>
      <c r="R2165">
        <v>2</v>
      </c>
      <c r="S2165">
        <v>127472</v>
      </c>
      <c r="T2165">
        <v>48444.2</v>
      </c>
      <c r="U2165">
        <v>1265.37</v>
      </c>
      <c r="V2165">
        <v>47178.83</v>
      </c>
      <c r="W2165" t="s">
        <v>38</v>
      </c>
      <c r="X2165">
        <v>5</v>
      </c>
      <c r="Y2165" t="s">
        <v>61</v>
      </c>
    </row>
    <row r="2166" spans="1:25">
      <c r="A2166" t="s">
        <v>4406</v>
      </c>
      <c r="B2166">
        <f t="shared" si="33"/>
        <v>530</v>
      </c>
      <c r="C2166" s="2">
        <v>45764</v>
      </c>
      <c r="D2166" t="s">
        <v>4407</v>
      </c>
      <c r="E2166">
        <v>47</v>
      </c>
      <c r="F2166" t="s">
        <v>42</v>
      </c>
      <c r="G2166" t="s">
        <v>80</v>
      </c>
      <c r="H2166" t="s">
        <v>117</v>
      </c>
      <c r="I2166" t="s">
        <v>118</v>
      </c>
      <c r="J2166" t="s">
        <v>31</v>
      </c>
      <c r="K2166" t="s">
        <v>88</v>
      </c>
      <c r="L2166" t="s">
        <v>48</v>
      </c>
      <c r="M2166" t="s">
        <v>89</v>
      </c>
      <c r="N2166">
        <v>2019</v>
      </c>
      <c r="O2166" t="s">
        <v>83</v>
      </c>
      <c r="P2166" t="s">
        <v>59</v>
      </c>
      <c r="Q2166" t="s">
        <v>37</v>
      </c>
      <c r="R2166">
        <v>0</v>
      </c>
      <c r="S2166">
        <v>134262</v>
      </c>
      <c r="T2166">
        <v>75597.35</v>
      </c>
      <c r="U2166">
        <v>1558.64</v>
      </c>
      <c r="V2166">
        <v>74038.71</v>
      </c>
      <c r="W2166" t="s">
        <v>51</v>
      </c>
      <c r="X2166">
        <v>4.9</v>
      </c>
      <c r="Y2166" t="s">
        <v>39</v>
      </c>
    </row>
    <row r="2167" spans="1:25">
      <c r="A2167" t="s">
        <v>4408</v>
      </c>
      <c r="B2167">
        <f t="shared" si="33"/>
        <v>1607</v>
      </c>
      <c r="C2167" s="2">
        <v>45764</v>
      </c>
      <c r="D2167" t="s">
        <v>3107</v>
      </c>
      <c r="E2167">
        <v>52</v>
      </c>
      <c r="F2167" t="s">
        <v>42</v>
      </c>
      <c r="G2167" t="s">
        <v>43</v>
      </c>
      <c r="H2167" t="s">
        <v>96</v>
      </c>
      <c r="I2167" t="s">
        <v>45</v>
      </c>
      <c r="J2167" t="s">
        <v>126</v>
      </c>
      <c r="K2167" t="s">
        <v>71</v>
      </c>
      <c r="L2167" t="s">
        <v>33</v>
      </c>
      <c r="M2167" t="s">
        <v>73</v>
      </c>
      <c r="N2167">
        <v>2020</v>
      </c>
      <c r="O2167" t="s">
        <v>120</v>
      </c>
      <c r="P2167" t="s">
        <v>74</v>
      </c>
      <c r="Q2167" t="s">
        <v>37</v>
      </c>
      <c r="R2167">
        <v>1.5</v>
      </c>
      <c r="S2167">
        <v>111702</v>
      </c>
      <c r="T2167">
        <v>47455.2</v>
      </c>
      <c r="U2167">
        <v>3525.61</v>
      </c>
      <c r="V2167">
        <v>43929.59</v>
      </c>
      <c r="W2167" t="s">
        <v>51</v>
      </c>
      <c r="X2167">
        <v>4.9</v>
      </c>
      <c r="Y2167" t="s">
        <v>61</v>
      </c>
    </row>
    <row r="2168" spans="1:25">
      <c r="A2168" t="s">
        <v>4409</v>
      </c>
      <c r="B2168">
        <f t="shared" si="33"/>
        <v>1754</v>
      </c>
      <c r="C2168" s="2">
        <v>45765</v>
      </c>
      <c r="D2168" t="s">
        <v>4410</v>
      </c>
      <c r="E2168">
        <v>37</v>
      </c>
      <c r="F2168" t="s">
        <v>42</v>
      </c>
      <c r="G2168" t="s">
        <v>28</v>
      </c>
      <c r="H2168" t="s">
        <v>54</v>
      </c>
      <c r="I2168" t="s">
        <v>45</v>
      </c>
      <c r="J2168" t="s">
        <v>87</v>
      </c>
      <c r="K2168" t="s">
        <v>57</v>
      </c>
      <c r="L2168" t="s">
        <v>123</v>
      </c>
      <c r="M2168" t="s">
        <v>58</v>
      </c>
      <c r="N2168">
        <v>2023</v>
      </c>
      <c r="O2168" t="s">
        <v>120</v>
      </c>
      <c r="P2168" t="s">
        <v>59</v>
      </c>
      <c r="Q2168" t="s">
        <v>37</v>
      </c>
      <c r="R2168">
        <v>0</v>
      </c>
      <c r="S2168">
        <v>8006</v>
      </c>
      <c r="T2168">
        <v>49489.75</v>
      </c>
      <c r="U2168">
        <v>813.12</v>
      </c>
      <c r="V2168">
        <v>48676.63</v>
      </c>
      <c r="W2168" t="s">
        <v>60</v>
      </c>
      <c r="X2168">
        <v>4.5</v>
      </c>
      <c r="Y2168" t="s">
        <v>61</v>
      </c>
    </row>
    <row r="2169" spans="1:25">
      <c r="A2169" t="s">
        <v>4411</v>
      </c>
      <c r="B2169">
        <f t="shared" si="33"/>
        <v>474</v>
      </c>
      <c r="C2169" s="2">
        <v>45766</v>
      </c>
      <c r="D2169" t="s">
        <v>4412</v>
      </c>
      <c r="E2169">
        <v>58</v>
      </c>
      <c r="F2169" t="s">
        <v>27</v>
      </c>
      <c r="G2169" t="s">
        <v>80</v>
      </c>
      <c r="H2169" t="s">
        <v>81</v>
      </c>
      <c r="I2169" t="s">
        <v>118</v>
      </c>
      <c r="J2169" t="s">
        <v>110</v>
      </c>
      <c r="K2169" t="s">
        <v>88</v>
      </c>
      <c r="L2169" t="s">
        <v>72</v>
      </c>
      <c r="M2169" t="s">
        <v>89</v>
      </c>
      <c r="N2169">
        <v>2022</v>
      </c>
      <c r="O2169" t="s">
        <v>120</v>
      </c>
      <c r="P2169" t="s">
        <v>59</v>
      </c>
      <c r="Q2169" t="s">
        <v>37</v>
      </c>
      <c r="R2169">
        <v>0</v>
      </c>
      <c r="S2169">
        <v>77778</v>
      </c>
      <c r="T2169">
        <v>91178.8</v>
      </c>
      <c r="U2169">
        <v>2978.84</v>
      </c>
      <c r="V2169">
        <v>88199.96</v>
      </c>
      <c r="W2169" t="s">
        <v>38</v>
      </c>
      <c r="X2169">
        <v>4.2</v>
      </c>
      <c r="Y2169" t="s">
        <v>39</v>
      </c>
    </row>
    <row r="2170" spans="1:25">
      <c r="A2170" t="s">
        <v>4413</v>
      </c>
      <c r="B2170">
        <f t="shared" si="33"/>
        <v>1302</v>
      </c>
      <c r="C2170" s="2">
        <v>45766</v>
      </c>
      <c r="D2170" t="s">
        <v>4414</v>
      </c>
      <c r="E2170">
        <v>56</v>
      </c>
      <c r="F2170" t="s">
        <v>42</v>
      </c>
      <c r="G2170" t="s">
        <v>28</v>
      </c>
      <c r="H2170" t="s">
        <v>29</v>
      </c>
      <c r="I2170" t="s">
        <v>118</v>
      </c>
      <c r="J2170" t="s">
        <v>103</v>
      </c>
      <c r="K2170" t="s">
        <v>106</v>
      </c>
      <c r="L2170" t="s">
        <v>33</v>
      </c>
      <c r="M2170" t="s">
        <v>73</v>
      </c>
      <c r="N2170">
        <v>2021</v>
      </c>
      <c r="O2170" t="s">
        <v>83</v>
      </c>
      <c r="P2170" t="s">
        <v>36</v>
      </c>
      <c r="Q2170" t="s">
        <v>37</v>
      </c>
      <c r="R2170">
        <v>2</v>
      </c>
      <c r="S2170">
        <v>71112</v>
      </c>
      <c r="T2170">
        <v>61162.39</v>
      </c>
      <c r="U2170">
        <v>2543.78</v>
      </c>
      <c r="V2170">
        <v>58618.61</v>
      </c>
      <c r="W2170" t="s">
        <v>51</v>
      </c>
      <c r="X2170">
        <v>4.6</v>
      </c>
      <c r="Y2170" t="s">
        <v>61</v>
      </c>
    </row>
    <row r="2171" spans="1:25">
      <c r="A2171" t="s">
        <v>4415</v>
      </c>
      <c r="B2171">
        <f t="shared" si="33"/>
        <v>1174</v>
      </c>
      <c r="C2171" s="2">
        <v>45767</v>
      </c>
      <c r="D2171" t="s">
        <v>4416</v>
      </c>
      <c r="E2171">
        <v>66</v>
      </c>
      <c r="F2171" t="s">
        <v>42</v>
      </c>
      <c r="G2171" t="s">
        <v>64</v>
      </c>
      <c r="H2171" t="s">
        <v>86</v>
      </c>
      <c r="I2171" t="s">
        <v>30</v>
      </c>
      <c r="J2171" t="s">
        <v>87</v>
      </c>
      <c r="K2171" t="s">
        <v>186</v>
      </c>
      <c r="L2171" t="s">
        <v>148</v>
      </c>
      <c r="M2171" t="s">
        <v>187</v>
      </c>
      <c r="N2171">
        <v>2025</v>
      </c>
      <c r="O2171" t="s">
        <v>50</v>
      </c>
      <c r="P2171" t="s">
        <v>74</v>
      </c>
      <c r="Q2171" t="s">
        <v>37</v>
      </c>
      <c r="R2171">
        <v>1.5</v>
      </c>
      <c r="S2171">
        <v>28715</v>
      </c>
      <c r="T2171">
        <v>46148.05</v>
      </c>
      <c r="U2171">
        <v>2384.75</v>
      </c>
      <c r="V2171">
        <v>43763.3</v>
      </c>
      <c r="W2171" t="s">
        <v>38</v>
      </c>
      <c r="X2171">
        <v>4.3</v>
      </c>
      <c r="Y2171" t="s">
        <v>61</v>
      </c>
    </row>
    <row r="2172" spans="1:25">
      <c r="A2172" t="s">
        <v>4417</v>
      </c>
      <c r="B2172">
        <f t="shared" si="33"/>
        <v>2880</v>
      </c>
      <c r="C2172" s="2">
        <v>45767</v>
      </c>
      <c r="D2172" t="s">
        <v>4418</v>
      </c>
      <c r="E2172">
        <v>69</v>
      </c>
      <c r="F2172" t="s">
        <v>42</v>
      </c>
      <c r="G2172" t="s">
        <v>28</v>
      </c>
      <c r="H2172" t="s">
        <v>29</v>
      </c>
      <c r="I2172" t="s">
        <v>30</v>
      </c>
      <c r="J2172" t="s">
        <v>70</v>
      </c>
      <c r="K2172" t="s">
        <v>97</v>
      </c>
      <c r="L2172" t="s">
        <v>48</v>
      </c>
      <c r="M2172" t="s">
        <v>34</v>
      </c>
      <c r="N2172">
        <v>2026</v>
      </c>
      <c r="O2172" t="s">
        <v>100</v>
      </c>
      <c r="P2172" t="s">
        <v>36</v>
      </c>
      <c r="Q2172" t="s">
        <v>37</v>
      </c>
      <c r="R2172">
        <v>2</v>
      </c>
      <c r="S2172">
        <v>0</v>
      </c>
      <c r="T2172">
        <v>61242.43</v>
      </c>
      <c r="U2172">
        <v>1844.87</v>
      </c>
      <c r="V2172">
        <v>59397.56</v>
      </c>
      <c r="W2172" t="s">
        <v>60</v>
      </c>
      <c r="X2172">
        <v>4.8</v>
      </c>
      <c r="Y2172" t="s">
        <v>61</v>
      </c>
    </row>
    <row r="2173" spans="1:25">
      <c r="A2173" t="s">
        <v>4419</v>
      </c>
      <c r="B2173">
        <f t="shared" si="33"/>
        <v>2165</v>
      </c>
      <c r="C2173" s="2">
        <v>45767</v>
      </c>
      <c r="D2173" t="s">
        <v>4420</v>
      </c>
      <c r="E2173">
        <v>41</v>
      </c>
      <c r="F2173" t="s">
        <v>42</v>
      </c>
      <c r="G2173" t="s">
        <v>28</v>
      </c>
      <c r="H2173" t="s">
        <v>29</v>
      </c>
      <c r="I2173" t="s">
        <v>55</v>
      </c>
      <c r="J2173" t="s">
        <v>135</v>
      </c>
      <c r="K2173" t="s">
        <v>106</v>
      </c>
      <c r="L2173" t="s">
        <v>123</v>
      </c>
      <c r="M2173" t="s">
        <v>73</v>
      </c>
      <c r="N2173">
        <v>2025</v>
      </c>
      <c r="O2173" t="s">
        <v>100</v>
      </c>
      <c r="P2173" t="s">
        <v>36</v>
      </c>
      <c r="Q2173" t="s">
        <v>37</v>
      </c>
      <c r="R2173">
        <v>3</v>
      </c>
      <c r="S2173">
        <v>8654</v>
      </c>
      <c r="T2173">
        <v>70406.3</v>
      </c>
      <c r="U2173">
        <v>3160.37</v>
      </c>
      <c r="V2173">
        <v>67245.93</v>
      </c>
      <c r="W2173" t="s">
        <v>51</v>
      </c>
      <c r="X2173">
        <v>4.9</v>
      </c>
      <c r="Y2173" t="s">
        <v>61</v>
      </c>
    </row>
    <row r="2174" spans="1:25">
      <c r="A2174" t="s">
        <v>4421</v>
      </c>
      <c r="B2174">
        <f t="shared" si="33"/>
        <v>1652</v>
      </c>
      <c r="C2174" s="2">
        <v>45767</v>
      </c>
      <c r="D2174" t="s">
        <v>4422</v>
      </c>
      <c r="E2174">
        <v>64</v>
      </c>
      <c r="F2174" t="s">
        <v>42</v>
      </c>
      <c r="G2174" t="s">
        <v>43</v>
      </c>
      <c r="H2174" t="s">
        <v>221</v>
      </c>
      <c r="I2174" t="s">
        <v>118</v>
      </c>
      <c r="J2174" t="s">
        <v>92</v>
      </c>
      <c r="K2174" t="s">
        <v>152</v>
      </c>
      <c r="L2174" t="s">
        <v>33</v>
      </c>
      <c r="M2174" t="s">
        <v>73</v>
      </c>
      <c r="N2174">
        <v>2023</v>
      </c>
      <c r="O2174" t="s">
        <v>83</v>
      </c>
      <c r="P2174" t="s">
        <v>77</v>
      </c>
      <c r="Q2174" t="s">
        <v>37</v>
      </c>
      <c r="R2174">
        <v>3</v>
      </c>
      <c r="S2174">
        <v>43180</v>
      </c>
      <c r="T2174">
        <v>91362.02</v>
      </c>
      <c r="U2174">
        <v>3168.21</v>
      </c>
      <c r="V2174">
        <v>88193.81</v>
      </c>
      <c r="W2174" t="s">
        <v>51</v>
      </c>
      <c r="X2174">
        <v>4.3</v>
      </c>
      <c r="Y2174" t="s">
        <v>39</v>
      </c>
    </row>
    <row r="2175" spans="1:25">
      <c r="A2175" t="s">
        <v>4423</v>
      </c>
      <c r="B2175">
        <f t="shared" si="33"/>
        <v>1868</v>
      </c>
      <c r="C2175" s="2">
        <v>45768</v>
      </c>
      <c r="D2175" t="s">
        <v>4424</v>
      </c>
      <c r="E2175">
        <v>55</v>
      </c>
      <c r="F2175" t="s">
        <v>42</v>
      </c>
      <c r="G2175" t="s">
        <v>80</v>
      </c>
      <c r="H2175" t="s">
        <v>81</v>
      </c>
      <c r="I2175" t="s">
        <v>45</v>
      </c>
      <c r="J2175" t="s">
        <v>135</v>
      </c>
      <c r="K2175" t="s">
        <v>88</v>
      </c>
      <c r="L2175" t="s">
        <v>72</v>
      </c>
      <c r="M2175" t="s">
        <v>89</v>
      </c>
      <c r="N2175">
        <v>2026</v>
      </c>
      <c r="O2175" t="s">
        <v>35</v>
      </c>
      <c r="P2175" t="s">
        <v>59</v>
      </c>
      <c r="Q2175" t="s">
        <v>37</v>
      </c>
      <c r="R2175">
        <v>0</v>
      </c>
      <c r="S2175">
        <v>0</v>
      </c>
      <c r="T2175">
        <v>89737.47</v>
      </c>
      <c r="U2175">
        <v>4743.8</v>
      </c>
      <c r="V2175">
        <v>84993.67</v>
      </c>
      <c r="W2175" t="s">
        <v>60</v>
      </c>
      <c r="X2175">
        <v>5</v>
      </c>
      <c r="Y2175" t="s">
        <v>39</v>
      </c>
    </row>
    <row r="2176" spans="1:25">
      <c r="A2176" t="s">
        <v>4425</v>
      </c>
      <c r="B2176">
        <f t="shared" si="33"/>
        <v>2695</v>
      </c>
      <c r="C2176" s="2">
        <v>45768</v>
      </c>
      <c r="D2176" t="s">
        <v>4426</v>
      </c>
      <c r="E2176">
        <v>50</v>
      </c>
      <c r="F2176" t="s">
        <v>42</v>
      </c>
      <c r="G2176" t="s">
        <v>28</v>
      </c>
      <c r="H2176" t="s">
        <v>54</v>
      </c>
      <c r="I2176" t="s">
        <v>118</v>
      </c>
      <c r="J2176" t="s">
        <v>92</v>
      </c>
      <c r="K2176" t="s">
        <v>57</v>
      </c>
      <c r="L2176" t="s">
        <v>72</v>
      </c>
      <c r="M2176" t="s">
        <v>58</v>
      </c>
      <c r="N2176">
        <v>2026</v>
      </c>
      <c r="O2176" t="s">
        <v>100</v>
      </c>
      <c r="P2176" t="s">
        <v>59</v>
      </c>
      <c r="Q2176" t="s">
        <v>37</v>
      </c>
      <c r="R2176">
        <v>0</v>
      </c>
      <c r="S2176">
        <v>0</v>
      </c>
      <c r="T2176">
        <v>63437.63</v>
      </c>
      <c r="U2176">
        <v>4621.87</v>
      </c>
      <c r="V2176">
        <v>58815.76</v>
      </c>
      <c r="W2176" t="s">
        <v>60</v>
      </c>
      <c r="X2176">
        <v>3.9</v>
      </c>
      <c r="Y2176" t="s">
        <v>61</v>
      </c>
    </row>
    <row r="2177" spans="1:25">
      <c r="A2177" t="s">
        <v>4427</v>
      </c>
      <c r="B2177">
        <f t="shared" si="33"/>
        <v>2607</v>
      </c>
      <c r="C2177" s="2">
        <v>45768</v>
      </c>
      <c r="D2177" t="s">
        <v>4428</v>
      </c>
      <c r="E2177">
        <v>23</v>
      </c>
      <c r="F2177" t="s">
        <v>27</v>
      </c>
      <c r="G2177" t="s">
        <v>28</v>
      </c>
      <c r="H2177" t="s">
        <v>54</v>
      </c>
      <c r="I2177" t="s">
        <v>69</v>
      </c>
      <c r="J2177" t="s">
        <v>46</v>
      </c>
      <c r="K2177" t="s">
        <v>186</v>
      </c>
      <c r="L2177" t="s">
        <v>148</v>
      </c>
      <c r="M2177" t="s">
        <v>187</v>
      </c>
      <c r="N2177">
        <v>2024</v>
      </c>
      <c r="O2177" t="s">
        <v>120</v>
      </c>
      <c r="P2177" t="s">
        <v>36</v>
      </c>
      <c r="Q2177" t="s">
        <v>37</v>
      </c>
      <c r="R2177">
        <v>1.5</v>
      </c>
      <c r="S2177">
        <v>12198</v>
      </c>
      <c r="T2177">
        <v>41360.92</v>
      </c>
      <c r="U2177">
        <v>1749.85</v>
      </c>
      <c r="V2177">
        <v>39611.07</v>
      </c>
      <c r="W2177" t="s">
        <v>51</v>
      </c>
      <c r="X2177">
        <v>5</v>
      </c>
      <c r="Y2177" t="s">
        <v>61</v>
      </c>
    </row>
    <row r="2178" spans="1:25">
      <c r="A2178" t="s">
        <v>4429</v>
      </c>
      <c r="B2178">
        <f t="shared" si="33"/>
        <v>2008</v>
      </c>
      <c r="C2178" s="2">
        <v>45768</v>
      </c>
      <c r="D2178" t="s">
        <v>4430</v>
      </c>
      <c r="E2178">
        <v>34</v>
      </c>
      <c r="F2178" t="s">
        <v>27</v>
      </c>
      <c r="G2178" t="s">
        <v>28</v>
      </c>
      <c r="H2178" t="s">
        <v>54</v>
      </c>
      <c r="I2178" t="s">
        <v>30</v>
      </c>
      <c r="J2178" t="s">
        <v>87</v>
      </c>
      <c r="K2178" t="s">
        <v>32</v>
      </c>
      <c r="L2178" t="s">
        <v>72</v>
      </c>
      <c r="M2178" t="s">
        <v>34</v>
      </c>
      <c r="N2178">
        <v>2021</v>
      </c>
      <c r="O2178" t="s">
        <v>50</v>
      </c>
      <c r="P2178" t="s">
        <v>36</v>
      </c>
      <c r="Q2178" t="s">
        <v>37</v>
      </c>
      <c r="R2178">
        <v>3</v>
      </c>
      <c r="S2178">
        <v>77525</v>
      </c>
      <c r="T2178">
        <v>65265.19</v>
      </c>
      <c r="U2178">
        <v>6607.55</v>
      </c>
      <c r="V2178">
        <v>58657.64</v>
      </c>
      <c r="W2178" t="s">
        <v>38</v>
      </c>
      <c r="X2178">
        <v>4.6</v>
      </c>
      <c r="Y2178" t="s">
        <v>61</v>
      </c>
    </row>
    <row r="2179" spans="1:25">
      <c r="A2179" t="s">
        <v>4431</v>
      </c>
      <c r="B2179">
        <f t="shared" ref="B2179:B2242" si="34">VALUE(SUBSTITUTE(A2179,"BMW-",""))</f>
        <v>2212</v>
      </c>
      <c r="C2179" s="2">
        <v>45769</v>
      </c>
      <c r="D2179" t="s">
        <v>4432</v>
      </c>
      <c r="E2179">
        <v>58</v>
      </c>
      <c r="F2179" t="s">
        <v>27</v>
      </c>
      <c r="G2179" t="s">
        <v>80</v>
      </c>
      <c r="H2179" t="s">
        <v>81</v>
      </c>
      <c r="I2179" t="s">
        <v>30</v>
      </c>
      <c r="J2179" t="s">
        <v>56</v>
      </c>
      <c r="K2179" t="s">
        <v>106</v>
      </c>
      <c r="L2179" t="s">
        <v>48</v>
      </c>
      <c r="M2179" t="s">
        <v>73</v>
      </c>
      <c r="N2179">
        <v>2026</v>
      </c>
      <c r="O2179" t="s">
        <v>35</v>
      </c>
      <c r="P2179" t="s">
        <v>77</v>
      </c>
      <c r="Q2179" t="s">
        <v>37</v>
      </c>
      <c r="R2179">
        <v>3</v>
      </c>
      <c r="S2179">
        <v>0</v>
      </c>
      <c r="T2179">
        <v>60107.23</v>
      </c>
      <c r="U2179">
        <v>4715.24</v>
      </c>
      <c r="V2179">
        <v>55391.99</v>
      </c>
      <c r="W2179" t="s">
        <v>60</v>
      </c>
      <c r="X2179">
        <v>4.9</v>
      </c>
      <c r="Y2179" t="s">
        <v>61</v>
      </c>
    </row>
    <row r="2180" spans="1:25">
      <c r="A2180" t="s">
        <v>4433</v>
      </c>
      <c r="B2180">
        <f t="shared" si="34"/>
        <v>1870</v>
      </c>
      <c r="C2180" s="2">
        <v>45769</v>
      </c>
      <c r="D2180" t="s">
        <v>4434</v>
      </c>
      <c r="E2180">
        <v>58</v>
      </c>
      <c r="F2180" t="s">
        <v>42</v>
      </c>
      <c r="G2180" t="s">
        <v>64</v>
      </c>
      <c r="H2180" t="s">
        <v>192</v>
      </c>
      <c r="I2180" t="s">
        <v>55</v>
      </c>
      <c r="J2180" t="s">
        <v>126</v>
      </c>
      <c r="K2180" t="s">
        <v>142</v>
      </c>
      <c r="L2180" t="s">
        <v>48</v>
      </c>
      <c r="M2180" t="s">
        <v>73</v>
      </c>
      <c r="N2180">
        <v>2020</v>
      </c>
      <c r="O2180" t="s">
        <v>66</v>
      </c>
      <c r="P2180" t="s">
        <v>77</v>
      </c>
      <c r="Q2180" t="s">
        <v>37</v>
      </c>
      <c r="R2180">
        <v>3</v>
      </c>
      <c r="S2180">
        <v>93834</v>
      </c>
      <c r="T2180">
        <v>94778.75</v>
      </c>
      <c r="U2180">
        <v>5405.55</v>
      </c>
      <c r="V2180">
        <v>89373.2</v>
      </c>
      <c r="W2180" t="s">
        <v>38</v>
      </c>
      <c r="X2180">
        <v>4.3</v>
      </c>
      <c r="Y2180" t="s">
        <v>39</v>
      </c>
    </row>
    <row r="2181" spans="1:25">
      <c r="A2181" t="s">
        <v>4435</v>
      </c>
      <c r="B2181">
        <f t="shared" si="34"/>
        <v>350</v>
      </c>
      <c r="C2181" s="2">
        <v>45769</v>
      </c>
      <c r="D2181" t="s">
        <v>4436</v>
      </c>
      <c r="E2181">
        <v>40</v>
      </c>
      <c r="F2181" t="s">
        <v>27</v>
      </c>
      <c r="G2181" t="s">
        <v>64</v>
      </c>
      <c r="H2181" t="s">
        <v>86</v>
      </c>
      <c r="I2181" t="s">
        <v>69</v>
      </c>
      <c r="J2181" t="s">
        <v>92</v>
      </c>
      <c r="K2181" t="s">
        <v>165</v>
      </c>
      <c r="L2181" t="s">
        <v>33</v>
      </c>
      <c r="M2181" t="s">
        <v>49</v>
      </c>
      <c r="N2181">
        <v>2019</v>
      </c>
      <c r="O2181" t="s">
        <v>143</v>
      </c>
      <c r="P2181" t="s">
        <v>36</v>
      </c>
      <c r="Q2181" t="s">
        <v>37</v>
      </c>
      <c r="R2181">
        <v>3</v>
      </c>
      <c r="S2181">
        <v>154529</v>
      </c>
      <c r="T2181">
        <v>70358.33</v>
      </c>
      <c r="U2181">
        <v>1636.78</v>
      </c>
      <c r="V2181">
        <v>68721.55</v>
      </c>
      <c r="W2181" t="s">
        <v>51</v>
      </c>
      <c r="X2181">
        <v>4.8</v>
      </c>
      <c r="Y2181" t="s">
        <v>61</v>
      </c>
    </row>
    <row r="2182" spans="1:25">
      <c r="A2182" t="s">
        <v>4437</v>
      </c>
      <c r="B2182">
        <f t="shared" si="34"/>
        <v>127</v>
      </c>
      <c r="C2182" s="2">
        <v>45773</v>
      </c>
      <c r="D2182" t="s">
        <v>4438</v>
      </c>
      <c r="E2182">
        <v>34</v>
      </c>
      <c r="F2182" t="s">
        <v>42</v>
      </c>
      <c r="G2182" t="s">
        <v>64</v>
      </c>
      <c r="H2182" t="s">
        <v>192</v>
      </c>
      <c r="I2182" t="s">
        <v>118</v>
      </c>
      <c r="J2182" t="s">
        <v>126</v>
      </c>
      <c r="K2182" t="s">
        <v>152</v>
      </c>
      <c r="L2182" t="s">
        <v>72</v>
      </c>
      <c r="M2182" t="s">
        <v>73</v>
      </c>
      <c r="N2182">
        <v>2018</v>
      </c>
      <c r="O2182" t="s">
        <v>35</v>
      </c>
      <c r="P2182" t="s">
        <v>77</v>
      </c>
      <c r="Q2182" t="s">
        <v>37</v>
      </c>
      <c r="R2182">
        <v>4.4</v>
      </c>
      <c r="S2182">
        <v>107087</v>
      </c>
      <c r="T2182">
        <v>61126.2</v>
      </c>
      <c r="U2182">
        <v>1752.4</v>
      </c>
      <c r="V2182">
        <v>59373.8</v>
      </c>
      <c r="W2182" t="s">
        <v>51</v>
      </c>
      <c r="X2182">
        <v>4.2</v>
      </c>
      <c r="Y2182" t="s">
        <v>61</v>
      </c>
    </row>
    <row r="2183" spans="1:25">
      <c r="A2183" t="s">
        <v>4439</v>
      </c>
      <c r="B2183">
        <f t="shared" si="34"/>
        <v>1002</v>
      </c>
      <c r="C2183" s="2">
        <v>45774</v>
      </c>
      <c r="D2183" t="s">
        <v>4440</v>
      </c>
      <c r="E2183">
        <v>52</v>
      </c>
      <c r="F2183" t="s">
        <v>42</v>
      </c>
      <c r="G2183" t="s">
        <v>155</v>
      </c>
      <c r="H2183" t="s">
        <v>156</v>
      </c>
      <c r="I2183" t="s">
        <v>45</v>
      </c>
      <c r="J2183" t="s">
        <v>87</v>
      </c>
      <c r="K2183" t="s">
        <v>142</v>
      </c>
      <c r="L2183" t="s">
        <v>33</v>
      </c>
      <c r="M2183" t="s">
        <v>73</v>
      </c>
      <c r="N2183">
        <v>2026</v>
      </c>
      <c r="O2183" t="s">
        <v>35</v>
      </c>
      <c r="P2183" t="s">
        <v>74</v>
      </c>
      <c r="Q2183" t="s">
        <v>37</v>
      </c>
      <c r="R2183">
        <v>4.4</v>
      </c>
      <c r="S2183">
        <v>0</v>
      </c>
      <c r="T2183">
        <v>116931.3</v>
      </c>
      <c r="U2183">
        <v>6517.07</v>
      </c>
      <c r="V2183">
        <v>110414.23</v>
      </c>
      <c r="W2183" t="s">
        <v>51</v>
      </c>
      <c r="X2183">
        <v>4.5</v>
      </c>
      <c r="Y2183" t="s">
        <v>39</v>
      </c>
    </row>
    <row r="2184" spans="1:25">
      <c r="A2184" t="s">
        <v>4441</v>
      </c>
      <c r="B2184">
        <f t="shared" si="34"/>
        <v>2150</v>
      </c>
      <c r="C2184" s="2">
        <v>45774</v>
      </c>
      <c r="D2184" t="s">
        <v>4442</v>
      </c>
      <c r="E2184">
        <v>46</v>
      </c>
      <c r="F2184" t="s">
        <v>42</v>
      </c>
      <c r="G2184" t="s">
        <v>43</v>
      </c>
      <c r="H2184" t="s">
        <v>221</v>
      </c>
      <c r="I2184" t="s">
        <v>118</v>
      </c>
      <c r="J2184" t="s">
        <v>56</v>
      </c>
      <c r="K2184" t="s">
        <v>142</v>
      </c>
      <c r="L2184" t="s">
        <v>123</v>
      </c>
      <c r="M2184" t="s">
        <v>73</v>
      </c>
      <c r="N2184">
        <v>2024</v>
      </c>
      <c r="O2184" t="s">
        <v>35</v>
      </c>
      <c r="P2184" t="s">
        <v>36</v>
      </c>
      <c r="Q2184" t="s">
        <v>175</v>
      </c>
      <c r="R2184">
        <v>3</v>
      </c>
      <c r="S2184">
        <v>1950</v>
      </c>
      <c r="T2184">
        <v>132228.92</v>
      </c>
      <c r="U2184">
        <v>3107.26</v>
      </c>
      <c r="V2184">
        <v>129121.66</v>
      </c>
      <c r="W2184" t="s">
        <v>38</v>
      </c>
      <c r="X2184">
        <v>4.8</v>
      </c>
      <c r="Y2184" t="s">
        <v>39</v>
      </c>
    </row>
    <row r="2185" spans="1:25">
      <c r="A2185" t="s">
        <v>4443</v>
      </c>
      <c r="B2185">
        <f t="shared" si="34"/>
        <v>1879</v>
      </c>
      <c r="C2185" s="2">
        <v>45774</v>
      </c>
      <c r="D2185" t="s">
        <v>4444</v>
      </c>
      <c r="E2185">
        <v>61</v>
      </c>
      <c r="F2185" t="s">
        <v>27</v>
      </c>
      <c r="G2185" t="s">
        <v>43</v>
      </c>
      <c r="H2185" t="s">
        <v>221</v>
      </c>
      <c r="I2185" t="s">
        <v>30</v>
      </c>
      <c r="J2185" t="s">
        <v>70</v>
      </c>
      <c r="K2185" t="s">
        <v>71</v>
      </c>
      <c r="L2185" t="s">
        <v>148</v>
      </c>
      <c r="M2185" t="s">
        <v>73</v>
      </c>
      <c r="N2185">
        <v>2019</v>
      </c>
      <c r="O2185" t="s">
        <v>50</v>
      </c>
      <c r="P2185" t="s">
        <v>36</v>
      </c>
      <c r="Q2185" t="s">
        <v>37</v>
      </c>
      <c r="R2185">
        <v>1.5</v>
      </c>
      <c r="S2185">
        <v>77921</v>
      </c>
      <c r="T2185">
        <v>56478</v>
      </c>
      <c r="U2185">
        <v>3763.06</v>
      </c>
      <c r="V2185">
        <v>52714.94</v>
      </c>
      <c r="W2185" t="s">
        <v>60</v>
      </c>
      <c r="X2185">
        <v>4.1</v>
      </c>
      <c r="Y2185" t="s">
        <v>61</v>
      </c>
    </row>
    <row r="2186" spans="1:25">
      <c r="A2186" t="s">
        <v>4445</v>
      </c>
      <c r="B2186">
        <f t="shared" si="34"/>
        <v>829</v>
      </c>
      <c r="C2186" s="2">
        <v>45775</v>
      </c>
      <c r="D2186" t="s">
        <v>4446</v>
      </c>
      <c r="E2186">
        <v>53</v>
      </c>
      <c r="F2186" t="s">
        <v>42</v>
      </c>
      <c r="G2186" t="s">
        <v>43</v>
      </c>
      <c r="H2186" t="s">
        <v>96</v>
      </c>
      <c r="I2186" t="s">
        <v>30</v>
      </c>
      <c r="J2186" t="s">
        <v>126</v>
      </c>
      <c r="K2186" t="s">
        <v>119</v>
      </c>
      <c r="L2186" t="s">
        <v>72</v>
      </c>
      <c r="M2186" t="s">
        <v>49</v>
      </c>
      <c r="N2186">
        <v>2021</v>
      </c>
      <c r="O2186" t="s">
        <v>120</v>
      </c>
      <c r="P2186" t="s">
        <v>36</v>
      </c>
      <c r="Q2186" t="s">
        <v>37</v>
      </c>
      <c r="R2186">
        <v>4.4</v>
      </c>
      <c r="S2186">
        <v>75982</v>
      </c>
      <c r="T2186">
        <v>92675.48</v>
      </c>
      <c r="U2186">
        <v>2865.8</v>
      </c>
      <c r="V2186">
        <v>89809.68</v>
      </c>
      <c r="W2186" t="s">
        <v>38</v>
      </c>
      <c r="X2186">
        <v>4.9</v>
      </c>
      <c r="Y2186" t="s">
        <v>39</v>
      </c>
    </row>
    <row r="2187" spans="1:25">
      <c r="A2187" t="s">
        <v>4447</v>
      </c>
      <c r="B2187">
        <f t="shared" si="34"/>
        <v>2542</v>
      </c>
      <c r="C2187" s="2">
        <v>45775</v>
      </c>
      <c r="D2187" t="s">
        <v>4448</v>
      </c>
      <c r="E2187">
        <v>68</v>
      </c>
      <c r="F2187" t="s">
        <v>27</v>
      </c>
      <c r="G2187" t="s">
        <v>64</v>
      </c>
      <c r="H2187" t="s">
        <v>65</v>
      </c>
      <c r="I2187" t="s">
        <v>118</v>
      </c>
      <c r="J2187" t="s">
        <v>31</v>
      </c>
      <c r="K2187" t="s">
        <v>71</v>
      </c>
      <c r="L2187" t="s">
        <v>48</v>
      </c>
      <c r="M2187" t="s">
        <v>73</v>
      </c>
      <c r="N2187">
        <v>2022</v>
      </c>
      <c r="O2187" t="s">
        <v>66</v>
      </c>
      <c r="P2187" t="s">
        <v>74</v>
      </c>
      <c r="Q2187" t="s">
        <v>37</v>
      </c>
      <c r="R2187">
        <v>2</v>
      </c>
      <c r="S2187">
        <v>103247</v>
      </c>
      <c r="T2187">
        <v>39934.94</v>
      </c>
      <c r="U2187">
        <v>4149.88</v>
      </c>
      <c r="V2187">
        <v>35785.06</v>
      </c>
      <c r="W2187" t="s">
        <v>51</v>
      </c>
      <c r="X2187">
        <v>4.6</v>
      </c>
      <c r="Y2187" t="s">
        <v>61</v>
      </c>
    </row>
    <row r="2188" spans="1:25">
      <c r="A2188" t="s">
        <v>4449</v>
      </c>
      <c r="B2188">
        <f t="shared" si="34"/>
        <v>496</v>
      </c>
      <c r="C2188" s="2">
        <v>45776</v>
      </c>
      <c r="D2188" t="s">
        <v>4450</v>
      </c>
      <c r="E2188">
        <v>52</v>
      </c>
      <c r="F2188" t="s">
        <v>42</v>
      </c>
      <c r="G2188" t="s">
        <v>43</v>
      </c>
      <c r="H2188" t="s">
        <v>96</v>
      </c>
      <c r="I2188" t="s">
        <v>55</v>
      </c>
      <c r="J2188" t="s">
        <v>110</v>
      </c>
      <c r="K2188" t="s">
        <v>106</v>
      </c>
      <c r="L2188" t="s">
        <v>148</v>
      </c>
      <c r="M2188" t="s">
        <v>73</v>
      </c>
      <c r="N2188">
        <v>2020</v>
      </c>
      <c r="O2188" t="s">
        <v>100</v>
      </c>
      <c r="P2188" t="s">
        <v>77</v>
      </c>
      <c r="Q2188" t="s">
        <v>37</v>
      </c>
      <c r="R2188">
        <v>3</v>
      </c>
      <c r="S2188">
        <v>70746</v>
      </c>
      <c r="T2188">
        <v>61419.49</v>
      </c>
      <c r="U2188">
        <v>7147.87</v>
      </c>
      <c r="V2188">
        <v>54271.62</v>
      </c>
      <c r="W2188" t="s">
        <v>60</v>
      </c>
      <c r="X2188">
        <v>4.9</v>
      </c>
      <c r="Y2188" t="s">
        <v>61</v>
      </c>
    </row>
    <row r="2189" spans="1:25">
      <c r="A2189" t="s">
        <v>4451</v>
      </c>
      <c r="B2189">
        <f t="shared" si="34"/>
        <v>2007</v>
      </c>
      <c r="C2189" s="2">
        <v>45776</v>
      </c>
      <c r="D2189" t="s">
        <v>4452</v>
      </c>
      <c r="E2189">
        <v>52</v>
      </c>
      <c r="F2189" t="s">
        <v>42</v>
      </c>
      <c r="G2189" t="s">
        <v>28</v>
      </c>
      <c r="H2189" t="s">
        <v>54</v>
      </c>
      <c r="I2189" t="s">
        <v>118</v>
      </c>
      <c r="J2189" t="s">
        <v>110</v>
      </c>
      <c r="K2189" t="s">
        <v>47</v>
      </c>
      <c r="L2189" t="s">
        <v>33</v>
      </c>
      <c r="M2189" t="s">
        <v>49</v>
      </c>
      <c r="N2189">
        <v>2021</v>
      </c>
      <c r="O2189" t="s">
        <v>50</v>
      </c>
      <c r="P2189" t="s">
        <v>36</v>
      </c>
      <c r="Q2189" t="s">
        <v>37</v>
      </c>
      <c r="R2189">
        <v>4.4</v>
      </c>
      <c r="S2189">
        <v>32805</v>
      </c>
      <c r="T2189">
        <v>116499.42</v>
      </c>
      <c r="U2189">
        <v>7572.28</v>
      </c>
      <c r="V2189">
        <v>108927.14</v>
      </c>
      <c r="W2189" t="s">
        <v>51</v>
      </c>
      <c r="X2189">
        <v>4.5</v>
      </c>
      <c r="Y2189" t="s">
        <v>39</v>
      </c>
    </row>
    <row r="2190" spans="1:25">
      <c r="A2190" t="s">
        <v>4453</v>
      </c>
      <c r="B2190">
        <f t="shared" si="34"/>
        <v>1293</v>
      </c>
      <c r="C2190" s="2">
        <v>45777</v>
      </c>
      <c r="D2190" t="s">
        <v>4454</v>
      </c>
      <c r="E2190">
        <v>22</v>
      </c>
      <c r="F2190" t="s">
        <v>42</v>
      </c>
      <c r="G2190" t="s">
        <v>43</v>
      </c>
      <c r="H2190" t="s">
        <v>113</v>
      </c>
      <c r="I2190" t="s">
        <v>55</v>
      </c>
      <c r="J2190" t="s">
        <v>103</v>
      </c>
      <c r="K2190" t="s">
        <v>71</v>
      </c>
      <c r="L2190" t="s">
        <v>72</v>
      </c>
      <c r="M2190" t="s">
        <v>73</v>
      </c>
      <c r="N2190">
        <v>2024</v>
      </c>
      <c r="O2190" t="s">
        <v>83</v>
      </c>
      <c r="P2190" t="s">
        <v>36</v>
      </c>
      <c r="Q2190" t="s">
        <v>37</v>
      </c>
      <c r="R2190">
        <v>1.5</v>
      </c>
      <c r="S2190">
        <v>31880</v>
      </c>
      <c r="T2190">
        <v>42406.1</v>
      </c>
      <c r="U2190">
        <v>1908.2</v>
      </c>
      <c r="V2190">
        <v>40497.9</v>
      </c>
      <c r="W2190" t="s">
        <v>60</v>
      </c>
      <c r="X2190">
        <v>4.6</v>
      </c>
      <c r="Y2190" t="s">
        <v>61</v>
      </c>
    </row>
    <row r="2191" spans="1:25">
      <c r="A2191" t="s">
        <v>4455</v>
      </c>
      <c r="B2191">
        <f t="shared" si="34"/>
        <v>2384</v>
      </c>
      <c r="C2191" s="2">
        <v>45778</v>
      </c>
      <c r="D2191" t="s">
        <v>4456</v>
      </c>
      <c r="E2191">
        <v>35</v>
      </c>
      <c r="F2191" t="s">
        <v>27</v>
      </c>
      <c r="G2191" t="s">
        <v>28</v>
      </c>
      <c r="H2191" t="s">
        <v>54</v>
      </c>
      <c r="I2191" t="s">
        <v>45</v>
      </c>
      <c r="J2191" t="s">
        <v>56</v>
      </c>
      <c r="K2191" t="s">
        <v>186</v>
      </c>
      <c r="L2191" t="s">
        <v>48</v>
      </c>
      <c r="M2191" t="s">
        <v>187</v>
      </c>
      <c r="N2191">
        <v>2019</v>
      </c>
      <c r="O2191" t="s">
        <v>143</v>
      </c>
      <c r="P2191" t="s">
        <v>77</v>
      </c>
      <c r="Q2191" t="s">
        <v>37</v>
      </c>
      <c r="R2191">
        <v>1.5</v>
      </c>
      <c r="S2191">
        <v>106160</v>
      </c>
      <c r="T2191">
        <v>25354.82</v>
      </c>
      <c r="U2191">
        <v>2813.51</v>
      </c>
      <c r="V2191">
        <v>22541.31</v>
      </c>
      <c r="W2191" t="s">
        <v>51</v>
      </c>
      <c r="X2191">
        <v>4.3</v>
      </c>
      <c r="Y2191" t="s">
        <v>61</v>
      </c>
    </row>
    <row r="2192" spans="1:25">
      <c r="A2192" t="s">
        <v>4457</v>
      </c>
      <c r="B2192">
        <f t="shared" si="34"/>
        <v>2322</v>
      </c>
      <c r="C2192" s="2">
        <v>45779</v>
      </c>
      <c r="D2192" t="s">
        <v>4458</v>
      </c>
      <c r="E2192">
        <v>53</v>
      </c>
      <c r="F2192" t="s">
        <v>27</v>
      </c>
      <c r="G2192" t="s">
        <v>28</v>
      </c>
      <c r="H2192" t="s">
        <v>29</v>
      </c>
      <c r="I2192" t="s">
        <v>55</v>
      </c>
      <c r="J2192" t="s">
        <v>70</v>
      </c>
      <c r="K2192" t="s">
        <v>114</v>
      </c>
      <c r="L2192" t="s">
        <v>148</v>
      </c>
      <c r="M2192" t="s">
        <v>49</v>
      </c>
      <c r="N2192">
        <v>2024</v>
      </c>
      <c r="O2192" t="s">
        <v>50</v>
      </c>
      <c r="P2192" t="s">
        <v>77</v>
      </c>
      <c r="Q2192" t="s">
        <v>37</v>
      </c>
      <c r="R2192">
        <v>2</v>
      </c>
      <c r="S2192">
        <v>9921</v>
      </c>
      <c r="T2192">
        <v>61707.37</v>
      </c>
      <c r="U2192">
        <v>936.8</v>
      </c>
      <c r="V2192">
        <v>60770.57</v>
      </c>
      <c r="W2192" t="s">
        <v>38</v>
      </c>
      <c r="X2192">
        <v>4.1</v>
      </c>
      <c r="Y2192" t="s">
        <v>61</v>
      </c>
    </row>
    <row r="2193" spans="1:25">
      <c r="A2193" t="s">
        <v>4459</v>
      </c>
      <c r="B2193">
        <f t="shared" si="34"/>
        <v>1736</v>
      </c>
      <c r="C2193" s="2">
        <v>45779</v>
      </c>
      <c r="D2193" t="s">
        <v>4460</v>
      </c>
      <c r="E2193">
        <v>68</v>
      </c>
      <c r="F2193" t="s">
        <v>42</v>
      </c>
      <c r="G2193" t="s">
        <v>80</v>
      </c>
      <c r="H2193" t="s">
        <v>117</v>
      </c>
      <c r="I2193" t="s">
        <v>69</v>
      </c>
      <c r="J2193" t="s">
        <v>70</v>
      </c>
      <c r="K2193" t="s">
        <v>97</v>
      </c>
      <c r="L2193" t="s">
        <v>33</v>
      </c>
      <c r="M2193" t="s">
        <v>34</v>
      </c>
      <c r="N2193">
        <v>2023</v>
      </c>
      <c r="O2193" t="s">
        <v>35</v>
      </c>
      <c r="P2193" t="s">
        <v>36</v>
      </c>
      <c r="Q2193" t="s">
        <v>37</v>
      </c>
      <c r="R2193">
        <v>2</v>
      </c>
      <c r="S2193">
        <v>51912</v>
      </c>
      <c r="T2193">
        <v>73399.09</v>
      </c>
      <c r="U2193">
        <v>5465.22</v>
      </c>
      <c r="V2193">
        <v>67933.87</v>
      </c>
      <c r="W2193" t="s">
        <v>60</v>
      </c>
      <c r="X2193">
        <v>4.3</v>
      </c>
      <c r="Y2193" t="s">
        <v>61</v>
      </c>
    </row>
    <row r="2194" spans="1:25">
      <c r="A2194" t="s">
        <v>4461</v>
      </c>
      <c r="B2194">
        <f t="shared" si="34"/>
        <v>866</v>
      </c>
      <c r="C2194" s="2">
        <v>45779</v>
      </c>
      <c r="D2194" t="s">
        <v>4462</v>
      </c>
      <c r="E2194">
        <v>48</v>
      </c>
      <c r="F2194" t="s">
        <v>27</v>
      </c>
      <c r="G2194" t="s">
        <v>43</v>
      </c>
      <c r="H2194" t="s">
        <v>96</v>
      </c>
      <c r="I2194" t="s">
        <v>30</v>
      </c>
      <c r="J2194" t="s">
        <v>135</v>
      </c>
      <c r="K2194" t="s">
        <v>88</v>
      </c>
      <c r="L2194" t="s">
        <v>72</v>
      </c>
      <c r="M2194" t="s">
        <v>89</v>
      </c>
      <c r="N2194">
        <v>2026</v>
      </c>
      <c r="O2194" t="s">
        <v>83</v>
      </c>
      <c r="P2194" t="s">
        <v>59</v>
      </c>
      <c r="Q2194" t="s">
        <v>37</v>
      </c>
      <c r="R2194">
        <v>0</v>
      </c>
      <c r="S2194">
        <v>0</v>
      </c>
      <c r="T2194">
        <v>87816.7</v>
      </c>
      <c r="U2194">
        <v>4189.39</v>
      </c>
      <c r="V2194">
        <v>83627.31</v>
      </c>
      <c r="W2194" t="s">
        <v>51</v>
      </c>
      <c r="X2194">
        <v>4.4</v>
      </c>
      <c r="Y2194" t="s">
        <v>39</v>
      </c>
    </row>
    <row r="2195" spans="1:25">
      <c r="A2195" t="s">
        <v>4463</v>
      </c>
      <c r="B2195">
        <f t="shared" si="34"/>
        <v>1843</v>
      </c>
      <c r="C2195" s="2">
        <v>45780</v>
      </c>
      <c r="D2195" t="s">
        <v>4464</v>
      </c>
      <c r="E2195">
        <v>56</v>
      </c>
      <c r="F2195" t="s">
        <v>42</v>
      </c>
      <c r="G2195" t="s">
        <v>64</v>
      </c>
      <c r="H2195" t="s">
        <v>192</v>
      </c>
      <c r="I2195" t="s">
        <v>118</v>
      </c>
      <c r="J2195" t="s">
        <v>87</v>
      </c>
      <c r="K2195" t="s">
        <v>97</v>
      </c>
      <c r="L2195" t="s">
        <v>72</v>
      </c>
      <c r="M2195" t="s">
        <v>34</v>
      </c>
      <c r="N2195">
        <v>2024</v>
      </c>
      <c r="O2195" t="s">
        <v>50</v>
      </c>
      <c r="P2195" t="s">
        <v>74</v>
      </c>
      <c r="Q2195" t="s">
        <v>37</v>
      </c>
      <c r="R2195">
        <v>3</v>
      </c>
      <c r="S2195">
        <v>15602</v>
      </c>
      <c r="T2195">
        <v>57322.95</v>
      </c>
      <c r="U2195">
        <v>3876.14</v>
      </c>
      <c r="V2195">
        <v>53446.81</v>
      </c>
      <c r="W2195" t="s">
        <v>51</v>
      </c>
      <c r="X2195">
        <v>4.3</v>
      </c>
      <c r="Y2195" t="s">
        <v>61</v>
      </c>
    </row>
    <row r="2196" spans="1:25">
      <c r="A2196" t="s">
        <v>4465</v>
      </c>
      <c r="B2196">
        <f t="shared" si="34"/>
        <v>2142</v>
      </c>
      <c r="C2196" s="2">
        <v>45782</v>
      </c>
      <c r="D2196" t="s">
        <v>4466</v>
      </c>
      <c r="E2196">
        <v>40</v>
      </c>
      <c r="F2196" t="s">
        <v>42</v>
      </c>
      <c r="G2196" t="s">
        <v>155</v>
      </c>
      <c r="H2196" t="s">
        <v>170</v>
      </c>
      <c r="I2196" t="s">
        <v>45</v>
      </c>
      <c r="J2196" t="s">
        <v>70</v>
      </c>
      <c r="K2196" t="s">
        <v>88</v>
      </c>
      <c r="L2196" t="s">
        <v>48</v>
      </c>
      <c r="M2196" t="s">
        <v>89</v>
      </c>
      <c r="N2196">
        <v>2026</v>
      </c>
      <c r="O2196" t="s">
        <v>66</v>
      </c>
      <c r="P2196" t="s">
        <v>59</v>
      </c>
      <c r="Q2196" t="s">
        <v>37</v>
      </c>
      <c r="R2196">
        <v>0</v>
      </c>
      <c r="S2196">
        <v>0</v>
      </c>
      <c r="T2196">
        <v>78654.92</v>
      </c>
      <c r="U2196">
        <v>9306.21</v>
      </c>
      <c r="V2196">
        <v>69348.71</v>
      </c>
      <c r="W2196" t="s">
        <v>60</v>
      </c>
      <c r="X2196">
        <v>4.3</v>
      </c>
      <c r="Y2196" t="s">
        <v>61</v>
      </c>
    </row>
    <row r="2197" spans="1:25">
      <c r="A2197" t="s">
        <v>4467</v>
      </c>
      <c r="B2197">
        <f t="shared" si="34"/>
        <v>1140</v>
      </c>
      <c r="C2197" s="2">
        <v>45784</v>
      </c>
      <c r="D2197" t="s">
        <v>4468</v>
      </c>
      <c r="E2197">
        <v>39</v>
      </c>
      <c r="F2197" t="s">
        <v>42</v>
      </c>
      <c r="G2197" t="s">
        <v>28</v>
      </c>
      <c r="H2197" t="s">
        <v>54</v>
      </c>
      <c r="I2197" t="s">
        <v>69</v>
      </c>
      <c r="J2197" t="s">
        <v>70</v>
      </c>
      <c r="K2197" t="s">
        <v>152</v>
      </c>
      <c r="L2197" t="s">
        <v>72</v>
      </c>
      <c r="M2197" t="s">
        <v>73</v>
      </c>
      <c r="N2197">
        <v>2024</v>
      </c>
      <c r="O2197" t="s">
        <v>100</v>
      </c>
      <c r="P2197" t="s">
        <v>36</v>
      </c>
      <c r="Q2197" t="s">
        <v>37</v>
      </c>
      <c r="R2197">
        <v>3</v>
      </c>
      <c r="S2197">
        <v>18912</v>
      </c>
      <c r="T2197">
        <v>95071.3</v>
      </c>
      <c r="U2197">
        <v>7463.44</v>
      </c>
      <c r="V2197">
        <v>87607.86</v>
      </c>
      <c r="W2197" t="s">
        <v>60</v>
      </c>
      <c r="X2197">
        <v>4.9</v>
      </c>
      <c r="Y2197" t="s">
        <v>39</v>
      </c>
    </row>
    <row r="2198" spans="1:25">
      <c r="A2198" t="s">
        <v>4469</v>
      </c>
      <c r="B2198">
        <f t="shared" si="34"/>
        <v>767</v>
      </c>
      <c r="C2198" s="2">
        <v>45785</v>
      </c>
      <c r="D2198" t="s">
        <v>4470</v>
      </c>
      <c r="E2198">
        <v>56</v>
      </c>
      <c r="F2198" t="s">
        <v>27</v>
      </c>
      <c r="G2198" t="s">
        <v>28</v>
      </c>
      <c r="H2198" t="s">
        <v>29</v>
      </c>
      <c r="I2198" t="s">
        <v>69</v>
      </c>
      <c r="J2198" t="s">
        <v>103</v>
      </c>
      <c r="K2198" t="s">
        <v>114</v>
      </c>
      <c r="L2198" t="s">
        <v>33</v>
      </c>
      <c r="M2198" t="s">
        <v>49</v>
      </c>
      <c r="N2198">
        <v>2024</v>
      </c>
      <c r="O2198" t="s">
        <v>35</v>
      </c>
      <c r="P2198" t="s">
        <v>74</v>
      </c>
      <c r="Q2198" t="s">
        <v>175</v>
      </c>
      <c r="R2198">
        <v>2</v>
      </c>
      <c r="S2198">
        <v>54186</v>
      </c>
      <c r="T2198">
        <v>59933.76</v>
      </c>
      <c r="U2198">
        <v>4022.97</v>
      </c>
      <c r="V2198">
        <v>55910.79</v>
      </c>
      <c r="W2198" t="s">
        <v>60</v>
      </c>
      <c r="X2198">
        <v>4.2</v>
      </c>
      <c r="Y2198" t="s">
        <v>61</v>
      </c>
    </row>
    <row r="2199" spans="1:25">
      <c r="A2199" t="s">
        <v>4471</v>
      </c>
      <c r="B2199">
        <f t="shared" si="34"/>
        <v>9</v>
      </c>
      <c r="C2199" s="2">
        <v>45785</v>
      </c>
      <c r="D2199" t="s">
        <v>4472</v>
      </c>
      <c r="E2199">
        <v>42</v>
      </c>
      <c r="F2199" t="s">
        <v>27</v>
      </c>
      <c r="G2199" t="s">
        <v>28</v>
      </c>
      <c r="H2199" t="s">
        <v>54</v>
      </c>
      <c r="I2199" t="s">
        <v>118</v>
      </c>
      <c r="J2199" t="s">
        <v>135</v>
      </c>
      <c r="K2199" t="s">
        <v>97</v>
      </c>
      <c r="L2199" t="s">
        <v>33</v>
      </c>
      <c r="M2199" t="s">
        <v>34</v>
      </c>
      <c r="N2199">
        <v>2025</v>
      </c>
      <c r="O2199" t="s">
        <v>100</v>
      </c>
      <c r="P2199" t="s">
        <v>74</v>
      </c>
      <c r="Q2199" t="s">
        <v>37</v>
      </c>
      <c r="R2199">
        <v>2</v>
      </c>
      <c r="S2199">
        <v>20816</v>
      </c>
      <c r="T2199">
        <v>79191.08</v>
      </c>
      <c r="U2199">
        <v>6452.74</v>
      </c>
      <c r="V2199">
        <v>72738.34</v>
      </c>
      <c r="W2199" t="s">
        <v>60</v>
      </c>
      <c r="X2199">
        <v>4.1</v>
      </c>
      <c r="Y2199" t="s">
        <v>39</v>
      </c>
    </row>
    <row r="2200" spans="1:25">
      <c r="A2200" t="s">
        <v>4473</v>
      </c>
      <c r="B2200">
        <f t="shared" si="34"/>
        <v>1822</v>
      </c>
      <c r="C2200" s="2">
        <v>45785</v>
      </c>
      <c r="D2200" t="s">
        <v>4474</v>
      </c>
      <c r="E2200">
        <v>64</v>
      </c>
      <c r="F2200" t="s">
        <v>27</v>
      </c>
      <c r="G2200" t="s">
        <v>28</v>
      </c>
      <c r="H2200" t="s">
        <v>29</v>
      </c>
      <c r="I2200" t="s">
        <v>30</v>
      </c>
      <c r="J2200" t="s">
        <v>126</v>
      </c>
      <c r="K2200" t="s">
        <v>152</v>
      </c>
      <c r="L2200" t="s">
        <v>72</v>
      </c>
      <c r="M2200" t="s">
        <v>73</v>
      </c>
      <c r="N2200">
        <v>2024</v>
      </c>
      <c r="O2200" t="s">
        <v>50</v>
      </c>
      <c r="P2200" t="s">
        <v>36</v>
      </c>
      <c r="Q2200" t="s">
        <v>37</v>
      </c>
      <c r="R2200">
        <v>3</v>
      </c>
      <c r="S2200">
        <v>36286</v>
      </c>
      <c r="T2200">
        <v>85129.38</v>
      </c>
      <c r="U2200">
        <v>3848.45</v>
      </c>
      <c r="V2200">
        <v>81280.93</v>
      </c>
      <c r="W2200" t="s">
        <v>60</v>
      </c>
      <c r="X2200">
        <v>4.8</v>
      </c>
      <c r="Y2200" t="s">
        <v>39</v>
      </c>
    </row>
    <row r="2201" spans="1:25">
      <c r="A2201" t="s">
        <v>4475</v>
      </c>
      <c r="B2201">
        <f t="shared" si="34"/>
        <v>442</v>
      </c>
      <c r="C2201" s="2">
        <v>45785</v>
      </c>
      <c r="D2201" t="s">
        <v>4476</v>
      </c>
      <c r="E2201">
        <v>31</v>
      </c>
      <c r="F2201" t="s">
        <v>27</v>
      </c>
      <c r="G2201" t="s">
        <v>80</v>
      </c>
      <c r="H2201" t="s">
        <v>81</v>
      </c>
      <c r="I2201" t="s">
        <v>45</v>
      </c>
      <c r="J2201" t="s">
        <v>126</v>
      </c>
      <c r="K2201" t="s">
        <v>57</v>
      </c>
      <c r="L2201" t="s">
        <v>33</v>
      </c>
      <c r="M2201" t="s">
        <v>58</v>
      </c>
      <c r="N2201">
        <v>2019</v>
      </c>
      <c r="O2201" t="s">
        <v>120</v>
      </c>
      <c r="P2201" t="s">
        <v>59</v>
      </c>
      <c r="Q2201" t="s">
        <v>37</v>
      </c>
      <c r="R2201">
        <v>0</v>
      </c>
      <c r="S2201">
        <v>103452</v>
      </c>
      <c r="T2201">
        <v>57902.91</v>
      </c>
      <c r="U2201">
        <v>5927.91</v>
      </c>
      <c r="V2201">
        <v>51975</v>
      </c>
      <c r="W2201" t="s">
        <v>60</v>
      </c>
      <c r="X2201">
        <v>4.5</v>
      </c>
      <c r="Y2201" t="s">
        <v>61</v>
      </c>
    </row>
    <row r="2202" spans="1:25">
      <c r="A2202" t="s">
        <v>4477</v>
      </c>
      <c r="B2202">
        <f t="shared" si="34"/>
        <v>235</v>
      </c>
      <c r="C2202" s="2">
        <v>45786</v>
      </c>
      <c r="D2202" t="s">
        <v>4478</v>
      </c>
      <c r="E2202">
        <v>46</v>
      </c>
      <c r="F2202" t="s">
        <v>27</v>
      </c>
      <c r="G2202" t="s">
        <v>28</v>
      </c>
      <c r="H2202" t="s">
        <v>29</v>
      </c>
      <c r="I2202" t="s">
        <v>45</v>
      </c>
      <c r="J2202" t="s">
        <v>135</v>
      </c>
      <c r="K2202" t="s">
        <v>142</v>
      </c>
      <c r="L2202" t="s">
        <v>123</v>
      </c>
      <c r="M2202" t="s">
        <v>73</v>
      </c>
      <c r="N2202">
        <v>2019</v>
      </c>
      <c r="O2202" t="s">
        <v>120</v>
      </c>
      <c r="P2202" t="s">
        <v>36</v>
      </c>
      <c r="Q2202" t="s">
        <v>37</v>
      </c>
      <c r="R2202">
        <v>4.4</v>
      </c>
      <c r="S2202">
        <v>135206</v>
      </c>
      <c r="T2202">
        <v>111464.66</v>
      </c>
      <c r="U2202">
        <v>12962.52</v>
      </c>
      <c r="V2202">
        <v>98502.14</v>
      </c>
      <c r="W2202" t="s">
        <v>51</v>
      </c>
      <c r="X2202">
        <v>4.5</v>
      </c>
      <c r="Y2202" t="s">
        <v>39</v>
      </c>
    </row>
    <row r="2203" spans="1:25">
      <c r="A2203" t="s">
        <v>4479</v>
      </c>
      <c r="B2203">
        <f t="shared" si="34"/>
        <v>1152</v>
      </c>
      <c r="C2203" s="2">
        <v>45786</v>
      </c>
      <c r="D2203" t="s">
        <v>4480</v>
      </c>
      <c r="E2203">
        <v>51</v>
      </c>
      <c r="F2203" t="s">
        <v>27</v>
      </c>
      <c r="G2203" t="s">
        <v>155</v>
      </c>
      <c r="H2203" t="s">
        <v>156</v>
      </c>
      <c r="I2203" t="s">
        <v>69</v>
      </c>
      <c r="J2203" t="s">
        <v>87</v>
      </c>
      <c r="K2203" t="s">
        <v>152</v>
      </c>
      <c r="L2203" t="s">
        <v>148</v>
      </c>
      <c r="M2203" t="s">
        <v>73</v>
      </c>
      <c r="N2203">
        <v>2020</v>
      </c>
      <c r="O2203" t="s">
        <v>83</v>
      </c>
      <c r="P2203" t="s">
        <v>36</v>
      </c>
      <c r="Q2203" t="s">
        <v>37</v>
      </c>
      <c r="R2203">
        <v>3</v>
      </c>
      <c r="S2203">
        <v>111926</v>
      </c>
      <c r="T2203">
        <v>88469.45</v>
      </c>
      <c r="U2203">
        <v>5310.91</v>
      </c>
      <c r="V2203">
        <v>83158.54</v>
      </c>
      <c r="W2203" t="s">
        <v>60</v>
      </c>
      <c r="X2203">
        <v>4.3</v>
      </c>
      <c r="Y2203" t="s">
        <v>39</v>
      </c>
    </row>
    <row r="2204" spans="1:25">
      <c r="A2204" t="s">
        <v>4481</v>
      </c>
      <c r="B2204">
        <f t="shared" si="34"/>
        <v>2081</v>
      </c>
      <c r="C2204" s="2">
        <v>45787</v>
      </c>
      <c r="D2204" t="s">
        <v>4482</v>
      </c>
      <c r="E2204">
        <v>62</v>
      </c>
      <c r="F2204" t="s">
        <v>27</v>
      </c>
      <c r="G2204" t="s">
        <v>155</v>
      </c>
      <c r="H2204" t="s">
        <v>156</v>
      </c>
      <c r="I2204" t="s">
        <v>69</v>
      </c>
      <c r="J2204" t="s">
        <v>56</v>
      </c>
      <c r="K2204" t="s">
        <v>165</v>
      </c>
      <c r="L2204" t="s">
        <v>33</v>
      </c>
      <c r="M2204" t="s">
        <v>49</v>
      </c>
      <c r="N2204">
        <v>2018</v>
      </c>
      <c r="O2204" t="s">
        <v>100</v>
      </c>
      <c r="P2204" t="s">
        <v>74</v>
      </c>
      <c r="Q2204" t="s">
        <v>37</v>
      </c>
      <c r="R2204">
        <v>3</v>
      </c>
      <c r="S2204">
        <v>109424</v>
      </c>
      <c r="T2204">
        <v>80557.96</v>
      </c>
      <c r="U2204">
        <v>1125.64</v>
      </c>
      <c r="V2204">
        <v>79432.32</v>
      </c>
      <c r="W2204" t="s">
        <v>38</v>
      </c>
      <c r="X2204">
        <v>5</v>
      </c>
      <c r="Y2204" t="s">
        <v>39</v>
      </c>
    </row>
    <row r="2205" spans="1:25">
      <c r="A2205" t="s">
        <v>4483</v>
      </c>
      <c r="B2205">
        <f t="shared" si="34"/>
        <v>715</v>
      </c>
      <c r="C2205" s="2">
        <v>45787</v>
      </c>
      <c r="D2205" t="s">
        <v>4484</v>
      </c>
      <c r="E2205">
        <v>41</v>
      </c>
      <c r="F2205" t="s">
        <v>42</v>
      </c>
      <c r="G2205" t="s">
        <v>28</v>
      </c>
      <c r="H2205" t="s">
        <v>29</v>
      </c>
      <c r="I2205" t="s">
        <v>69</v>
      </c>
      <c r="J2205" t="s">
        <v>31</v>
      </c>
      <c r="K2205" t="s">
        <v>47</v>
      </c>
      <c r="L2205" t="s">
        <v>48</v>
      </c>
      <c r="M2205" t="s">
        <v>49</v>
      </c>
      <c r="N2205">
        <v>2018</v>
      </c>
      <c r="O2205" t="s">
        <v>35</v>
      </c>
      <c r="P2205" t="s">
        <v>36</v>
      </c>
      <c r="Q2205" t="s">
        <v>37</v>
      </c>
      <c r="R2205">
        <v>3</v>
      </c>
      <c r="S2205">
        <v>148261</v>
      </c>
      <c r="T2205">
        <v>77887.62</v>
      </c>
      <c r="U2205">
        <v>3381.72</v>
      </c>
      <c r="V2205">
        <v>74505.9</v>
      </c>
      <c r="W2205" t="s">
        <v>60</v>
      </c>
      <c r="X2205">
        <v>4.4</v>
      </c>
      <c r="Y2205" t="s">
        <v>39</v>
      </c>
    </row>
    <row r="2206" spans="1:25">
      <c r="A2206" t="s">
        <v>4485</v>
      </c>
      <c r="B2206">
        <f t="shared" si="34"/>
        <v>1761</v>
      </c>
      <c r="C2206" s="2">
        <v>45788</v>
      </c>
      <c r="D2206" t="s">
        <v>4486</v>
      </c>
      <c r="E2206">
        <v>58</v>
      </c>
      <c r="F2206" t="s">
        <v>42</v>
      </c>
      <c r="G2206" t="s">
        <v>28</v>
      </c>
      <c r="H2206" t="s">
        <v>29</v>
      </c>
      <c r="I2206" t="s">
        <v>45</v>
      </c>
      <c r="J2206" t="s">
        <v>92</v>
      </c>
      <c r="K2206" t="s">
        <v>57</v>
      </c>
      <c r="L2206" t="s">
        <v>148</v>
      </c>
      <c r="M2206" t="s">
        <v>58</v>
      </c>
      <c r="N2206">
        <v>2019</v>
      </c>
      <c r="O2206" t="s">
        <v>100</v>
      </c>
      <c r="P2206" t="s">
        <v>59</v>
      </c>
      <c r="Q2206" t="s">
        <v>37</v>
      </c>
      <c r="R2206">
        <v>0</v>
      </c>
      <c r="S2206">
        <v>95754</v>
      </c>
      <c r="T2206">
        <v>81594.38</v>
      </c>
      <c r="U2206">
        <v>8033.37</v>
      </c>
      <c r="V2206">
        <v>73561.01</v>
      </c>
      <c r="W2206" t="s">
        <v>51</v>
      </c>
      <c r="X2206">
        <v>4.9</v>
      </c>
      <c r="Y2206" t="s">
        <v>39</v>
      </c>
    </row>
    <row r="2207" spans="1:25">
      <c r="A2207" t="s">
        <v>4487</v>
      </c>
      <c r="B2207">
        <f t="shared" si="34"/>
        <v>656</v>
      </c>
      <c r="C2207" s="2">
        <v>45788</v>
      </c>
      <c r="D2207" t="s">
        <v>4488</v>
      </c>
      <c r="E2207">
        <v>42</v>
      </c>
      <c r="F2207" t="s">
        <v>42</v>
      </c>
      <c r="G2207" t="s">
        <v>43</v>
      </c>
      <c r="H2207" t="s">
        <v>44</v>
      </c>
      <c r="I2207" t="s">
        <v>30</v>
      </c>
      <c r="J2207" t="s">
        <v>135</v>
      </c>
      <c r="K2207" t="s">
        <v>57</v>
      </c>
      <c r="L2207" t="s">
        <v>48</v>
      </c>
      <c r="M2207" t="s">
        <v>58</v>
      </c>
      <c r="N2207">
        <v>2021</v>
      </c>
      <c r="O2207" t="s">
        <v>143</v>
      </c>
      <c r="P2207" t="s">
        <v>59</v>
      </c>
      <c r="Q2207" t="s">
        <v>37</v>
      </c>
      <c r="R2207">
        <v>0</v>
      </c>
      <c r="S2207">
        <v>33219</v>
      </c>
      <c r="T2207">
        <v>52648.83</v>
      </c>
      <c r="U2207">
        <v>1517.88</v>
      </c>
      <c r="V2207">
        <v>51130.95</v>
      </c>
      <c r="W2207" t="s">
        <v>51</v>
      </c>
      <c r="X2207">
        <v>4.1</v>
      </c>
      <c r="Y2207" t="s">
        <v>61</v>
      </c>
    </row>
    <row r="2208" spans="1:25">
      <c r="A2208" t="s">
        <v>4489</v>
      </c>
      <c r="B2208">
        <f t="shared" si="34"/>
        <v>904</v>
      </c>
      <c r="C2208" s="2">
        <v>45788</v>
      </c>
      <c r="D2208" t="s">
        <v>4490</v>
      </c>
      <c r="E2208">
        <v>50</v>
      </c>
      <c r="F2208" t="s">
        <v>27</v>
      </c>
      <c r="G2208" t="s">
        <v>28</v>
      </c>
      <c r="H2208" t="s">
        <v>29</v>
      </c>
      <c r="I2208" t="s">
        <v>45</v>
      </c>
      <c r="J2208" t="s">
        <v>87</v>
      </c>
      <c r="K2208" t="s">
        <v>57</v>
      </c>
      <c r="L2208" t="s">
        <v>48</v>
      </c>
      <c r="M2208" t="s">
        <v>58</v>
      </c>
      <c r="N2208">
        <v>2025</v>
      </c>
      <c r="O2208" t="s">
        <v>83</v>
      </c>
      <c r="P2208" t="s">
        <v>59</v>
      </c>
      <c r="Q2208" t="s">
        <v>37</v>
      </c>
      <c r="R2208">
        <v>0</v>
      </c>
      <c r="S2208">
        <v>37706</v>
      </c>
      <c r="T2208">
        <v>64524.85</v>
      </c>
      <c r="U2208">
        <v>4121.24</v>
      </c>
      <c r="V2208">
        <v>60403.61</v>
      </c>
      <c r="W2208" t="s">
        <v>60</v>
      </c>
      <c r="X2208">
        <v>4.1</v>
      </c>
      <c r="Y2208" t="s">
        <v>61</v>
      </c>
    </row>
    <row r="2209" spans="1:25">
      <c r="A2209" t="s">
        <v>4491</v>
      </c>
      <c r="B2209">
        <f t="shared" si="34"/>
        <v>699</v>
      </c>
      <c r="C2209" s="2">
        <v>45788</v>
      </c>
      <c r="D2209" t="s">
        <v>4492</v>
      </c>
      <c r="E2209">
        <v>30</v>
      </c>
      <c r="F2209" t="s">
        <v>27</v>
      </c>
      <c r="G2209" t="s">
        <v>80</v>
      </c>
      <c r="H2209" t="s">
        <v>81</v>
      </c>
      <c r="I2209" t="s">
        <v>45</v>
      </c>
      <c r="J2209" t="s">
        <v>87</v>
      </c>
      <c r="K2209" t="s">
        <v>165</v>
      </c>
      <c r="L2209" t="s">
        <v>48</v>
      </c>
      <c r="M2209" t="s">
        <v>49</v>
      </c>
      <c r="N2209">
        <v>2021</v>
      </c>
      <c r="O2209" t="s">
        <v>83</v>
      </c>
      <c r="P2209" t="s">
        <v>36</v>
      </c>
      <c r="Q2209" t="s">
        <v>37</v>
      </c>
      <c r="R2209">
        <v>3</v>
      </c>
      <c r="S2209">
        <v>103576</v>
      </c>
      <c r="T2209">
        <v>67014.06</v>
      </c>
      <c r="U2209">
        <v>5781.08</v>
      </c>
      <c r="V2209">
        <v>61232.98</v>
      </c>
      <c r="W2209" t="s">
        <v>60</v>
      </c>
      <c r="X2209">
        <v>4.7</v>
      </c>
      <c r="Y2209" t="s">
        <v>61</v>
      </c>
    </row>
    <row r="2210" spans="1:25">
      <c r="A2210" t="s">
        <v>4493</v>
      </c>
      <c r="B2210">
        <f t="shared" si="34"/>
        <v>1575</v>
      </c>
      <c r="C2210" s="2">
        <v>45788</v>
      </c>
      <c r="D2210" t="s">
        <v>4494</v>
      </c>
      <c r="E2210">
        <v>62</v>
      </c>
      <c r="F2210" t="s">
        <v>27</v>
      </c>
      <c r="G2210" t="s">
        <v>80</v>
      </c>
      <c r="H2210" t="s">
        <v>109</v>
      </c>
      <c r="I2210" t="s">
        <v>30</v>
      </c>
      <c r="J2210" t="s">
        <v>135</v>
      </c>
      <c r="K2210" t="s">
        <v>32</v>
      </c>
      <c r="L2210" t="s">
        <v>148</v>
      </c>
      <c r="M2210" t="s">
        <v>34</v>
      </c>
      <c r="N2210">
        <v>2024</v>
      </c>
      <c r="O2210" t="s">
        <v>143</v>
      </c>
      <c r="P2210" t="s">
        <v>36</v>
      </c>
      <c r="Q2210" t="s">
        <v>37</v>
      </c>
      <c r="R2210">
        <v>3</v>
      </c>
      <c r="S2210">
        <v>63077</v>
      </c>
      <c r="T2210">
        <v>83339.37</v>
      </c>
      <c r="U2210">
        <v>7454.58</v>
      </c>
      <c r="V2210">
        <v>75884.79</v>
      </c>
      <c r="W2210" t="s">
        <v>60</v>
      </c>
      <c r="X2210">
        <v>5</v>
      </c>
      <c r="Y2210" t="s">
        <v>39</v>
      </c>
    </row>
    <row r="2211" spans="1:25">
      <c r="A2211" t="s">
        <v>4495</v>
      </c>
      <c r="B2211">
        <f t="shared" si="34"/>
        <v>1296</v>
      </c>
      <c r="C2211" s="2">
        <v>45790</v>
      </c>
      <c r="D2211" t="s">
        <v>4496</v>
      </c>
      <c r="E2211">
        <v>59</v>
      </c>
      <c r="F2211" t="s">
        <v>42</v>
      </c>
      <c r="G2211" t="s">
        <v>80</v>
      </c>
      <c r="H2211" t="s">
        <v>81</v>
      </c>
      <c r="I2211" t="s">
        <v>30</v>
      </c>
      <c r="J2211" t="s">
        <v>126</v>
      </c>
      <c r="K2211" t="s">
        <v>88</v>
      </c>
      <c r="L2211" t="s">
        <v>123</v>
      </c>
      <c r="M2211" t="s">
        <v>89</v>
      </c>
      <c r="N2211">
        <v>2020</v>
      </c>
      <c r="O2211" t="s">
        <v>120</v>
      </c>
      <c r="P2211" t="s">
        <v>59</v>
      </c>
      <c r="Q2211" t="s">
        <v>37</v>
      </c>
      <c r="R2211">
        <v>0</v>
      </c>
      <c r="S2211">
        <v>113478</v>
      </c>
      <c r="T2211">
        <v>87056.39</v>
      </c>
      <c r="U2211">
        <v>7968.45</v>
      </c>
      <c r="V2211">
        <v>79087.94</v>
      </c>
      <c r="W2211" t="s">
        <v>51</v>
      </c>
      <c r="X2211">
        <v>4.8</v>
      </c>
      <c r="Y2211" t="s">
        <v>39</v>
      </c>
    </row>
    <row r="2212" spans="1:25">
      <c r="A2212" t="s">
        <v>4497</v>
      </c>
      <c r="B2212">
        <f t="shared" si="34"/>
        <v>1542</v>
      </c>
      <c r="C2212" s="2">
        <v>45790</v>
      </c>
      <c r="D2212" t="s">
        <v>4498</v>
      </c>
      <c r="E2212">
        <v>57</v>
      </c>
      <c r="F2212" t="s">
        <v>42</v>
      </c>
      <c r="G2212" t="s">
        <v>43</v>
      </c>
      <c r="H2212" t="s">
        <v>44</v>
      </c>
      <c r="I2212" t="s">
        <v>30</v>
      </c>
      <c r="J2212" t="s">
        <v>126</v>
      </c>
      <c r="K2212" t="s">
        <v>106</v>
      </c>
      <c r="L2212" t="s">
        <v>123</v>
      </c>
      <c r="M2212" t="s">
        <v>73</v>
      </c>
      <c r="N2212">
        <v>2022</v>
      </c>
      <c r="O2212" t="s">
        <v>35</v>
      </c>
      <c r="P2212" t="s">
        <v>36</v>
      </c>
      <c r="Q2212" t="s">
        <v>37</v>
      </c>
      <c r="R2212">
        <v>2</v>
      </c>
      <c r="S2212">
        <v>39117</v>
      </c>
      <c r="T2212">
        <v>60948.56</v>
      </c>
      <c r="U2212">
        <v>3794.78</v>
      </c>
      <c r="V2212">
        <v>57153.78</v>
      </c>
      <c r="W2212" t="s">
        <v>38</v>
      </c>
      <c r="X2212">
        <v>4.6</v>
      </c>
      <c r="Y2212" t="s">
        <v>61</v>
      </c>
    </row>
    <row r="2213" spans="1:25">
      <c r="A2213" t="s">
        <v>4499</v>
      </c>
      <c r="B2213">
        <f t="shared" si="34"/>
        <v>566</v>
      </c>
      <c r="C2213" s="2">
        <v>45792</v>
      </c>
      <c r="D2213" t="s">
        <v>4500</v>
      </c>
      <c r="E2213">
        <v>60</v>
      </c>
      <c r="F2213" t="s">
        <v>42</v>
      </c>
      <c r="G2213" t="s">
        <v>43</v>
      </c>
      <c r="H2213" t="s">
        <v>96</v>
      </c>
      <c r="I2213" t="s">
        <v>118</v>
      </c>
      <c r="J2213" t="s">
        <v>103</v>
      </c>
      <c r="K2213" t="s">
        <v>165</v>
      </c>
      <c r="L2213" t="s">
        <v>48</v>
      </c>
      <c r="M2213" t="s">
        <v>49</v>
      </c>
      <c r="N2213">
        <v>2023</v>
      </c>
      <c r="O2213" t="s">
        <v>50</v>
      </c>
      <c r="P2213" t="s">
        <v>77</v>
      </c>
      <c r="Q2213" t="s">
        <v>37</v>
      </c>
      <c r="R2213">
        <v>3</v>
      </c>
      <c r="S2213">
        <v>82669</v>
      </c>
      <c r="T2213">
        <v>80289.62</v>
      </c>
      <c r="U2213">
        <v>844.86</v>
      </c>
      <c r="V2213">
        <v>79444.76</v>
      </c>
      <c r="W2213" t="s">
        <v>38</v>
      </c>
      <c r="X2213">
        <v>4.7</v>
      </c>
      <c r="Y2213" t="s">
        <v>39</v>
      </c>
    </row>
    <row r="2214" spans="1:25">
      <c r="A2214" t="s">
        <v>4501</v>
      </c>
      <c r="B2214">
        <f t="shared" si="34"/>
        <v>2485</v>
      </c>
      <c r="C2214" s="2">
        <v>45793</v>
      </c>
      <c r="D2214" t="s">
        <v>4502</v>
      </c>
      <c r="E2214">
        <v>32</v>
      </c>
      <c r="F2214" t="s">
        <v>27</v>
      </c>
      <c r="G2214" t="s">
        <v>80</v>
      </c>
      <c r="H2214" t="s">
        <v>109</v>
      </c>
      <c r="I2214" t="s">
        <v>118</v>
      </c>
      <c r="J2214" t="s">
        <v>135</v>
      </c>
      <c r="K2214" t="s">
        <v>106</v>
      </c>
      <c r="L2214" t="s">
        <v>33</v>
      </c>
      <c r="M2214" t="s">
        <v>73</v>
      </c>
      <c r="N2214">
        <v>2024</v>
      </c>
      <c r="O2214" t="s">
        <v>120</v>
      </c>
      <c r="P2214" t="s">
        <v>77</v>
      </c>
      <c r="Q2214" t="s">
        <v>37</v>
      </c>
      <c r="R2214">
        <v>2</v>
      </c>
      <c r="S2214">
        <v>12401</v>
      </c>
      <c r="T2214">
        <v>78947.94</v>
      </c>
      <c r="U2214">
        <v>1623.92</v>
      </c>
      <c r="V2214">
        <v>77324.02</v>
      </c>
      <c r="W2214" t="s">
        <v>51</v>
      </c>
      <c r="X2214">
        <v>3.7</v>
      </c>
      <c r="Y2214" t="s">
        <v>39</v>
      </c>
    </row>
    <row r="2215" spans="1:25">
      <c r="A2215" t="s">
        <v>4503</v>
      </c>
      <c r="B2215">
        <f t="shared" si="34"/>
        <v>2173</v>
      </c>
      <c r="C2215" s="2">
        <v>45794</v>
      </c>
      <c r="D2215" t="s">
        <v>4504</v>
      </c>
      <c r="E2215">
        <v>70</v>
      </c>
      <c r="F2215" t="s">
        <v>42</v>
      </c>
      <c r="G2215" t="s">
        <v>28</v>
      </c>
      <c r="H2215" t="s">
        <v>54</v>
      </c>
      <c r="I2215" t="s">
        <v>30</v>
      </c>
      <c r="J2215" t="s">
        <v>70</v>
      </c>
      <c r="K2215" t="s">
        <v>165</v>
      </c>
      <c r="L2215" t="s">
        <v>123</v>
      </c>
      <c r="M2215" t="s">
        <v>49</v>
      </c>
      <c r="N2215">
        <v>2026</v>
      </c>
      <c r="O2215" t="s">
        <v>66</v>
      </c>
      <c r="P2215" t="s">
        <v>74</v>
      </c>
      <c r="Q2215" t="s">
        <v>37</v>
      </c>
      <c r="R2215">
        <v>3</v>
      </c>
      <c r="S2215">
        <v>0</v>
      </c>
      <c r="T2215">
        <v>84028.07</v>
      </c>
      <c r="U2215">
        <v>7802.8</v>
      </c>
      <c r="V2215">
        <v>76225.27</v>
      </c>
      <c r="W2215" t="s">
        <v>60</v>
      </c>
      <c r="X2215">
        <v>4.4</v>
      </c>
      <c r="Y2215" t="s">
        <v>39</v>
      </c>
    </row>
    <row r="2216" spans="1:25">
      <c r="A2216" t="s">
        <v>4505</v>
      </c>
      <c r="B2216">
        <f t="shared" si="34"/>
        <v>2359</v>
      </c>
      <c r="C2216" s="2">
        <v>45794</v>
      </c>
      <c r="D2216" t="s">
        <v>4506</v>
      </c>
      <c r="E2216">
        <v>28</v>
      </c>
      <c r="F2216" t="s">
        <v>42</v>
      </c>
      <c r="G2216" t="s">
        <v>43</v>
      </c>
      <c r="H2216" t="s">
        <v>113</v>
      </c>
      <c r="I2216" t="s">
        <v>69</v>
      </c>
      <c r="J2216" t="s">
        <v>103</v>
      </c>
      <c r="K2216" t="s">
        <v>47</v>
      </c>
      <c r="L2216" t="s">
        <v>148</v>
      </c>
      <c r="M2216" t="s">
        <v>49</v>
      </c>
      <c r="N2216">
        <v>2025</v>
      </c>
      <c r="O2216" t="s">
        <v>143</v>
      </c>
      <c r="P2216" t="s">
        <v>36</v>
      </c>
      <c r="Q2216" t="s">
        <v>37</v>
      </c>
      <c r="R2216">
        <v>4.4</v>
      </c>
      <c r="S2216">
        <v>13195</v>
      </c>
      <c r="T2216">
        <v>144913.04</v>
      </c>
      <c r="U2216">
        <v>1475.82</v>
      </c>
      <c r="V2216">
        <v>143437.22</v>
      </c>
      <c r="W2216" t="s">
        <v>60</v>
      </c>
      <c r="X2216">
        <v>4</v>
      </c>
      <c r="Y2216" t="s">
        <v>39</v>
      </c>
    </row>
    <row r="2217" spans="1:25">
      <c r="A2217" t="s">
        <v>4507</v>
      </c>
      <c r="B2217">
        <f t="shared" si="34"/>
        <v>2863</v>
      </c>
      <c r="C2217" s="2">
        <v>45794</v>
      </c>
      <c r="D2217" t="s">
        <v>4508</v>
      </c>
      <c r="E2217">
        <v>53</v>
      </c>
      <c r="F2217" t="s">
        <v>27</v>
      </c>
      <c r="G2217" t="s">
        <v>28</v>
      </c>
      <c r="H2217" t="s">
        <v>29</v>
      </c>
      <c r="I2217" t="s">
        <v>30</v>
      </c>
      <c r="J2217" t="s">
        <v>92</v>
      </c>
      <c r="K2217" t="s">
        <v>82</v>
      </c>
      <c r="L2217" t="s">
        <v>48</v>
      </c>
      <c r="M2217" t="s">
        <v>49</v>
      </c>
      <c r="N2217">
        <v>2021</v>
      </c>
      <c r="O2217" t="s">
        <v>50</v>
      </c>
      <c r="P2217" t="s">
        <v>36</v>
      </c>
      <c r="Q2217" t="s">
        <v>37</v>
      </c>
      <c r="R2217">
        <v>2</v>
      </c>
      <c r="S2217">
        <v>69033</v>
      </c>
      <c r="T2217">
        <v>51812.64</v>
      </c>
      <c r="U2217">
        <v>4591.44</v>
      </c>
      <c r="V2217">
        <v>47221.2</v>
      </c>
      <c r="W2217" t="s">
        <v>60</v>
      </c>
      <c r="X2217">
        <v>5</v>
      </c>
      <c r="Y2217" t="s">
        <v>61</v>
      </c>
    </row>
    <row r="2218" spans="1:25">
      <c r="A2218" t="s">
        <v>4509</v>
      </c>
      <c r="B2218">
        <f t="shared" si="34"/>
        <v>2346</v>
      </c>
      <c r="C2218" s="2">
        <v>45794</v>
      </c>
      <c r="D2218" t="s">
        <v>4510</v>
      </c>
      <c r="E2218">
        <v>59</v>
      </c>
      <c r="F2218" t="s">
        <v>27</v>
      </c>
      <c r="G2218" t="s">
        <v>43</v>
      </c>
      <c r="H2218" t="s">
        <v>113</v>
      </c>
      <c r="I2218" t="s">
        <v>55</v>
      </c>
      <c r="J2218" t="s">
        <v>56</v>
      </c>
      <c r="K2218" t="s">
        <v>119</v>
      </c>
      <c r="L2218" t="s">
        <v>48</v>
      </c>
      <c r="M2218" t="s">
        <v>49</v>
      </c>
      <c r="N2218">
        <v>2018</v>
      </c>
      <c r="O2218" t="s">
        <v>66</v>
      </c>
      <c r="P2218" t="s">
        <v>77</v>
      </c>
      <c r="Q2218" t="s">
        <v>37</v>
      </c>
      <c r="R2218">
        <v>4.4</v>
      </c>
      <c r="S2218">
        <v>161948</v>
      </c>
      <c r="T2218">
        <v>93085.88</v>
      </c>
      <c r="U2218">
        <v>3575.99</v>
      </c>
      <c r="V2218">
        <v>89509.89</v>
      </c>
      <c r="W2218" t="s">
        <v>60</v>
      </c>
      <c r="X2218">
        <v>4.4</v>
      </c>
      <c r="Y2218" t="s">
        <v>39</v>
      </c>
    </row>
    <row r="2219" spans="1:25">
      <c r="A2219" t="s">
        <v>4511</v>
      </c>
      <c r="B2219">
        <f t="shared" si="34"/>
        <v>1520</v>
      </c>
      <c r="C2219" s="2">
        <v>45795</v>
      </c>
      <c r="D2219" t="s">
        <v>4512</v>
      </c>
      <c r="E2219">
        <v>32</v>
      </c>
      <c r="F2219" t="s">
        <v>27</v>
      </c>
      <c r="G2219" t="s">
        <v>43</v>
      </c>
      <c r="H2219" t="s">
        <v>113</v>
      </c>
      <c r="I2219" t="s">
        <v>30</v>
      </c>
      <c r="J2219" t="s">
        <v>87</v>
      </c>
      <c r="K2219" t="s">
        <v>57</v>
      </c>
      <c r="L2219" t="s">
        <v>148</v>
      </c>
      <c r="M2219" t="s">
        <v>58</v>
      </c>
      <c r="N2219">
        <v>2024</v>
      </c>
      <c r="O2219" t="s">
        <v>50</v>
      </c>
      <c r="P2219" t="s">
        <v>59</v>
      </c>
      <c r="Q2219" t="s">
        <v>37</v>
      </c>
      <c r="R2219">
        <v>0</v>
      </c>
      <c r="S2219">
        <v>15361</v>
      </c>
      <c r="T2219">
        <v>71644.46</v>
      </c>
      <c r="U2219">
        <v>7274.87</v>
      </c>
      <c r="V2219">
        <v>64369.59</v>
      </c>
      <c r="W2219" t="s">
        <v>51</v>
      </c>
      <c r="X2219">
        <v>4.4</v>
      </c>
      <c r="Y2219" t="s">
        <v>61</v>
      </c>
    </row>
    <row r="2220" spans="1:25">
      <c r="A2220" t="s">
        <v>4513</v>
      </c>
      <c r="B2220">
        <f t="shared" si="34"/>
        <v>1914</v>
      </c>
      <c r="C2220" s="2">
        <v>45796</v>
      </c>
      <c r="D2220" t="s">
        <v>4514</v>
      </c>
      <c r="E2220">
        <v>41</v>
      </c>
      <c r="F2220" t="s">
        <v>27</v>
      </c>
      <c r="G2220" t="s">
        <v>43</v>
      </c>
      <c r="H2220" t="s">
        <v>44</v>
      </c>
      <c r="I2220" t="s">
        <v>118</v>
      </c>
      <c r="J2220" t="s">
        <v>92</v>
      </c>
      <c r="K2220" t="s">
        <v>82</v>
      </c>
      <c r="L2220" t="s">
        <v>48</v>
      </c>
      <c r="M2220" t="s">
        <v>49</v>
      </c>
      <c r="N2220">
        <v>2018</v>
      </c>
      <c r="O2220" t="s">
        <v>35</v>
      </c>
      <c r="P2220" t="s">
        <v>36</v>
      </c>
      <c r="Q2220" t="s">
        <v>37</v>
      </c>
      <c r="R2220">
        <v>3</v>
      </c>
      <c r="S2220">
        <v>132974</v>
      </c>
      <c r="T2220">
        <v>51259.81</v>
      </c>
      <c r="U2220">
        <v>5484.38</v>
      </c>
      <c r="V2220">
        <v>45775.43</v>
      </c>
      <c r="W2220" t="s">
        <v>60</v>
      </c>
      <c r="X2220">
        <v>4.6</v>
      </c>
      <c r="Y2220" t="s">
        <v>61</v>
      </c>
    </row>
    <row r="2221" spans="1:25">
      <c r="A2221" t="s">
        <v>4515</v>
      </c>
      <c r="B2221">
        <f t="shared" si="34"/>
        <v>2828</v>
      </c>
      <c r="C2221" s="2">
        <v>45796</v>
      </c>
      <c r="D2221" t="s">
        <v>4516</v>
      </c>
      <c r="E2221">
        <v>22</v>
      </c>
      <c r="F2221" t="s">
        <v>27</v>
      </c>
      <c r="G2221" t="s">
        <v>80</v>
      </c>
      <c r="H2221" t="s">
        <v>109</v>
      </c>
      <c r="I2221" t="s">
        <v>118</v>
      </c>
      <c r="J2221" t="s">
        <v>92</v>
      </c>
      <c r="K2221" t="s">
        <v>119</v>
      </c>
      <c r="L2221" t="s">
        <v>33</v>
      </c>
      <c r="M2221" t="s">
        <v>49</v>
      </c>
      <c r="N2221">
        <v>2022</v>
      </c>
      <c r="O2221" t="s">
        <v>120</v>
      </c>
      <c r="P2221" t="s">
        <v>74</v>
      </c>
      <c r="Q2221" t="s">
        <v>37</v>
      </c>
      <c r="R2221">
        <v>4.4</v>
      </c>
      <c r="S2221">
        <v>62051</v>
      </c>
      <c r="T2221">
        <v>114926.02</v>
      </c>
      <c r="U2221">
        <v>5865.19</v>
      </c>
      <c r="V2221">
        <v>109060.83</v>
      </c>
      <c r="W2221" t="s">
        <v>51</v>
      </c>
      <c r="X2221">
        <v>4.8</v>
      </c>
      <c r="Y2221" t="s">
        <v>39</v>
      </c>
    </row>
    <row r="2222" spans="1:25">
      <c r="A2222" t="s">
        <v>4517</v>
      </c>
      <c r="B2222">
        <f t="shared" si="34"/>
        <v>1671</v>
      </c>
      <c r="C2222" s="2">
        <v>45796</v>
      </c>
      <c r="D2222" t="s">
        <v>4518</v>
      </c>
      <c r="E2222">
        <v>57</v>
      </c>
      <c r="F2222" t="s">
        <v>42</v>
      </c>
      <c r="G2222" t="s">
        <v>43</v>
      </c>
      <c r="H2222" t="s">
        <v>221</v>
      </c>
      <c r="I2222" t="s">
        <v>30</v>
      </c>
      <c r="J2222" t="s">
        <v>92</v>
      </c>
      <c r="K2222" t="s">
        <v>57</v>
      </c>
      <c r="L2222" t="s">
        <v>33</v>
      </c>
      <c r="M2222" t="s">
        <v>58</v>
      </c>
      <c r="N2222">
        <v>2021</v>
      </c>
      <c r="O2222" t="s">
        <v>50</v>
      </c>
      <c r="P2222" t="s">
        <v>59</v>
      </c>
      <c r="Q2222" t="s">
        <v>37</v>
      </c>
      <c r="R2222">
        <v>0</v>
      </c>
      <c r="S2222">
        <v>71315</v>
      </c>
      <c r="T2222">
        <v>71167.23</v>
      </c>
      <c r="U2222">
        <v>7336.05</v>
      </c>
      <c r="V2222">
        <v>63831.18</v>
      </c>
      <c r="W2222" t="s">
        <v>38</v>
      </c>
      <c r="X2222">
        <v>4.4</v>
      </c>
      <c r="Y2222" t="s">
        <v>61</v>
      </c>
    </row>
    <row r="2223" spans="1:25">
      <c r="A2223" t="s">
        <v>4519</v>
      </c>
      <c r="B2223">
        <f t="shared" si="34"/>
        <v>307</v>
      </c>
      <c r="C2223" s="2">
        <v>45797</v>
      </c>
      <c r="D2223" t="s">
        <v>4520</v>
      </c>
      <c r="E2223">
        <v>30</v>
      </c>
      <c r="F2223" t="s">
        <v>42</v>
      </c>
      <c r="G2223" t="s">
        <v>80</v>
      </c>
      <c r="H2223" t="s">
        <v>109</v>
      </c>
      <c r="I2223" t="s">
        <v>55</v>
      </c>
      <c r="J2223" t="s">
        <v>56</v>
      </c>
      <c r="K2223" t="s">
        <v>97</v>
      </c>
      <c r="L2223" t="s">
        <v>148</v>
      </c>
      <c r="M2223" t="s">
        <v>34</v>
      </c>
      <c r="N2223">
        <v>2022</v>
      </c>
      <c r="O2223" t="s">
        <v>120</v>
      </c>
      <c r="P2223" t="s">
        <v>77</v>
      </c>
      <c r="Q2223" t="s">
        <v>37</v>
      </c>
      <c r="R2223">
        <v>3</v>
      </c>
      <c r="S2223">
        <v>73515</v>
      </c>
      <c r="T2223">
        <v>77781.54</v>
      </c>
      <c r="U2223">
        <v>1852.66</v>
      </c>
      <c r="V2223">
        <v>75928.88</v>
      </c>
      <c r="W2223" t="s">
        <v>60</v>
      </c>
      <c r="X2223">
        <v>4.8</v>
      </c>
      <c r="Y2223" t="s">
        <v>39</v>
      </c>
    </row>
    <row r="2224" spans="1:25">
      <c r="A2224" t="s">
        <v>4521</v>
      </c>
      <c r="B2224">
        <f t="shared" si="34"/>
        <v>2577</v>
      </c>
      <c r="C2224" s="2">
        <v>45797</v>
      </c>
      <c r="D2224" t="s">
        <v>4522</v>
      </c>
      <c r="E2224">
        <v>67</v>
      </c>
      <c r="F2224" t="s">
        <v>42</v>
      </c>
      <c r="G2224" t="s">
        <v>28</v>
      </c>
      <c r="H2224" t="s">
        <v>54</v>
      </c>
      <c r="I2224" t="s">
        <v>45</v>
      </c>
      <c r="J2224" t="s">
        <v>110</v>
      </c>
      <c r="K2224" t="s">
        <v>106</v>
      </c>
      <c r="L2224" t="s">
        <v>33</v>
      </c>
      <c r="M2224" t="s">
        <v>73</v>
      </c>
      <c r="N2224">
        <v>2021</v>
      </c>
      <c r="O2224" t="s">
        <v>50</v>
      </c>
      <c r="P2224" t="s">
        <v>74</v>
      </c>
      <c r="Q2224" t="s">
        <v>37</v>
      </c>
      <c r="R2224">
        <v>2</v>
      </c>
      <c r="S2224">
        <v>110974</v>
      </c>
      <c r="T2224">
        <v>66773.97</v>
      </c>
      <c r="U2224">
        <v>749.08</v>
      </c>
      <c r="V2224">
        <v>66024.89</v>
      </c>
      <c r="W2224" t="s">
        <v>51</v>
      </c>
      <c r="X2224">
        <v>4.6</v>
      </c>
      <c r="Y2224" t="s">
        <v>61</v>
      </c>
    </row>
    <row r="2225" spans="1:25">
      <c r="A2225" t="s">
        <v>4523</v>
      </c>
      <c r="B2225">
        <f t="shared" si="34"/>
        <v>2687</v>
      </c>
      <c r="C2225" s="2">
        <v>45797</v>
      </c>
      <c r="D2225" t="s">
        <v>4524</v>
      </c>
      <c r="E2225">
        <v>58</v>
      </c>
      <c r="F2225" t="s">
        <v>27</v>
      </c>
      <c r="G2225" t="s">
        <v>28</v>
      </c>
      <c r="H2225" t="s">
        <v>54</v>
      </c>
      <c r="I2225" t="s">
        <v>55</v>
      </c>
      <c r="J2225" t="s">
        <v>126</v>
      </c>
      <c r="K2225" t="s">
        <v>93</v>
      </c>
      <c r="L2225" t="s">
        <v>48</v>
      </c>
      <c r="M2225" t="s">
        <v>34</v>
      </c>
      <c r="N2225">
        <v>2026</v>
      </c>
      <c r="O2225" t="s">
        <v>120</v>
      </c>
      <c r="P2225" t="s">
        <v>77</v>
      </c>
      <c r="Q2225" t="s">
        <v>37</v>
      </c>
      <c r="R2225">
        <v>2</v>
      </c>
      <c r="S2225">
        <v>0</v>
      </c>
      <c r="T2225">
        <v>40223.71</v>
      </c>
      <c r="U2225">
        <v>786.4</v>
      </c>
      <c r="V2225">
        <v>39437.31</v>
      </c>
      <c r="W2225" t="s">
        <v>60</v>
      </c>
      <c r="X2225">
        <v>4.3</v>
      </c>
      <c r="Y2225" t="s">
        <v>61</v>
      </c>
    </row>
    <row r="2226" spans="1:25">
      <c r="A2226" t="s">
        <v>4525</v>
      </c>
      <c r="B2226">
        <f t="shared" si="34"/>
        <v>2970</v>
      </c>
      <c r="C2226" s="2">
        <v>45798</v>
      </c>
      <c r="D2226" t="s">
        <v>4526</v>
      </c>
      <c r="E2226">
        <v>50</v>
      </c>
      <c r="F2226" t="s">
        <v>27</v>
      </c>
      <c r="G2226" t="s">
        <v>43</v>
      </c>
      <c r="H2226" t="s">
        <v>221</v>
      </c>
      <c r="I2226" t="s">
        <v>30</v>
      </c>
      <c r="J2226" t="s">
        <v>126</v>
      </c>
      <c r="K2226" t="s">
        <v>47</v>
      </c>
      <c r="L2226" t="s">
        <v>33</v>
      </c>
      <c r="M2226" t="s">
        <v>49</v>
      </c>
      <c r="N2226">
        <v>2025</v>
      </c>
      <c r="O2226" t="s">
        <v>35</v>
      </c>
      <c r="P2226" t="s">
        <v>36</v>
      </c>
      <c r="Q2226" t="s">
        <v>37</v>
      </c>
      <c r="R2226">
        <v>3</v>
      </c>
      <c r="S2226">
        <v>0</v>
      </c>
      <c r="T2226">
        <v>116435.99</v>
      </c>
      <c r="U2226">
        <v>4041.79</v>
      </c>
      <c r="V2226">
        <v>112394.2</v>
      </c>
      <c r="W2226" t="s">
        <v>51</v>
      </c>
      <c r="X2226">
        <v>4.6</v>
      </c>
      <c r="Y2226" t="s">
        <v>39</v>
      </c>
    </row>
    <row r="2227" spans="1:25">
      <c r="A2227" t="s">
        <v>4527</v>
      </c>
      <c r="B2227">
        <f t="shared" si="34"/>
        <v>883</v>
      </c>
      <c r="C2227" s="2">
        <v>45798</v>
      </c>
      <c r="D2227" t="s">
        <v>4528</v>
      </c>
      <c r="E2227">
        <v>60</v>
      </c>
      <c r="F2227" t="s">
        <v>27</v>
      </c>
      <c r="G2227" t="s">
        <v>64</v>
      </c>
      <c r="H2227" t="s">
        <v>192</v>
      </c>
      <c r="I2227" t="s">
        <v>30</v>
      </c>
      <c r="J2227" t="s">
        <v>31</v>
      </c>
      <c r="K2227" t="s">
        <v>152</v>
      </c>
      <c r="L2227" t="s">
        <v>148</v>
      </c>
      <c r="M2227" t="s">
        <v>73</v>
      </c>
      <c r="N2227">
        <v>2018</v>
      </c>
      <c r="O2227" t="s">
        <v>83</v>
      </c>
      <c r="P2227" t="s">
        <v>36</v>
      </c>
      <c r="Q2227" t="s">
        <v>37</v>
      </c>
      <c r="R2227">
        <v>4.4</v>
      </c>
      <c r="S2227">
        <v>113325</v>
      </c>
      <c r="T2227">
        <v>77916.9</v>
      </c>
      <c r="U2227">
        <v>5092.84</v>
      </c>
      <c r="V2227">
        <v>72824.06</v>
      </c>
      <c r="W2227" t="s">
        <v>51</v>
      </c>
      <c r="X2227">
        <v>4.2</v>
      </c>
      <c r="Y2227" t="s">
        <v>39</v>
      </c>
    </row>
    <row r="2228" spans="1:25">
      <c r="A2228" t="s">
        <v>4529</v>
      </c>
      <c r="B2228">
        <f t="shared" si="34"/>
        <v>921</v>
      </c>
      <c r="C2228" s="2">
        <v>45798</v>
      </c>
      <c r="D2228" t="s">
        <v>4530</v>
      </c>
      <c r="E2228">
        <v>36</v>
      </c>
      <c r="F2228" t="s">
        <v>42</v>
      </c>
      <c r="G2228" t="s">
        <v>80</v>
      </c>
      <c r="H2228" t="s">
        <v>81</v>
      </c>
      <c r="I2228" t="s">
        <v>45</v>
      </c>
      <c r="J2228" t="s">
        <v>92</v>
      </c>
      <c r="K2228" t="s">
        <v>165</v>
      </c>
      <c r="L2228" t="s">
        <v>48</v>
      </c>
      <c r="M2228" t="s">
        <v>49</v>
      </c>
      <c r="N2228">
        <v>2024</v>
      </c>
      <c r="O2228" t="s">
        <v>83</v>
      </c>
      <c r="P2228" t="s">
        <v>36</v>
      </c>
      <c r="Q2228" t="s">
        <v>37</v>
      </c>
      <c r="R2228">
        <v>3</v>
      </c>
      <c r="S2228">
        <v>43771</v>
      </c>
      <c r="T2228">
        <v>74869.07</v>
      </c>
      <c r="U2228">
        <v>1607.4</v>
      </c>
      <c r="V2228">
        <v>73261.67</v>
      </c>
      <c r="W2228" t="s">
        <v>51</v>
      </c>
      <c r="X2228">
        <v>5</v>
      </c>
      <c r="Y2228" t="s">
        <v>39</v>
      </c>
    </row>
    <row r="2229" spans="1:25">
      <c r="A2229" t="s">
        <v>4531</v>
      </c>
      <c r="B2229">
        <f t="shared" si="34"/>
        <v>2759</v>
      </c>
      <c r="C2229" s="2">
        <v>45799</v>
      </c>
      <c r="D2229" t="s">
        <v>4532</v>
      </c>
      <c r="E2229">
        <v>37</v>
      </c>
      <c r="F2229" t="s">
        <v>27</v>
      </c>
      <c r="G2229" t="s">
        <v>43</v>
      </c>
      <c r="H2229" t="s">
        <v>221</v>
      </c>
      <c r="I2229" t="s">
        <v>30</v>
      </c>
      <c r="J2229" t="s">
        <v>135</v>
      </c>
      <c r="K2229" t="s">
        <v>119</v>
      </c>
      <c r="L2229" t="s">
        <v>72</v>
      </c>
      <c r="M2229" t="s">
        <v>49</v>
      </c>
      <c r="N2229">
        <v>2022</v>
      </c>
      <c r="O2229" t="s">
        <v>120</v>
      </c>
      <c r="P2229" t="s">
        <v>77</v>
      </c>
      <c r="Q2229" t="s">
        <v>37</v>
      </c>
      <c r="R2229">
        <v>4.4</v>
      </c>
      <c r="S2229">
        <v>83610</v>
      </c>
      <c r="T2229">
        <v>129660.86</v>
      </c>
      <c r="U2229">
        <v>7266.31</v>
      </c>
      <c r="V2229">
        <v>122394.55</v>
      </c>
      <c r="W2229" t="s">
        <v>60</v>
      </c>
      <c r="X2229">
        <v>4.7</v>
      </c>
      <c r="Y2229" t="s">
        <v>39</v>
      </c>
    </row>
    <row r="2230" spans="1:25">
      <c r="A2230" t="s">
        <v>4533</v>
      </c>
      <c r="B2230">
        <f t="shared" si="34"/>
        <v>2643</v>
      </c>
      <c r="C2230" s="2">
        <v>45799</v>
      </c>
      <c r="D2230" t="s">
        <v>4534</v>
      </c>
      <c r="E2230">
        <v>22</v>
      </c>
      <c r="F2230" t="s">
        <v>27</v>
      </c>
      <c r="G2230" t="s">
        <v>28</v>
      </c>
      <c r="H2230" t="s">
        <v>29</v>
      </c>
      <c r="I2230" t="s">
        <v>45</v>
      </c>
      <c r="J2230" t="s">
        <v>92</v>
      </c>
      <c r="K2230" t="s">
        <v>97</v>
      </c>
      <c r="L2230" t="s">
        <v>72</v>
      </c>
      <c r="M2230" t="s">
        <v>34</v>
      </c>
      <c r="N2230">
        <v>2018</v>
      </c>
      <c r="O2230" t="s">
        <v>50</v>
      </c>
      <c r="P2230" t="s">
        <v>36</v>
      </c>
      <c r="Q2230" t="s">
        <v>37</v>
      </c>
      <c r="R2230">
        <v>3</v>
      </c>
      <c r="S2230">
        <v>121322</v>
      </c>
      <c r="T2230">
        <v>47241.47</v>
      </c>
      <c r="U2230">
        <v>5572.08</v>
      </c>
      <c r="V2230">
        <v>41669.39</v>
      </c>
      <c r="W2230" t="s">
        <v>51</v>
      </c>
      <c r="X2230">
        <v>4.6</v>
      </c>
      <c r="Y2230" t="s">
        <v>61</v>
      </c>
    </row>
    <row r="2231" spans="1:25">
      <c r="A2231" t="s">
        <v>4535</v>
      </c>
      <c r="B2231">
        <f t="shared" si="34"/>
        <v>625</v>
      </c>
      <c r="C2231" s="2">
        <v>45799</v>
      </c>
      <c r="D2231" t="s">
        <v>4536</v>
      </c>
      <c r="E2231">
        <v>64</v>
      </c>
      <c r="F2231" t="s">
        <v>27</v>
      </c>
      <c r="G2231" t="s">
        <v>43</v>
      </c>
      <c r="H2231" t="s">
        <v>96</v>
      </c>
      <c r="I2231" t="s">
        <v>55</v>
      </c>
      <c r="J2231" t="s">
        <v>70</v>
      </c>
      <c r="K2231" t="s">
        <v>88</v>
      </c>
      <c r="L2231" t="s">
        <v>33</v>
      </c>
      <c r="M2231" t="s">
        <v>89</v>
      </c>
      <c r="N2231">
        <v>2024</v>
      </c>
      <c r="O2231" t="s">
        <v>83</v>
      </c>
      <c r="P2231" t="s">
        <v>59</v>
      </c>
      <c r="Q2231" t="s">
        <v>37</v>
      </c>
      <c r="R2231">
        <v>0</v>
      </c>
      <c r="S2231">
        <v>37237</v>
      </c>
      <c r="T2231">
        <v>110590.61</v>
      </c>
      <c r="U2231">
        <v>3175.92</v>
      </c>
      <c r="V2231">
        <v>107414.69</v>
      </c>
      <c r="W2231" t="s">
        <v>51</v>
      </c>
      <c r="X2231">
        <v>5</v>
      </c>
      <c r="Y2231" t="s">
        <v>39</v>
      </c>
    </row>
    <row r="2232" spans="1:25">
      <c r="A2232" t="s">
        <v>4537</v>
      </c>
      <c r="B2232">
        <f t="shared" si="34"/>
        <v>1969</v>
      </c>
      <c r="C2232" s="2">
        <v>45800</v>
      </c>
      <c r="D2232" t="s">
        <v>4538</v>
      </c>
      <c r="E2232">
        <v>55</v>
      </c>
      <c r="F2232" t="s">
        <v>27</v>
      </c>
      <c r="G2232" t="s">
        <v>80</v>
      </c>
      <c r="H2232" t="s">
        <v>117</v>
      </c>
      <c r="I2232" t="s">
        <v>118</v>
      </c>
      <c r="J2232" t="s">
        <v>126</v>
      </c>
      <c r="K2232" t="s">
        <v>88</v>
      </c>
      <c r="L2232" t="s">
        <v>33</v>
      </c>
      <c r="M2232" t="s">
        <v>89</v>
      </c>
      <c r="N2232">
        <v>2020</v>
      </c>
      <c r="O2232" t="s">
        <v>100</v>
      </c>
      <c r="P2232" t="s">
        <v>59</v>
      </c>
      <c r="Q2232" t="s">
        <v>37</v>
      </c>
      <c r="R2232">
        <v>0</v>
      </c>
      <c r="S2232">
        <v>124368</v>
      </c>
      <c r="T2232">
        <v>103158.07</v>
      </c>
      <c r="U2232">
        <v>2541.56</v>
      </c>
      <c r="V2232">
        <v>100616.51</v>
      </c>
      <c r="W2232" t="s">
        <v>60</v>
      </c>
      <c r="X2232">
        <v>4</v>
      </c>
      <c r="Y2232" t="s">
        <v>39</v>
      </c>
    </row>
    <row r="2233" spans="1:25">
      <c r="A2233" t="s">
        <v>4539</v>
      </c>
      <c r="B2233">
        <f t="shared" si="34"/>
        <v>1147</v>
      </c>
      <c r="C2233" s="2">
        <v>45801</v>
      </c>
      <c r="D2233" t="s">
        <v>4540</v>
      </c>
      <c r="E2233">
        <v>23</v>
      </c>
      <c r="F2233" t="s">
        <v>27</v>
      </c>
      <c r="G2233" t="s">
        <v>155</v>
      </c>
      <c r="H2233" t="s">
        <v>156</v>
      </c>
      <c r="I2233" t="s">
        <v>45</v>
      </c>
      <c r="J2233" t="s">
        <v>135</v>
      </c>
      <c r="K2233" t="s">
        <v>152</v>
      </c>
      <c r="L2233" t="s">
        <v>123</v>
      </c>
      <c r="M2233" t="s">
        <v>73</v>
      </c>
      <c r="N2233">
        <v>2021</v>
      </c>
      <c r="O2233" t="s">
        <v>35</v>
      </c>
      <c r="P2233" t="s">
        <v>77</v>
      </c>
      <c r="Q2233" t="s">
        <v>37</v>
      </c>
      <c r="R2233">
        <v>4.4</v>
      </c>
      <c r="S2233">
        <v>92498</v>
      </c>
      <c r="T2233">
        <v>76650.6</v>
      </c>
      <c r="U2233">
        <v>3885.48</v>
      </c>
      <c r="V2233">
        <v>72765.12</v>
      </c>
      <c r="W2233" t="s">
        <v>60</v>
      </c>
      <c r="X2233">
        <v>4.1</v>
      </c>
      <c r="Y2233" t="s">
        <v>39</v>
      </c>
    </row>
    <row r="2234" spans="1:25">
      <c r="A2234" t="s">
        <v>4541</v>
      </c>
      <c r="B2234">
        <f t="shared" si="34"/>
        <v>1951</v>
      </c>
      <c r="C2234" s="2">
        <v>45802</v>
      </c>
      <c r="D2234" t="s">
        <v>4542</v>
      </c>
      <c r="E2234">
        <v>42</v>
      </c>
      <c r="F2234" t="s">
        <v>27</v>
      </c>
      <c r="G2234" t="s">
        <v>43</v>
      </c>
      <c r="H2234" t="s">
        <v>113</v>
      </c>
      <c r="I2234" t="s">
        <v>45</v>
      </c>
      <c r="J2234" t="s">
        <v>87</v>
      </c>
      <c r="K2234" t="s">
        <v>119</v>
      </c>
      <c r="L2234" t="s">
        <v>48</v>
      </c>
      <c r="M2234" t="s">
        <v>49</v>
      </c>
      <c r="N2234">
        <v>2025</v>
      </c>
      <c r="O2234" t="s">
        <v>100</v>
      </c>
      <c r="P2234" t="s">
        <v>74</v>
      </c>
      <c r="Q2234" t="s">
        <v>175</v>
      </c>
      <c r="R2234">
        <v>4.4</v>
      </c>
      <c r="S2234">
        <v>13234</v>
      </c>
      <c r="T2234">
        <v>131355.18</v>
      </c>
      <c r="U2234">
        <v>10616.64</v>
      </c>
      <c r="V2234">
        <v>120738.54</v>
      </c>
      <c r="W2234" t="s">
        <v>51</v>
      </c>
      <c r="X2234">
        <v>4.4</v>
      </c>
      <c r="Y2234" t="s">
        <v>39</v>
      </c>
    </row>
    <row r="2235" spans="1:25">
      <c r="A2235" t="s">
        <v>4543</v>
      </c>
      <c r="B2235">
        <f t="shared" si="34"/>
        <v>2201</v>
      </c>
      <c r="C2235" s="2">
        <v>45802</v>
      </c>
      <c r="D2235" t="s">
        <v>4544</v>
      </c>
      <c r="E2235">
        <v>22</v>
      </c>
      <c r="F2235" t="s">
        <v>27</v>
      </c>
      <c r="G2235" t="s">
        <v>155</v>
      </c>
      <c r="H2235" t="s">
        <v>170</v>
      </c>
      <c r="I2235" t="s">
        <v>30</v>
      </c>
      <c r="J2235" t="s">
        <v>126</v>
      </c>
      <c r="K2235" t="s">
        <v>82</v>
      </c>
      <c r="L2235" t="s">
        <v>33</v>
      </c>
      <c r="M2235" t="s">
        <v>49</v>
      </c>
      <c r="N2235">
        <v>2018</v>
      </c>
      <c r="O2235" t="s">
        <v>35</v>
      </c>
      <c r="P2235" t="s">
        <v>36</v>
      </c>
      <c r="Q2235" t="s">
        <v>37</v>
      </c>
      <c r="R2235">
        <v>2</v>
      </c>
      <c r="S2235">
        <v>144964</v>
      </c>
      <c r="T2235">
        <v>68087.4</v>
      </c>
      <c r="U2235">
        <v>1294.6</v>
      </c>
      <c r="V2235">
        <v>66792.8</v>
      </c>
      <c r="W2235" t="s">
        <v>51</v>
      </c>
      <c r="X2235">
        <v>4.8</v>
      </c>
      <c r="Y2235" t="s">
        <v>61</v>
      </c>
    </row>
    <row r="2236" spans="1:25">
      <c r="A2236" t="s">
        <v>4545</v>
      </c>
      <c r="B2236">
        <f t="shared" si="34"/>
        <v>2344</v>
      </c>
      <c r="C2236" s="2">
        <v>45803</v>
      </c>
      <c r="D2236" t="s">
        <v>4546</v>
      </c>
      <c r="E2236">
        <v>49</v>
      </c>
      <c r="F2236" t="s">
        <v>42</v>
      </c>
      <c r="G2236" t="s">
        <v>80</v>
      </c>
      <c r="H2236" t="s">
        <v>117</v>
      </c>
      <c r="I2236" t="s">
        <v>55</v>
      </c>
      <c r="J2236" t="s">
        <v>70</v>
      </c>
      <c r="K2236" t="s">
        <v>57</v>
      </c>
      <c r="L2236" t="s">
        <v>48</v>
      </c>
      <c r="M2236" t="s">
        <v>58</v>
      </c>
      <c r="N2236">
        <v>2020</v>
      </c>
      <c r="O2236" t="s">
        <v>120</v>
      </c>
      <c r="P2236" t="s">
        <v>59</v>
      </c>
      <c r="Q2236" t="s">
        <v>37</v>
      </c>
      <c r="R2236">
        <v>0</v>
      </c>
      <c r="S2236">
        <v>77476</v>
      </c>
      <c r="T2236">
        <v>49783.5</v>
      </c>
      <c r="U2236">
        <v>1101.96</v>
      </c>
      <c r="V2236">
        <v>48681.54</v>
      </c>
      <c r="W2236" t="s">
        <v>60</v>
      </c>
      <c r="X2236">
        <v>4.5</v>
      </c>
      <c r="Y2236" t="s">
        <v>61</v>
      </c>
    </row>
    <row r="2237" spans="1:25">
      <c r="A2237" t="s">
        <v>4547</v>
      </c>
      <c r="B2237">
        <f t="shared" si="34"/>
        <v>1529</v>
      </c>
      <c r="C2237" s="2">
        <v>45805</v>
      </c>
      <c r="D2237" t="s">
        <v>4548</v>
      </c>
      <c r="E2237">
        <v>46</v>
      </c>
      <c r="F2237" t="s">
        <v>42</v>
      </c>
      <c r="G2237" t="s">
        <v>64</v>
      </c>
      <c r="H2237" t="s">
        <v>86</v>
      </c>
      <c r="I2237" t="s">
        <v>118</v>
      </c>
      <c r="J2237" t="s">
        <v>31</v>
      </c>
      <c r="K2237" t="s">
        <v>82</v>
      </c>
      <c r="L2237" t="s">
        <v>48</v>
      </c>
      <c r="M2237" t="s">
        <v>49</v>
      </c>
      <c r="N2237">
        <v>2025</v>
      </c>
      <c r="O2237" t="s">
        <v>35</v>
      </c>
      <c r="P2237" t="s">
        <v>74</v>
      </c>
      <c r="Q2237" t="s">
        <v>37</v>
      </c>
      <c r="R2237">
        <v>2</v>
      </c>
      <c r="S2237">
        <v>0</v>
      </c>
      <c r="T2237">
        <v>56117.47</v>
      </c>
      <c r="U2237">
        <v>2980.17</v>
      </c>
      <c r="V2237">
        <v>53137.3</v>
      </c>
      <c r="W2237" t="s">
        <v>60</v>
      </c>
      <c r="X2237">
        <v>4.1</v>
      </c>
      <c r="Y2237" t="s">
        <v>61</v>
      </c>
    </row>
    <row r="2238" spans="1:25">
      <c r="A2238" t="s">
        <v>4549</v>
      </c>
      <c r="B2238">
        <f t="shared" si="34"/>
        <v>701</v>
      </c>
      <c r="C2238" s="2">
        <v>45805</v>
      </c>
      <c r="D2238" t="s">
        <v>4550</v>
      </c>
      <c r="E2238">
        <v>59</v>
      </c>
      <c r="F2238" t="s">
        <v>27</v>
      </c>
      <c r="G2238" t="s">
        <v>28</v>
      </c>
      <c r="H2238" t="s">
        <v>29</v>
      </c>
      <c r="I2238" t="s">
        <v>30</v>
      </c>
      <c r="J2238" t="s">
        <v>70</v>
      </c>
      <c r="K2238" t="s">
        <v>82</v>
      </c>
      <c r="L2238" t="s">
        <v>33</v>
      </c>
      <c r="M2238" t="s">
        <v>49</v>
      </c>
      <c r="N2238">
        <v>2019</v>
      </c>
      <c r="O2238" t="s">
        <v>143</v>
      </c>
      <c r="P2238" t="s">
        <v>77</v>
      </c>
      <c r="Q2238" t="s">
        <v>37</v>
      </c>
      <c r="R2238">
        <v>2</v>
      </c>
      <c r="S2238">
        <v>78894</v>
      </c>
      <c r="T2238">
        <v>72118.8</v>
      </c>
      <c r="U2238">
        <v>1170.6</v>
      </c>
      <c r="V2238">
        <v>70948.2</v>
      </c>
      <c r="W2238" t="s">
        <v>60</v>
      </c>
      <c r="X2238">
        <v>4.7</v>
      </c>
      <c r="Y2238" t="s">
        <v>39</v>
      </c>
    </row>
    <row r="2239" spans="1:25">
      <c r="A2239" t="s">
        <v>4551</v>
      </c>
      <c r="B2239">
        <f t="shared" si="34"/>
        <v>2586</v>
      </c>
      <c r="C2239" s="2">
        <v>45805</v>
      </c>
      <c r="D2239" t="s">
        <v>4552</v>
      </c>
      <c r="E2239">
        <v>30</v>
      </c>
      <c r="F2239" t="s">
        <v>42</v>
      </c>
      <c r="G2239" t="s">
        <v>28</v>
      </c>
      <c r="H2239" t="s">
        <v>54</v>
      </c>
      <c r="I2239" t="s">
        <v>69</v>
      </c>
      <c r="J2239" t="s">
        <v>31</v>
      </c>
      <c r="K2239" t="s">
        <v>114</v>
      </c>
      <c r="L2239" t="s">
        <v>33</v>
      </c>
      <c r="M2239" t="s">
        <v>49</v>
      </c>
      <c r="N2239">
        <v>2018</v>
      </c>
      <c r="O2239" t="s">
        <v>50</v>
      </c>
      <c r="P2239" t="s">
        <v>36</v>
      </c>
      <c r="Q2239" t="s">
        <v>37</v>
      </c>
      <c r="R2239">
        <v>3</v>
      </c>
      <c r="S2239">
        <v>150975</v>
      </c>
      <c r="T2239">
        <v>50602.3</v>
      </c>
      <c r="U2239">
        <v>3745.2</v>
      </c>
      <c r="V2239">
        <v>46857.1</v>
      </c>
      <c r="W2239" t="s">
        <v>51</v>
      </c>
      <c r="X2239">
        <v>4.7</v>
      </c>
      <c r="Y2239" t="s">
        <v>61</v>
      </c>
    </row>
    <row r="2240" spans="1:25">
      <c r="A2240" t="s">
        <v>4553</v>
      </c>
      <c r="B2240">
        <f t="shared" si="34"/>
        <v>793</v>
      </c>
      <c r="C2240" s="2">
        <v>45806</v>
      </c>
      <c r="D2240" t="s">
        <v>4554</v>
      </c>
      <c r="E2240">
        <v>55</v>
      </c>
      <c r="F2240" t="s">
        <v>27</v>
      </c>
      <c r="G2240" t="s">
        <v>80</v>
      </c>
      <c r="H2240" t="s">
        <v>81</v>
      </c>
      <c r="I2240" t="s">
        <v>30</v>
      </c>
      <c r="J2240" t="s">
        <v>70</v>
      </c>
      <c r="K2240" t="s">
        <v>142</v>
      </c>
      <c r="L2240" t="s">
        <v>33</v>
      </c>
      <c r="M2240" t="s">
        <v>73</v>
      </c>
      <c r="N2240">
        <v>2024</v>
      </c>
      <c r="O2240" t="s">
        <v>120</v>
      </c>
      <c r="P2240" t="s">
        <v>36</v>
      </c>
      <c r="Q2240" t="s">
        <v>175</v>
      </c>
      <c r="R2240">
        <v>3</v>
      </c>
      <c r="S2240">
        <v>18050</v>
      </c>
      <c r="T2240">
        <v>118530.95</v>
      </c>
      <c r="U2240">
        <v>8392.29</v>
      </c>
      <c r="V2240">
        <v>110138.66</v>
      </c>
      <c r="W2240" t="s">
        <v>51</v>
      </c>
      <c r="X2240">
        <v>3.6</v>
      </c>
      <c r="Y2240" t="s">
        <v>39</v>
      </c>
    </row>
    <row r="2241" spans="1:25">
      <c r="A2241" t="s">
        <v>4555</v>
      </c>
      <c r="B2241">
        <f t="shared" si="34"/>
        <v>2315</v>
      </c>
      <c r="C2241" s="2">
        <v>45807</v>
      </c>
      <c r="D2241" t="s">
        <v>4556</v>
      </c>
      <c r="E2241">
        <v>28</v>
      </c>
      <c r="F2241" t="s">
        <v>27</v>
      </c>
      <c r="G2241" t="s">
        <v>28</v>
      </c>
      <c r="H2241" t="s">
        <v>54</v>
      </c>
      <c r="I2241" t="s">
        <v>118</v>
      </c>
      <c r="J2241" t="s">
        <v>46</v>
      </c>
      <c r="K2241" t="s">
        <v>71</v>
      </c>
      <c r="L2241" t="s">
        <v>33</v>
      </c>
      <c r="M2241" t="s">
        <v>73</v>
      </c>
      <c r="N2241">
        <v>2019</v>
      </c>
      <c r="O2241" t="s">
        <v>120</v>
      </c>
      <c r="P2241" t="s">
        <v>74</v>
      </c>
      <c r="Q2241" t="s">
        <v>37</v>
      </c>
      <c r="R2241">
        <v>1.5</v>
      </c>
      <c r="S2241">
        <v>115080</v>
      </c>
      <c r="T2241">
        <v>46118.84</v>
      </c>
      <c r="U2241">
        <v>1516.35</v>
      </c>
      <c r="V2241">
        <v>44602.49</v>
      </c>
      <c r="W2241" t="s">
        <v>60</v>
      </c>
      <c r="X2241">
        <v>4.7</v>
      </c>
      <c r="Y2241" t="s">
        <v>61</v>
      </c>
    </row>
    <row r="2242" spans="1:25">
      <c r="A2242" t="s">
        <v>4557</v>
      </c>
      <c r="B2242">
        <f t="shared" si="34"/>
        <v>2127</v>
      </c>
      <c r="C2242" s="2">
        <v>45810</v>
      </c>
      <c r="D2242" t="s">
        <v>4558</v>
      </c>
      <c r="E2242">
        <v>56</v>
      </c>
      <c r="F2242" t="s">
        <v>27</v>
      </c>
      <c r="G2242" t="s">
        <v>80</v>
      </c>
      <c r="H2242" t="s">
        <v>81</v>
      </c>
      <c r="I2242" t="s">
        <v>45</v>
      </c>
      <c r="J2242" t="s">
        <v>56</v>
      </c>
      <c r="K2242" t="s">
        <v>47</v>
      </c>
      <c r="L2242" t="s">
        <v>123</v>
      </c>
      <c r="M2242" t="s">
        <v>49</v>
      </c>
      <c r="N2242">
        <v>2024</v>
      </c>
      <c r="O2242" t="s">
        <v>66</v>
      </c>
      <c r="P2242" t="s">
        <v>77</v>
      </c>
      <c r="Q2242" t="s">
        <v>37</v>
      </c>
      <c r="R2242">
        <v>4.4</v>
      </c>
      <c r="S2242">
        <v>1742</v>
      </c>
      <c r="T2242">
        <v>115435.01</v>
      </c>
      <c r="U2242">
        <v>4215.02</v>
      </c>
      <c r="V2242">
        <v>111219.99</v>
      </c>
      <c r="W2242" t="s">
        <v>51</v>
      </c>
      <c r="X2242">
        <v>4.9</v>
      </c>
      <c r="Y2242" t="s">
        <v>39</v>
      </c>
    </row>
    <row r="2243" spans="1:25">
      <c r="A2243" t="s">
        <v>4559</v>
      </c>
      <c r="B2243">
        <f t="shared" ref="B2243:B2306" si="35">VALUE(SUBSTITUTE(A2243,"BMW-",""))</f>
        <v>2131</v>
      </c>
      <c r="C2243" s="2">
        <v>45811</v>
      </c>
      <c r="D2243" t="s">
        <v>4560</v>
      </c>
      <c r="E2243">
        <v>35</v>
      </c>
      <c r="F2243" t="s">
        <v>42</v>
      </c>
      <c r="G2243" t="s">
        <v>64</v>
      </c>
      <c r="H2243" t="s">
        <v>192</v>
      </c>
      <c r="I2243" t="s">
        <v>30</v>
      </c>
      <c r="J2243" t="s">
        <v>56</v>
      </c>
      <c r="K2243" t="s">
        <v>114</v>
      </c>
      <c r="L2243" t="s">
        <v>72</v>
      </c>
      <c r="M2243" t="s">
        <v>49</v>
      </c>
      <c r="N2243">
        <v>2018</v>
      </c>
      <c r="O2243" t="s">
        <v>66</v>
      </c>
      <c r="P2243" t="s">
        <v>74</v>
      </c>
      <c r="Q2243" t="s">
        <v>37</v>
      </c>
      <c r="R2243">
        <v>2</v>
      </c>
      <c r="S2243">
        <v>126546</v>
      </c>
      <c r="T2243">
        <v>41826.28</v>
      </c>
      <c r="U2243">
        <v>1568.99</v>
      </c>
      <c r="V2243">
        <v>40257.29</v>
      </c>
      <c r="W2243" t="s">
        <v>60</v>
      </c>
      <c r="X2243">
        <v>4.7</v>
      </c>
      <c r="Y2243" t="s">
        <v>61</v>
      </c>
    </row>
    <row r="2244" spans="1:25">
      <c r="A2244" t="s">
        <v>4561</v>
      </c>
      <c r="B2244">
        <f t="shared" si="35"/>
        <v>402</v>
      </c>
      <c r="C2244" s="2">
        <v>45811</v>
      </c>
      <c r="D2244" t="s">
        <v>4562</v>
      </c>
      <c r="E2244">
        <v>42</v>
      </c>
      <c r="F2244" t="s">
        <v>42</v>
      </c>
      <c r="G2244" t="s">
        <v>80</v>
      </c>
      <c r="H2244" t="s">
        <v>117</v>
      </c>
      <c r="I2244" t="s">
        <v>118</v>
      </c>
      <c r="J2244" t="s">
        <v>92</v>
      </c>
      <c r="K2244" t="s">
        <v>71</v>
      </c>
      <c r="L2244" t="s">
        <v>48</v>
      </c>
      <c r="M2244" t="s">
        <v>73</v>
      </c>
      <c r="N2244">
        <v>2022</v>
      </c>
      <c r="O2244" t="s">
        <v>120</v>
      </c>
      <c r="P2244" t="s">
        <v>36</v>
      </c>
      <c r="Q2244" t="s">
        <v>37</v>
      </c>
      <c r="R2244">
        <v>1.5</v>
      </c>
      <c r="S2244">
        <v>68810</v>
      </c>
      <c r="T2244">
        <v>43353.95</v>
      </c>
      <c r="U2244">
        <v>2442.57</v>
      </c>
      <c r="V2244">
        <v>40911.38</v>
      </c>
      <c r="W2244" t="s">
        <v>60</v>
      </c>
      <c r="X2244">
        <v>4.2</v>
      </c>
      <c r="Y2244" t="s">
        <v>61</v>
      </c>
    </row>
    <row r="2245" spans="1:25">
      <c r="A2245" t="s">
        <v>4563</v>
      </c>
      <c r="B2245">
        <f t="shared" si="35"/>
        <v>1719</v>
      </c>
      <c r="C2245" s="2">
        <v>45814</v>
      </c>
      <c r="D2245" t="s">
        <v>4564</v>
      </c>
      <c r="E2245">
        <v>24</v>
      </c>
      <c r="F2245" t="s">
        <v>27</v>
      </c>
      <c r="G2245" t="s">
        <v>28</v>
      </c>
      <c r="H2245" t="s">
        <v>54</v>
      </c>
      <c r="I2245" t="s">
        <v>45</v>
      </c>
      <c r="J2245" t="s">
        <v>135</v>
      </c>
      <c r="K2245" t="s">
        <v>142</v>
      </c>
      <c r="L2245" t="s">
        <v>123</v>
      </c>
      <c r="M2245" t="s">
        <v>73</v>
      </c>
      <c r="N2245">
        <v>2024</v>
      </c>
      <c r="O2245" t="s">
        <v>83</v>
      </c>
      <c r="P2245" t="s">
        <v>36</v>
      </c>
      <c r="Q2245" t="s">
        <v>37</v>
      </c>
      <c r="R2245">
        <v>3</v>
      </c>
      <c r="S2245">
        <v>21993</v>
      </c>
      <c r="T2245">
        <v>113260.1</v>
      </c>
      <c r="U2245">
        <v>8960.68</v>
      </c>
      <c r="V2245">
        <v>104299.42</v>
      </c>
      <c r="W2245" t="s">
        <v>60</v>
      </c>
      <c r="X2245">
        <v>4.2</v>
      </c>
      <c r="Y2245" t="s">
        <v>39</v>
      </c>
    </row>
    <row r="2246" spans="1:25">
      <c r="A2246" t="s">
        <v>4565</v>
      </c>
      <c r="B2246">
        <f t="shared" si="35"/>
        <v>2193</v>
      </c>
      <c r="C2246" s="2">
        <v>45814</v>
      </c>
      <c r="D2246" t="s">
        <v>4566</v>
      </c>
      <c r="E2246">
        <v>57</v>
      </c>
      <c r="F2246" t="s">
        <v>42</v>
      </c>
      <c r="G2246" t="s">
        <v>28</v>
      </c>
      <c r="H2246" t="s">
        <v>29</v>
      </c>
      <c r="I2246" t="s">
        <v>55</v>
      </c>
      <c r="J2246" t="s">
        <v>70</v>
      </c>
      <c r="K2246" t="s">
        <v>47</v>
      </c>
      <c r="L2246" t="s">
        <v>33</v>
      </c>
      <c r="M2246" t="s">
        <v>49</v>
      </c>
      <c r="N2246">
        <v>2020</v>
      </c>
      <c r="O2246" t="s">
        <v>100</v>
      </c>
      <c r="P2246" t="s">
        <v>36</v>
      </c>
      <c r="Q2246" t="s">
        <v>37</v>
      </c>
      <c r="R2246">
        <v>3</v>
      </c>
      <c r="S2246">
        <v>103843</v>
      </c>
      <c r="T2246">
        <v>119794.7</v>
      </c>
      <c r="U2246">
        <v>2096.77</v>
      </c>
      <c r="V2246">
        <v>117697.93</v>
      </c>
      <c r="W2246" t="s">
        <v>60</v>
      </c>
      <c r="X2246">
        <v>4.9</v>
      </c>
      <c r="Y2246" t="s">
        <v>39</v>
      </c>
    </row>
    <row r="2247" spans="1:25">
      <c r="A2247" t="s">
        <v>4567</v>
      </c>
      <c r="B2247">
        <f t="shared" si="35"/>
        <v>2600</v>
      </c>
      <c r="C2247" s="2">
        <v>45816</v>
      </c>
      <c r="D2247" t="s">
        <v>2096</v>
      </c>
      <c r="E2247">
        <v>42</v>
      </c>
      <c r="F2247" t="s">
        <v>42</v>
      </c>
      <c r="G2247" t="s">
        <v>80</v>
      </c>
      <c r="H2247" t="s">
        <v>81</v>
      </c>
      <c r="I2247" t="s">
        <v>69</v>
      </c>
      <c r="J2247" t="s">
        <v>46</v>
      </c>
      <c r="K2247" t="s">
        <v>93</v>
      </c>
      <c r="L2247" t="s">
        <v>123</v>
      </c>
      <c r="M2247" t="s">
        <v>34</v>
      </c>
      <c r="N2247">
        <v>2026</v>
      </c>
      <c r="O2247" t="s">
        <v>100</v>
      </c>
      <c r="P2247" t="s">
        <v>36</v>
      </c>
      <c r="Q2247" t="s">
        <v>37</v>
      </c>
      <c r="R2247">
        <v>2</v>
      </c>
      <c r="S2247">
        <v>0</v>
      </c>
      <c r="T2247">
        <v>46515.12</v>
      </c>
      <c r="U2247">
        <v>1141.02</v>
      </c>
      <c r="V2247">
        <v>45374.1</v>
      </c>
      <c r="W2247" t="s">
        <v>60</v>
      </c>
      <c r="X2247">
        <v>4.5</v>
      </c>
      <c r="Y2247" t="s">
        <v>61</v>
      </c>
    </row>
    <row r="2248" spans="1:25">
      <c r="A2248" t="s">
        <v>4568</v>
      </c>
      <c r="B2248">
        <f t="shared" si="35"/>
        <v>2151</v>
      </c>
      <c r="C2248" s="2">
        <v>45817</v>
      </c>
      <c r="D2248" t="s">
        <v>4569</v>
      </c>
      <c r="E2248">
        <v>37</v>
      </c>
      <c r="F2248" t="s">
        <v>27</v>
      </c>
      <c r="G2248" t="s">
        <v>155</v>
      </c>
      <c r="H2248" t="s">
        <v>156</v>
      </c>
      <c r="I2248" t="s">
        <v>30</v>
      </c>
      <c r="J2248" t="s">
        <v>103</v>
      </c>
      <c r="K2248" t="s">
        <v>97</v>
      </c>
      <c r="L2248" t="s">
        <v>148</v>
      </c>
      <c r="M2248" t="s">
        <v>34</v>
      </c>
      <c r="N2248">
        <v>2018</v>
      </c>
      <c r="O2248" t="s">
        <v>120</v>
      </c>
      <c r="P2248" t="s">
        <v>74</v>
      </c>
      <c r="Q2248" t="s">
        <v>175</v>
      </c>
      <c r="R2248">
        <v>3</v>
      </c>
      <c r="S2248">
        <v>94237</v>
      </c>
      <c r="T2248">
        <v>63409.88</v>
      </c>
      <c r="U2248">
        <v>6647.08</v>
      </c>
      <c r="V2248">
        <v>56762.8</v>
      </c>
      <c r="W2248" t="s">
        <v>60</v>
      </c>
      <c r="X2248">
        <v>4</v>
      </c>
      <c r="Y2248" t="s">
        <v>61</v>
      </c>
    </row>
    <row r="2249" spans="1:25">
      <c r="A2249" t="s">
        <v>4570</v>
      </c>
      <c r="B2249">
        <f t="shared" si="35"/>
        <v>1303</v>
      </c>
      <c r="C2249" s="2">
        <v>45817</v>
      </c>
      <c r="D2249" t="s">
        <v>4571</v>
      </c>
      <c r="E2249">
        <v>57</v>
      </c>
      <c r="F2249" t="s">
        <v>27</v>
      </c>
      <c r="G2249" t="s">
        <v>43</v>
      </c>
      <c r="H2249" t="s">
        <v>44</v>
      </c>
      <c r="I2249" t="s">
        <v>30</v>
      </c>
      <c r="J2249" t="s">
        <v>126</v>
      </c>
      <c r="K2249" t="s">
        <v>97</v>
      </c>
      <c r="L2249" t="s">
        <v>33</v>
      </c>
      <c r="M2249" t="s">
        <v>34</v>
      </c>
      <c r="N2249">
        <v>2018</v>
      </c>
      <c r="O2249" t="s">
        <v>100</v>
      </c>
      <c r="P2249" t="s">
        <v>36</v>
      </c>
      <c r="Q2249" t="s">
        <v>37</v>
      </c>
      <c r="R2249">
        <v>2</v>
      </c>
      <c r="S2249">
        <v>133129</v>
      </c>
      <c r="T2249">
        <v>63240.96</v>
      </c>
      <c r="U2249">
        <v>3833.67</v>
      </c>
      <c r="V2249">
        <v>59407.29</v>
      </c>
      <c r="W2249" t="s">
        <v>38</v>
      </c>
      <c r="X2249">
        <v>4.2</v>
      </c>
      <c r="Y2249" t="s">
        <v>61</v>
      </c>
    </row>
    <row r="2250" spans="1:25">
      <c r="A2250" t="s">
        <v>4572</v>
      </c>
      <c r="B2250">
        <f t="shared" si="35"/>
        <v>657</v>
      </c>
      <c r="C2250" s="2">
        <v>45818</v>
      </c>
      <c r="D2250" t="s">
        <v>4573</v>
      </c>
      <c r="E2250">
        <v>45</v>
      </c>
      <c r="F2250" t="s">
        <v>27</v>
      </c>
      <c r="G2250" t="s">
        <v>43</v>
      </c>
      <c r="H2250" t="s">
        <v>44</v>
      </c>
      <c r="I2250" t="s">
        <v>55</v>
      </c>
      <c r="J2250" t="s">
        <v>46</v>
      </c>
      <c r="K2250" t="s">
        <v>165</v>
      </c>
      <c r="L2250" t="s">
        <v>48</v>
      </c>
      <c r="M2250" t="s">
        <v>49</v>
      </c>
      <c r="N2250">
        <v>2019</v>
      </c>
      <c r="O2250" t="s">
        <v>143</v>
      </c>
      <c r="P2250" t="s">
        <v>77</v>
      </c>
      <c r="Q2250" t="s">
        <v>37</v>
      </c>
      <c r="R2250">
        <v>3</v>
      </c>
      <c r="S2250">
        <v>113987</v>
      </c>
      <c r="T2250">
        <v>66987.3</v>
      </c>
      <c r="U2250">
        <v>6223.1</v>
      </c>
      <c r="V2250">
        <v>60764.2</v>
      </c>
      <c r="W2250" t="s">
        <v>60</v>
      </c>
      <c r="X2250">
        <v>4.1</v>
      </c>
      <c r="Y2250" t="s">
        <v>61</v>
      </c>
    </row>
    <row r="2251" spans="1:25">
      <c r="A2251" t="s">
        <v>4574</v>
      </c>
      <c r="B2251">
        <f t="shared" si="35"/>
        <v>1019</v>
      </c>
      <c r="C2251" s="2">
        <v>45818</v>
      </c>
      <c r="D2251" t="s">
        <v>4575</v>
      </c>
      <c r="E2251">
        <v>22</v>
      </c>
      <c r="F2251" t="s">
        <v>27</v>
      </c>
      <c r="G2251" t="s">
        <v>43</v>
      </c>
      <c r="H2251" t="s">
        <v>96</v>
      </c>
      <c r="I2251" t="s">
        <v>45</v>
      </c>
      <c r="J2251" t="s">
        <v>46</v>
      </c>
      <c r="K2251" t="s">
        <v>82</v>
      </c>
      <c r="L2251" t="s">
        <v>33</v>
      </c>
      <c r="M2251" t="s">
        <v>49</v>
      </c>
      <c r="N2251">
        <v>2024</v>
      </c>
      <c r="O2251" t="s">
        <v>143</v>
      </c>
      <c r="P2251" t="s">
        <v>36</v>
      </c>
      <c r="Q2251" t="s">
        <v>37</v>
      </c>
      <c r="R2251">
        <v>2</v>
      </c>
      <c r="S2251">
        <v>66437</v>
      </c>
      <c r="T2251">
        <v>79906.03</v>
      </c>
      <c r="U2251">
        <v>8780.14</v>
      </c>
      <c r="V2251">
        <v>71125.89</v>
      </c>
      <c r="W2251" t="s">
        <v>51</v>
      </c>
      <c r="X2251">
        <v>4.8</v>
      </c>
      <c r="Y2251" t="s">
        <v>39</v>
      </c>
    </row>
    <row r="2252" spans="1:25">
      <c r="A2252" t="s">
        <v>4576</v>
      </c>
      <c r="B2252">
        <f t="shared" si="35"/>
        <v>1606</v>
      </c>
      <c r="C2252" s="2">
        <v>45819</v>
      </c>
      <c r="D2252" t="s">
        <v>4577</v>
      </c>
      <c r="E2252">
        <v>45</v>
      </c>
      <c r="F2252" t="s">
        <v>27</v>
      </c>
      <c r="G2252" t="s">
        <v>80</v>
      </c>
      <c r="H2252" t="s">
        <v>151</v>
      </c>
      <c r="I2252" t="s">
        <v>30</v>
      </c>
      <c r="J2252" t="s">
        <v>135</v>
      </c>
      <c r="K2252" t="s">
        <v>93</v>
      </c>
      <c r="L2252" t="s">
        <v>123</v>
      </c>
      <c r="M2252" t="s">
        <v>34</v>
      </c>
      <c r="N2252">
        <v>2020</v>
      </c>
      <c r="O2252" t="s">
        <v>83</v>
      </c>
      <c r="P2252" t="s">
        <v>36</v>
      </c>
      <c r="Q2252" t="s">
        <v>37</v>
      </c>
      <c r="R2252">
        <v>3</v>
      </c>
      <c r="S2252">
        <v>94281</v>
      </c>
      <c r="T2252">
        <v>42783.84</v>
      </c>
      <c r="U2252">
        <v>2335.06</v>
      </c>
      <c r="V2252">
        <v>40448.78</v>
      </c>
      <c r="W2252" t="s">
        <v>60</v>
      </c>
      <c r="X2252">
        <v>4.8</v>
      </c>
      <c r="Y2252" t="s">
        <v>61</v>
      </c>
    </row>
    <row r="2253" spans="1:25">
      <c r="A2253" t="s">
        <v>4578</v>
      </c>
      <c r="B2253">
        <f t="shared" si="35"/>
        <v>2515</v>
      </c>
      <c r="C2253" s="2">
        <v>45819</v>
      </c>
      <c r="D2253" t="s">
        <v>4579</v>
      </c>
      <c r="E2253">
        <v>51</v>
      </c>
      <c r="F2253" t="s">
        <v>27</v>
      </c>
      <c r="G2253" t="s">
        <v>28</v>
      </c>
      <c r="H2253" t="s">
        <v>29</v>
      </c>
      <c r="I2253" t="s">
        <v>30</v>
      </c>
      <c r="J2253" t="s">
        <v>110</v>
      </c>
      <c r="K2253" t="s">
        <v>32</v>
      </c>
      <c r="L2253" t="s">
        <v>33</v>
      </c>
      <c r="M2253" t="s">
        <v>34</v>
      </c>
      <c r="N2253">
        <v>2026</v>
      </c>
      <c r="O2253" t="s">
        <v>143</v>
      </c>
      <c r="P2253" t="s">
        <v>36</v>
      </c>
      <c r="Q2253" t="s">
        <v>37</v>
      </c>
      <c r="R2253">
        <v>3</v>
      </c>
      <c r="S2253">
        <v>0</v>
      </c>
      <c r="T2253">
        <v>98631.3</v>
      </c>
      <c r="U2253">
        <v>1807.07</v>
      </c>
      <c r="V2253">
        <v>96824.23</v>
      </c>
      <c r="W2253" t="s">
        <v>38</v>
      </c>
      <c r="X2253">
        <v>3.9</v>
      </c>
      <c r="Y2253" t="s">
        <v>39</v>
      </c>
    </row>
    <row r="2254" spans="1:25">
      <c r="A2254" t="s">
        <v>4580</v>
      </c>
      <c r="B2254">
        <f t="shared" si="35"/>
        <v>520</v>
      </c>
      <c r="C2254" s="2">
        <v>45819</v>
      </c>
      <c r="D2254" t="s">
        <v>4581</v>
      </c>
      <c r="E2254">
        <v>66</v>
      </c>
      <c r="F2254" t="s">
        <v>42</v>
      </c>
      <c r="G2254" t="s">
        <v>43</v>
      </c>
      <c r="H2254" t="s">
        <v>221</v>
      </c>
      <c r="I2254" t="s">
        <v>55</v>
      </c>
      <c r="J2254" t="s">
        <v>56</v>
      </c>
      <c r="K2254" t="s">
        <v>97</v>
      </c>
      <c r="L2254" t="s">
        <v>48</v>
      </c>
      <c r="M2254" t="s">
        <v>34</v>
      </c>
      <c r="N2254">
        <v>2020</v>
      </c>
      <c r="O2254" t="s">
        <v>120</v>
      </c>
      <c r="P2254" t="s">
        <v>77</v>
      </c>
      <c r="Q2254" t="s">
        <v>37</v>
      </c>
      <c r="R2254">
        <v>2</v>
      </c>
      <c r="S2254">
        <v>104244</v>
      </c>
      <c r="T2254">
        <v>47706.72</v>
      </c>
      <c r="U2254">
        <v>1173.58</v>
      </c>
      <c r="V2254">
        <v>46533.14</v>
      </c>
      <c r="W2254" t="s">
        <v>60</v>
      </c>
      <c r="X2254">
        <v>4.6</v>
      </c>
      <c r="Y2254" t="s">
        <v>61</v>
      </c>
    </row>
    <row r="2255" spans="1:25">
      <c r="A2255" t="s">
        <v>4582</v>
      </c>
      <c r="B2255">
        <f t="shared" si="35"/>
        <v>2582</v>
      </c>
      <c r="C2255" s="2">
        <v>45820</v>
      </c>
      <c r="D2255" t="s">
        <v>4583</v>
      </c>
      <c r="E2255">
        <v>31</v>
      </c>
      <c r="F2255" t="s">
        <v>42</v>
      </c>
      <c r="G2255" t="s">
        <v>28</v>
      </c>
      <c r="H2255" t="s">
        <v>54</v>
      </c>
      <c r="I2255" t="s">
        <v>45</v>
      </c>
      <c r="J2255" t="s">
        <v>87</v>
      </c>
      <c r="K2255" t="s">
        <v>97</v>
      </c>
      <c r="L2255" t="s">
        <v>148</v>
      </c>
      <c r="M2255" t="s">
        <v>34</v>
      </c>
      <c r="N2255">
        <v>2026</v>
      </c>
      <c r="O2255" t="s">
        <v>143</v>
      </c>
      <c r="P2255" t="s">
        <v>36</v>
      </c>
      <c r="Q2255" t="s">
        <v>37</v>
      </c>
      <c r="R2255">
        <v>2</v>
      </c>
      <c r="S2255">
        <v>0</v>
      </c>
      <c r="T2255">
        <v>83162.2</v>
      </c>
      <c r="U2255">
        <v>8524.04</v>
      </c>
      <c r="V2255">
        <v>74638.16</v>
      </c>
      <c r="W2255" t="s">
        <v>51</v>
      </c>
      <c r="X2255">
        <v>4.3</v>
      </c>
      <c r="Y2255" t="s">
        <v>39</v>
      </c>
    </row>
    <row r="2256" spans="1:25">
      <c r="A2256" t="s">
        <v>4584</v>
      </c>
      <c r="B2256">
        <f t="shared" si="35"/>
        <v>2989</v>
      </c>
      <c r="C2256" s="2">
        <v>45820</v>
      </c>
      <c r="D2256" t="s">
        <v>4585</v>
      </c>
      <c r="E2256">
        <v>66</v>
      </c>
      <c r="F2256" t="s">
        <v>27</v>
      </c>
      <c r="G2256" t="s">
        <v>28</v>
      </c>
      <c r="H2256" t="s">
        <v>54</v>
      </c>
      <c r="I2256" t="s">
        <v>30</v>
      </c>
      <c r="J2256" t="s">
        <v>92</v>
      </c>
      <c r="K2256" t="s">
        <v>119</v>
      </c>
      <c r="L2256" t="s">
        <v>48</v>
      </c>
      <c r="M2256" t="s">
        <v>49</v>
      </c>
      <c r="N2256">
        <v>2026</v>
      </c>
      <c r="O2256" t="s">
        <v>120</v>
      </c>
      <c r="P2256" t="s">
        <v>74</v>
      </c>
      <c r="Q2256" t="s">
        <v>37</v>
      </c>
      <c r="R2256">
        <v>4.4</v>
      </c>
      <c r="S2256">
        <v>0</v>
      </c>
      <c r="T2256">
        <v>119883.44</v>
      </c>
      <c r="U2256">
        <v>3301.26</v>
      </c>
      <c r="V2256">
        <v>116582.18</v>
      </c>
      <c r="W2256" t="s">
        <v>60</v>
      </c>
      <c r="X2256">
        <v>4.3</v>
      </c>
      <c r="Y2256" t="s">
        <v>39</v>
      </c>
    </row>
    <row r="2257" spans="1:25">
      <c r="A2257" t="s">
        <v>4586</v>
      </c>
      <c r="B2257">
        <f t="shared" si="35"/>
        <v>1040</v>
      </c>
      <c r="C2257" s="2">
        <v>45821</v>
      </c>
      <c r="D2257" t="s">
        <v>4587</v>
      </c>
      <c r="E2257">
        <v>48</v>
      </c>
      <c r="F2257" t="s">
        <v>27</v>
      </c>
      <c r="G2257" t="s">
        <v>43</v>
      </c>
      <c r="H2257" t="s">
        <v>96</v>
      </c>
      <c r="I2257" t="s">
        <v>55</v>
      </c>
      <c r="J2257" t="s">
        <v>46</v>
      </c>
      <c r="K2257" t="s">
        <v>165</v>
      </c>
      <c r="L2257" t="s">
        <v>48</v>
      </c>
      <c r="M2257" t="s">
        <v>49</v>
      </c>
      <c r="N2257">
        <v>2026</v>
      </c>
      <c r="O2257" t="s">
        <v>50</v>
      </c>
      <c r="P2257" t="s">
        <v>36</v>
      </c>
      <c r="Q2257" t="s">
        <v>37</v>
      </c>
      <c r="R2257">
        <v>3</v>
      </c>
      <c r="S2257">
        <v>0</v>
      </c>
      <c r="T2257">
        <v>75363.73</v>
      </c>
      <c r="U2257">
        <v>4261.64</v>
      </c>
      <c r="V2257">
        <v>71102.09</v>
      </c>
      <c r="W2257" t="s">
        <v>51</v>
      </c>
      <c r="X2257">
        <v>4.3</v>
      </c>
      <c r="Y2257" t="s">
        <v>39</v>
      </c>
    </row>
    <row r="2258" spans="1:25">
      <c r="A2258" t="s">
        <v>4588</v>
      </c>
      <c r="B2258">
        <f t="shared" si="35"/>
        <v>1177</v>
      </c>
      <c r="C2258" s="2">
        <v>45822</v>
      </c>
      <c r="D2258" t="s">
        <v>4589</v>
      </c>
      <c r="E2258">
        <v>69</v>
      </c>
      <c r="F2258" t="s">
        <v>42</v>
      </c>
      <c r="G2258" t="s">
        <v>80</v>
      </c>
      <c r="H2258" t="s">
        <v>117</v>
      </c>
      <c r="I2258" t="s">
        <v>69</v>
      </c>
      <c r="J2258" t="s">
        <v>87</v>
      </c>
      <c r="K2258" t="s">
        <v>97</v>
      </c>
      <c r="L2258" t="s">
        <v>33</v>
      </c>
      <c r="M2258" t="s">
        <v>34</v>
      </c>
      <c r="N2258">
        <v>2025</v>
      </c>
      <c r="O2258" t="s">
        <v>83</v>
      </c>
      <c r="P2258" t="s">
        <v>77</v>
      </c>
      <c r="Q2258" t="s">
        <v>37</v>
      </c>
      <c r="R2258">
        <v>2</v>
      </c>
      <c r="S2258">
        <v>35458</v>
      </c>
      <c r="T2258">
        <v>74029.35</v>
      </c>
      <c r="U2258">
        <v>5351.04</v>
      </c>
      <c r="V2258">
        <v>68678.31</v>
      </c>
      <c r="W2258" t="s">
        <v>51</v>
      </c>
      <c r="X2258">
        <v>4.9</v>
      </c>
      <c r="Y2258" t="s">
        <v>61</v>
      </c>
    </row>
    <row r="2259" spans="1:25">
      <c r="A2259" t="s">
        <v>4590</v>
      </c>
      <c r="B2259">
        <f t="shared" si="35"/>
        <v>150</v>
      </c>
      <c r="C2259" s="2">
        <v>45822</v>
      </c>
      <c r="D2259" t="s">
        <v>4591</v>
      </c>
      <c r="E2259">
        <v>68</v>
      </c>
      <c r="F2259" t="s">
        <v>42</v>
      </c>
      <c r="G2259" t="s">
        <v>43</v>
      </c>
      <c r="H2259" t="s">
        <v>96</v>
      </c>
      <c r="I2259" t="s">
        <v>55</v>
      </c>
      <c r="J2259" t="s">
        <v>126</v>
      </c>
      <c r="K2259" t="s">
        <v>82</v>
      </c>
      <c r="L2259" t="s">
        <v>148</v>
      </c>
      <c r="M2259" t="s">
        <v>49</v>
      </c>
      <c r="N2259">
        <v>2024</v>
      </c>
      <c r="O2259" t="s">
        <v>143</v>
      </c>
      <c r="P2259" t="s">
        <v>74</v>
      </c>
      <c r="Q2259" t="s">
        <v>37</v>
      </c>
      <c r="R2259">
        <v>2</v>
      </c>
      <c r="S2259">
        <v>42448</v>
      </c>
      <c r="T2259">
        <v>78387.83</v>
      </c>
      <c r="U2259">
        <v>5048.65</v>
      </c>
      <c r="V2259">
        <v>73339.18</v>
      </c>
      <c r="W2259" t="s">
        <v>51</v>
      </c>
      <c r="X2259">
        <v>4.9</v>
      </c>
      <c r="Y2259" t="s">
        <v>39</v>
      </c>
    </row>
    <row r="2260" spans="1:25">
      <c r="A2260" t="s">
        <v>4592</v>
      </c>
      <c r="B2260">
        <f t="shared" si="35"/>
        <v>1506</v>
      </c>
      <c r="C2260" s="2">
        <v>45822</v>
      </c>
      <c r="D2260" t="s">
        <v>4593</v>
      </c>
      <c r="E2260">
        <v>33</v>
      </c>
      <c r="F2260" t="s">
        <v>27</v>
      </c>
      <c r="G2260" t="s">
        <v>28</v>
      </c>
      <c r="H2260" t="s">
        <v>54</v>
      </c>
      <c r="I2260" t="s">
        <v>55</v>
      </c>
      <c r="J2260" t="s">
        <v>103</v>
      </c>
      <c r="K2260" t="s">
        <v>71</v>
      </c>
      <c r="L2260" t="s">
        <v>123</v>
      </c>
      <c r="M2260" t="s">
        <v>73</v>
      </c>
      <c r="N2260">
        <v>2019</v>
      </c>
      <c r="O2260" t="s">
        <v>35</v>
      </c>
      <c r="P2260" t="s">
        <v>36</v>
      </c>
      <c r="Q2260" t="s">
        <v>175</v>
      </c>
      <c r="R2260">
        <v>2</v>
      </c>
      <c r="S2260">
        <v>128722</v>
      </c>
      <c r="T2260">
        <v>41563.81</v>
      </c>
      <c r="U2260">
        <v>3105.09</v>
      </c>
      <c r="V2260">
        <v>38458.72</v>
      </c>
      <c r="W2260" t="s">
        <v>60</v>
      </c>
      <c r="X2260">
        <v>4.3</v>
      </c>
      <c r="Y2260" t="s">
        <v>61</v>
      </c>
    </row>
    <row r="2261" spans="1:25">
      <c r="A2261" t="s">
        <v>4594</v>
      </c>
      <c r="B2261">
        <f t="shared" si="35"/>
        <v>1070</v>
      </c>
      <c r="C2261" s="2">
        <v>45822</v>
      </c>
      <c r="D2261" t="s">
        <v>4595</v>
      </c>
      <c r="E2261">
        <v>58</v>
      </c>
      <c r="F2261" t="s">
        <v>27</v>
      </c>
      <c r="G2261" t="s">
        <v>43</v>
      </c>
      <c r="H2261" t="s">
        <v>221</v>
      </c>
      <c r="I2261" t="s">
        <v>30</v>
      </c>
      <c r="J2261" t="s">
        <v>126</v>
      </c>
      <c r="K2261" t="s">
        <v>152</v>
      </c>
      <c r="L2261" t="s">
        <v>33</v>
      </c>
      <c r="M2261" t="s">
        <v>73</v>
      </c>
      <c r="N2261">
        <v>2026</v>
      </c>
      <c r="O2261" t="s">
        <v>100</v>
      </c>
      <c r="P2261" t="s">
        <v>77</v>
      </c>
      <c r="Q2261" t="s">
        <v>175</v>
      </c>
      <c r="R2261">
        <v>3</v>
      </c>
      <c r="S2261">
        <v>0</v>
      </c>
      <c r="T2261">
        <v>105299.04</v>
      </c>
      <c r="U2261">
        <v>10797.91</v>
      </c>
      <c r="V2261">
        <v>94501.13</v>
      </c>
      <c r="W2261" t="s">
        <v>51</v>
      </c>
      <c r="X2261">
        <v>4</v>
      </c>
      <c r="Y2261" t="s">
        <v>39</v>
      </c>
    </row>
    <row r="2262" spans="1:25">
      <c r="A2262" t="s">
        <v>4596</v>
      </c>
      <c r="B2262">
        <f t="shared" si="35"/>
        <v>309</v>
      </c>
      <c r="C2262" s="2">
        <v>45822</v>
      </c>
      <c r="D2262" t="s">
        <v>4597</v>
      </c>
      <c r="E2262">
        <v>25</v>
      </c>
      <c r="F2262" t="s">
        <v>42</v>
      </c>
      <c r="G2262" t="s">
        <v>28</v>
      </c>
      <c r="H2262" t="s">
        <v>29</v>
      </c>
      <c r="I2262" t="s">
        <v>118</v>
      </c>
      <c r="J2262" t="s">
        <v>56</v>
      </c>
      <c r="K2262" t="s">
        <v>165</v>
      </c>
      <c r="L2262" t="s">
        <v>148</v>
      </c>
      <c r="M2262" t="s">
        <v>49</v>
      </c>
      <c r="N2262">
        <v>2022</v>
      </c>
      <c r="O2262" t="s">
        <v>120</v>
      </c>
      <c r="P2262" t="s">
        <v>77</v>
      </c>
      <c r="Q2262" t="s">
        <v>175</v>
      </c>
      <c r="R2262">
        <v>3</v>
      </c>
      <c r="S2262">
        <v>89061</v>
      </c>
      <c r="T2262">
        <v>90004.23</v>
      </c>
      <c r="U2262">
        <v>5593.42</v>
      </c>
      <c r="V2262">
        <v>84410.81</v>
      </c>
      <c r="W2262" t="s">
        <v>60</v>
      </c>
      <c r="X2262">
        <v>4.9</v>
      </c>
      <c r="Y2262" t="s">
        <v>39</v>
      </c>
    </row>
    <row r="2263" spans="1:25">
      <c r="A2263" t="s">
        <v>4598</v>
      </c>
      <c r="B2263">
        <f t="shared" si="35"/>
        <v>1454</v>
      </c>
      <c r="C2263" s="2">
        <v>45823</v>
      </c>
      <c r="D2263" t="s">
        <v>4599</v>
      </c>
      <c r="E2263">
        <v>64</v>
      </c>
      <c r="F2263" t="s">
        <v>42</v>
      </c>
      <c r="G2263" t="s">
        <v>43</v>
      </c>
      <c r="H2263" t="s">
        <v>96</v>
      </c>
      <c r="I2263" t="s">
        <v>30</v>
      </c>
      <c r="J2263" t="s">
        <v>103</v>
      </c>
      <c r="K2263" t="s">
        <v>165</v>
      </c>
      <c r="L2263" t="s">
        <v>33</v>
      </c>
      <c r="M2263" t="s">
        <v>49</v>
      </c>
      <c r="N2263">
        <v>2018</v>
      </c>
      <c r="O2263" t="s">
        <v>83</v>
      </c>
      <c r="P2263" t="s">
        <v>77</v>
      </c>
      <c r="Q2263" t="s">
        <v>37</v>
      </c>
      <c r="R2263">
        <v>3</v>
      </c>
      <c r="S2263">
        <v>123940</v>
      </c>
      <c r="T2263">
        <v>96757.3</v>
      </c>
      <c r="U2263">
        <v>11137.7</v>
      </c>
      <c r="V2263">
        <v>85619.6</v>
      </c>
      <c r="W2263" t="s">
        <v>51</v>
      </c>
      <c r="X2263">
        <v>4.6</v>
      </c>
      <c r="Y2263" t="s">
        <v>39</v>
      </c>
    </row>
    <row r="2264" spans="1:25">
      <c r="A2264" t="s">
        <v>4600</v>
      </c>
      <c r="B2264">
        <f t="shared" si="35"/>
        <v>1196</v>
      </c>
      <c r="C2264" s="2">
        <v>45823</v>
      </c>
      <c r="D2264" t="s">
        <v>4601</v>
      </c>
      <c r="E2264">
        <v>33</v>
      </c>
      <c r="F2264" t="s">
        <v>27</v>
      </c>
      <c r="G2264" t="s">
        <v>64</v>
      </c>
      <c r="H2264" t="s">
        <v>65</v>
      </c>
      <c r="I2264" t="s">
        <v>55</v>
      </c>
      <c r="J2264" t="s">
        <v>46</v>
      </c>
      <c r="K2264" t="s">
        <v>82</v>
      </c>
      <c r="L2264" t="s">
        <v>148</v>
      </c>
      <c r="M2264" t="s">
        <v>49</v>
      </c>
      <c r="N2264">
        <v>2026</v>
      </c>
      <c r="O2264" t="s">
        <v>143</v>
      </c>
      <c r="P2264" t="s">
        <v>77</v>
      </c>
      <c r="Q2264" t="s">
        <v>37</v>
      </c>
      <c r="R2264">
        <v>3</v>
      </c>
      <c r="S2264">
        <v>0</v>
      </c>
      <c r="T2264">
        <v>98814.15</v>
      </c>
      <c r="U2264">
        <v>7320.35</v>
      </c>
      <c r="V2264">
        <v>91493.8</v>
      </c>
      <c r="W2264" t="s">
        <v>38</v>
      </c>
      <c r="X2264">
        <v>4</v>
      </c>
      <c r="Y2264" t="s">
        <v>39</v>
      </c>
    </row>
    <row r="2265" spans="1:25">
      <c r="A2265" t="s">
        <v>4602</v>
      </c>
      <c r="B2265">
        <f t="shared" si="35"/>
        <v>2050</v>
      </c>
      <c r="C2265" s="2">
        <v>45823</v>
      </c>
      <c r="D2265" t="s">
        <v>4603</v>
      </c>
      <c r="E2265">
        <v>26</v>
      </c>
      <c r="F2265" t="s">
        <v>42</v>
      </c>
      <c r="G2265" t="s">
        <v>28</v>
      </c>
      <c r="H2265" t="s">
        <v>54</v>
      </c>
      <c r="I2265" t="s">
        <v>118</v>
      </c>
      <c r="J2265" t="s">
        <v>46</v>
      </c>
      <c r="K2265" t="s">
        <v>88</v>
      </c>
      <c r="L2265" t="s">
        <v>33</v>
      </c>
      <c r="M2265" t="s">
        <v>89</v>
      </c>
      <c r="N2265">
        <v>2021</v>
      </c>
      <c r="O2265" t="s">
        <v>120</v>
      </c>
      <c r="P2265" t="s">
        <v>59</v>
      </c>
      <c r="Q2265" t="s">
        <v>37</v>
      </c>
      <c r="R2265">
        <v>0</v>
      </c>
      <c r="S2265">
        <v>68579</v>
      </c>
      <c r="T2265">
        <v>96469.6</v>
      </c>
      <c r="U2265">
        <v>7650.57</v>
      </c>
      <c r="V2265">
        <v>88819.03</v>
      </c>
      <c r="W2265" t="s">
        <v>51</v>
      </c>
      <c r="X2265">
        <v>4.5</v>
      </c>
      <c r="Y2265" t="s">
        <v>39</v>
      </c>
    </row>
    <row r="2266" spans="1:25">
      <c r="A2266" t="s">
        <v>4604</v>
      </c>
      <c r="B2266">
        <f t="shared" si="35"/>
        <v>1522</v>
      </c>
      <c r="C2266" s="2">
        <v>45824</v>
      </c>
      <c r="D2266" t="s">
        <v>4605</v>
      </c>
      <c r="E2266">
        <v>47</v>
      </c>
      <c r="F2266" t="s">
        <v>27</v>
      </c>
      <c r="G2266" t="s">
        <v>80</v>
      </c>
      <c r="H2266" t="s">
        <v>117</v>
      </c>
      <c r="I2266" t="s">
        <v>45</v>
      </c>
      <c r="J2266" t="s">
        <v>103</v>
      </c>
      <c r="K2266" t="s">
        <v>71</v>
      </c>
      <c r="L2266" t="s">
        <v>148</v>
      </c>
      <c r="M2266" t="s">
        <v>73</v>
      </c>
      <c r="N2266">
        <v>2025</v>
      </c>
      <c r="O2266" t="s">
        <v>50</v>
      </c>
      <c r="P2266" t="s">
        <v>36</v>
      </c>
      <c r="Q2266" t="s">
        <v>37</v>
      </c>
      <c r="R2266">
        <v>2</v>
      </c>
      <c r="S2266">
        <v>59101</v>
      </c>
      <c r="T2266">
        <v>64403.46</v>
      </c>
      <c r="U2266">
        <v>6880.9</v>
      </c>
      <c r="V2266">
        <v>57522.56</v>
      </c>
      <c r="W2266" t="s">
        <v>60</v>
      </c>
      <c r="X2266">
        <v>4.5</v>
      </c>
      <c r="Y2266" t="s">
        <v>61</v>
      </c>
    </row>
    <row r="2267" spans="1:25">
      <c r="A2267" t="s">
        <v>4606</v>
      </c>
      <c r="B2267">
        <f t="shared" si="35"/>
        <v>1044</v>
      </c>
      <c r="C2267" s="2">
        <v>45824</v>
      </c>
      <c r="D2267" t="s">
        <v>4607</v>
      </c>
      <c r="E2267">
        <v>42</v>
      </c>
      <c r="F2267" t="s">
        <v>27</v>
      </c>
      <c r="G2267" t="s">
        <v>43</v>
      </c>
      <c r="H2267" t="s">
        <v>221</v>
      </c>
      <c r="I2267" t="s">
        <v>55</v>
      </c>
      <c r="J2267" t="s">
        <v>56</v>
      </c>
      <c r="K2267" t="s">
        <v>88</v>
      </c>
      <c r="L2267" t="s">
        <v>148</v>
      </c>
      <c r="M2267" t="s">
        <v>89</v>
      </c>
      <c r="N2267">
        <v>2026</v>
      </c>
      <c r="O2267" t="s">
        <v>50</v>
      </c>
      <c r="P2267" t="s">
        <v>59</v>
      </c>
      <c r="Q2267" t="s">
        <v>37</v>
      </c>
      <c r="R2267">
        <v>0</v>
      </c>
      <c r="S2267">
        <v>0</v>
      </c>
      <c r="T2267">
        <v>128298.76</v>
      </c>
      <c r="U2267">
        <v>4522.17</v>
      </c>
      <c r="V2267">
        <v>123776.59</v>
      </c>
      <c r="W2267" t="s">
        <v>60</v>
      </c>
      <c r="X2267">
        <v>4.3</v>
      </c>
      <c r="Y2267" t="s">
        <v>39</v>
      </c>
    </row>
    <row r="2268" spans="1:25">
      <c r="A2268" t="s">
        <v>4608</v>
      </c>
      <c r="B2268">
        <f t="shared" si="35"/>
        <v>500</v>
      </c>
      <c r="C2268" s="2">
        <v>45825</v>
      </c>
      <c r="D2268" t="s">
        <v>4609</v>
      </c>
      <c r="E2268">
        <v>22</v>
      </c>
      <c r="F2268" t="s">
        <v>27</v>
      </c>
      <c r="G2268" t="s">
        <v>80</v>
      </c>
      <c r="H2268" t="s">
        <v>151</v>
      </c>
      <c r="I2268" t="s">
        <v>45</v>
      </c>
      <c r="J2268" t="s">
        <v>103</v>
      </c>
      <c r="K2268" t="s">
        <v>165</v>
      </c>
      <c r="L2268" t="s">
        <v>148</v>
      </c>
      <c r="M2268" t="s">
        <v>49</v>
      </c>
      <c r="N2268">
        <v>2025</v>
      </c>
      <c r="O2268" t="s">
        <v>120</v>
      </c>
      <c r="P2268" t="s">
        <v>74</v>
      </c>
      <c r="Q2268" t="s">
        <v>37</v>
      </c>
      <c r="R2268">
        <v>3</v>
      </c>
      <c r="S2268">
        <v>9084</v>
      </c>
      <c r="T2268">
        <v>114100.36</v>
      </c>
      <c r="U2268">
        <v>11327.06</v>
      </c>
      <c r="V2268">
        <v>102773.3</v>
      </c>
      <c r="W2268" t="s">
        <v>51</v>
      </c>
      <c r="X2268">
        <v>4.6</v>
      </c>
      <c r="Y2268" t="s">
        <v>39</v>
      </c>
    </row>
    <row r="2269" spans="1:25">
      <c r="A2269" t="s">
        <v>4610</v>
      </c>
      <c r="B2269">
        <f t="shared" si="35"/>
        <v>54</v>
      </c>
      <c r="C2269" s="2">
        <v>45826</v>
      </c>
      <c r="D2269" t="s">
        <v>4611</v>
      </c>
      <c r="E2269">
        <v>46</v>
      </c>
      <c r="F2269" t="s">
        <v>42</v>
      </c>
      <c r="G2269" t="s">
        <v>64</v>
      </c>
      <c r="H2269" t="s">
        <v>192</v>
      </c>
      <c r="I2269" t="s">
        <v>69</v>
      </c>
      <c r="J2269" t="s">
        <v>126</v>
      </c>
      <c r="K2269" t="s">
        <v>152</v>
      </c>
      <c r="L2269" t="s">
        <v>33</v>
      </c>
      <c r="M2269" t="s">
        <v>73</v>
      </c>
      <c r="N2269">
        <v>2025</v>
      </c>
      <c r="O2269" t="s">
        <v>35</v>
      </c>
      <c r="P2269" t="s">
        <v>36</v>
      </c>
      <c r="Q2269" t="s">
        <v>37</v>
      </c>
      <c r="R2269">
        <v>3</v>
      </c>
      <c r="S2269">
        <v>0</v>
      </c>
      <c r="T2269">
        <v>109202.11</v>
      </c>
      <c r="U2269">
        <v>12268.02</v>
      </c>
      <c r="V2269">
        <v>96934.09</v>
      </c>
      <c r="W2269" t="s">
        <v>38</v>
      </c>
      <c r="X2269">
        <v>4.1</v>
      </c>
      <c r="Y2269" t="s">
        <v>39</v>
      </c>
    </row>
    <row r="2270" spans="1:25">
      <c r="A2270" t="s">
        <v>4612</v>
      </c>
      <c r="B2270">
        <f t="shared" si="35"/>
        <v>412</v>
      </c>
      <c r="C2270" s="2">
        <v>45827</v>
      </c>
      <c r="D2270" t="s">
        <v>4613</v>
      </c>
      <c r="E2270">
        <v>39</v>
      </c>
      <c r="F2270" t="s">
        <v>27</v>
      </c>
      <c r="G2270" t="s">
        <v>64</v>
      </c>
      <c r="H2270" t="s">
        <v>192</v>
      </c>
      <c r="I2270" t="s">
        <v>55</v>
      </c>
      <c r="J2270" t="s">
        <v>92</v>
      </c>
      <c r="K2270" t="s">
        <v>57</v>
      </c>
      <c r="L2270" t="s">
        <v>123</v>
      </c>
      <c r="M2270" t="s">
        <v>58</v>
      </c>
      <c r="N2270">
        <v>2018</v>
      </c>
      <c r="O2270" t="s">
        <v>50</v>
      </c>
      <c r="P2270" t="s">
        <v>59</v>
      </c>
      <c r="Q2270" t="s">
        <v>37</v>
      </c>
      <c r="R2270">
        <v>0</v>
      </c>
      <c r="S2270">
        <v>144378</v>
      </c>
      <c r="T2270">
        <v>62102.13</v>
      </c>
      <c r="U2270">
        <v>3069.39</v>
      </c>
      <c r="V2270">
        <v>59032.74</v>
      </c>
      <c r="W2270" t="s">
        <v>51</v>
      </c>
      <c r="X2270">
        <v>3.8</v>
      </c>
      <c r="Y2270" t="s">
        <v>61</v>
      </c>
    </row>
    <row r="2271" spans="1:25">
      <c r="A2271" t="s">
        <v>4614</v>
      </c>
      <c r="B2271">
        <f t="shared" si="35"/>
        <v>592</v>
      </c>
      <c r="C2271" s="2">
        <v>45827</v>
      </c>
      <c r="D2271" t="s">
        <v>4615</v>
      </c>
      <c r="E2271">
        <v>64</v>
      </c>
      <c r="F2271" t="s">
        <v>27</v>
      </c>
      <c r="G2271" t="s">
        <v>43</v>
      </c>
      <c r="H2271" t="s">
        <v>44</v>
      </c>
      <c r="I2271" t="s">
        <v>118</v>
      </c>
      <c r="J2271" t="s">
        <v>31</v>
      </c>
      <c r="K2271" t="s">
        <v>142</v>
      </c>
      <c r="L2271" t="s">
        <v>148</v>
      </c>
      <c r="M2271" t="s">
        <v>73</v>
      </c>
      <c r="N2271">
        <v>2019</v>
      </c>
      <c r="O2271" t="s">
        <v>66</v>
      </c>
      <c r="P2271" t="s">
        <v>36</v>
      </c>
      <c r="Q2271" t="s">
        <v>37</v>
      </c>
      <c r="R2271">
        <v>4.4</v>
      </c>
      <c r="S2271">
        <v>130837</v>
      </c>
      <c r="T2271">
        <v>126042.7</v>
      </c>
      <c r="U2271">
        <v>10801.41</v>
      </c>
      <c r="V2271">
        <v>115241.29</v>
      </c>
      <c r="W2271" t="s">
        <v>60</v>
      </c>
      <c r="X2271">
        <v>4.3</v>
      </c>
      <c r="Y2271" t="s">
        <v>39</v>
      </c>
    </row>
    <row r="2272" spans="1:25">
      <c r="A2272" t="s">
        <v>4616</v>
      </c>
      <c r="B2272">
        <f t="shared" si="35"/>
        <v>733</v>
      </c>
      <c r="C2272" s="2">
        <v>45827</v>
      </c>
      <c r="D2272" t="s">
        <v>4617</v>
      </c>
      <c r="E2272">
        <v>30</v>
      </c>
      <c r="F2272" t="s">
        <v>42</v>
      </c>
      <c r="G2272" t="s">
        <v>28</v>
      </c>
      <c r="H2272" t="s">
        <v>29</v>
      </c>
      <c r="I2272" t="s">
        <v>118</v>
      </c>
      <c r="J2272" t="s">
        <v>92</v>
      </c>
      <c r="K2272" t="s">
        <v>88</v>
      </c>
      <c r="L2272" t="s">
        <v>33</v>
      </c>
      <c r="M2272" t="s">
        <v>89</v>
      </c>
      <c r="N2272">
        <v>2025</v>
      </c>
      <c r="O2272" t="s">
        <v>35</v>
      </c>
      <c r="P2272" t="s">
        <v>59</v>
      </c>
      <c r="Q2272" t="s">
        <v>37</v>
      </c>
      <c r="R2272">
        <v>0</v>
      </c>
      <c r="S2272">
        <v>33630</v>
      </c>
      <c r="T2272">
        <v>106435.55</v>
      </c>
      <c r="U2272">
        <v>4761.86</v>
      </c>
      <c r="V2272">
        <v>101673.69</v>
      </c>
      <c r="W2272" t="s">
        <v>60</v>
      </c>
      <c r="X2272">
        <v>4.1</v>
      </c>
      <c r="Y2272" t="s">
        <v>39</v>
      </c>
    </row>
    <row r="2273" spans="1:25">
      <c r="A2273" t="s">
        <v>4618</v>
      </c>
      <c r="B2273">
        <f t="shared" si="35"/>
        <v>1573</v>
      </c>
      <c r="C2273" s="2">
        <v>45827</v>
      </c>
      <c r="D2273" t="s">
        <v>4619</v>
      </c>
      <c r="E2273">
        <v>67</v>
      </c>
      <c r="F2273" t="s">
        <v>42</v>
      </c>
      <c r="G2273" t="s">
        <v>28</v>
      </c>
      <c r="H2273" t="s">
        <v>54</v>
      </c>
      <c r="I2273" t="s">
        <v>118</v>
      </c>
      <c r="J2273" t="s">
        <v>31</v>
      </c>
      <c r="K2273" t="s">
        <v>82</v>
      </c>
      <c r="L2273" t="s">
        <v>33</v>
      </c>
      <c r="M2273" t="s">
        <v>49</v>
      </c>
      <c r="N2273">
        <v>2022</v>
      </c>
      <c r="O2273" t="s">
        <v>66</v>
      </c>
      <c r="P2273" t="s">
        <v>36</v>
      </c>
      <c r="Q2273" t="s">
        <v>37</v>
      </c>
      <c r="R2273">
        <v>2</v>
      </c>
      <c r="S2273">
        <v>53675</v>
      </c>
      <c r="T2273">
        <v>71104.48</v>
      </c>
      <c r="U2273">
        <v>4275.75</v>
      </c>
      <c r="V2273">
        <v>66828.73</v>
      </c>
      <c r="W2273" t="s">
        <v>51</v>
      </c>
      <c r="X2273">
        <v>3.6</v>
      </c>
      <c r="Y2273" t="s">
        <v>61</v>
      </c>
    </row>
    <row r="2274" spans="1:25">
      <c r="A2274" t="s">
        <v>4620</v>
      </c>
      <c r="B2274">
        <f t="shared" si="35"/>
        <v>2548</v>
      </c>
      <c r="C2274" s="2">
        <v>45828</v>
      </c>
      <c r="D2274" t="s">
        <v>4621</v>
      </c>
      <c r="E2274">
        <v>68</v>
      </c>
      <c r="F2274" t="s">
        <v>27</v>
      </c>
      <c r="G2274" t="s">
        <v>28</v>
      </c>
      <c r="H2274" t="s">
        <v>54</v>
      </c>
      <c r="I2274" t="s">
        <v>118</v>
      </c>
      <c r="J2274" t="s">
        <v>46</v>
      </c>
      <c r="K2274" t="s">
        <v>165</v>
      </c>
      <c r="L2274" t="s">
        <v>48</v>
      </c>
      <c r="M2274" t="s">
        <v>49</v>
      </c>
      <c r="N2274">
        <v>2025</v>
      </c>
      <c r="O2274" t="s">
        <v>143</v>
      </c>
      <c r="P2274" t="s">
        <v>36</v>
      </c>
      <c r="Q2274" t="s">
        <v>37</v>
      </c>
      <c r="R2274">
        <v>3</v>
      </c>
      <c r="S2274">
        <v>65719</v>
      </c>
      <c r="T2274">
        <v>79346.03</v>
      </c>
      <c r="U2274">
        <v>1620.94</v>
      </c>
      <c r="V2274">
        <v>77725.09</v>
      </c>
      <c r="W2274" t="s">
        <v>60</v>
      </c>
      <c r="X2274">
        <v>4.9</v>
      </c>
      <c r="Y2274" t="s">
        <v>39</v>
      </c>
    </row>
    <row r="2275" spans="1:25">
      <c r="A2275" t="s">
        <v>4622</v>
      </c>
      <c r="B2275">
        <f t="shared" si="35"/>
        <v>78</v>
      </c>
      <c r="C2275" s="2">
        <v>45828</v>
      </c>
      <c r="D2275" t="s">
        <v>4623</v>
      </c>
      <c r="E2275">
        <v>53</v>
      </c>
      <c r="F2275" t="s">
        <v>27</v>
      </c>
      <c r="G2275" t="s">
        <v>155</v>
      </c>
      <c r="H2275" t="s">
        <v>170</v>
      </c>
      <c r="I2275" t="s">
        <v>30</v>
      </c>
      <c r="J2275" t="s">
        <v>87</v>
      </c>
      <c r="K2275" t="s">
        <v>47</v>
      </c>
      <c r="L2275" t="s">
        <v>33</v>
      </c>
      <c r="M2275" t="s">
        <v>49</v>
      </c>
      <c r="N2275">
        <v>2021</v>
      </c>
      <c r="O2275" t="s">
        <v>35</v>
      </c>
      <c r="P2275" t="s">
        <v>77</v>
      </c>
      <c r="Q2275" t="s">
        <v>175</v>
      </c>
      <c r="R2275">
        <v>3</v>
      </c>
      <c r="S2275">
        <v>69898</v>
      </c>
      <c r="T2275">
        <v>133370.34</v>
      </c>
      <c r="U2275">
        <v>8030.19</v>
      </c>
      <c r="V2275">
        <v>125340.15</v>
      </c>
      <c r="W2275" t="s">
        <v>60</v>
      </c>
      <c r="X2275">
        <v>5</v>
      </c>
      <c r="Y2275" t="s">
        <v>39</v>
      </c>
    </row>
    <row r="2276" spans="1:25">
      <c r="A2276" t="s">
        <v>4624</v>
      </c>
      <c r="B2276">
        <f t="shared" si="35"/>
        <v>2087</v>
      </c>
      <c r="C2276" s="2">
        <v>45828</v>
      </c>
      <c r="D2276" t="s">
        <v>4625</v>
      </c>
      <c r="E2276">
        <v>53</v>
      </c>
      <c r="F2276" t="s">
        <v>27</v>
      </c>
      <c r="G2276" t="s">
        <v>64</v>
      </c>
      <c r="H2276" t="s">
        <v>65</v>
      </c>
      <c r="I2276" t="s">
        <v>45</v>
      </c>
      <c r="J2276" t="s">
        <v>126</v>
      </c>
      <c r="K2276" t="s">
        <v>32</v>
      </c>
      <c r="L2276" t="s">
        <v>33</v>
      </c>
      <c r="M2276" t="s">
        <v>34</v>
      </c>
      <c r="N2276">
        <v>2025</v>
      </c>
      <c r="O2276" t="s">
        <v>50</v>
      </c>
      <c r="P2276" t="s">
        <v>36</v>
      </c>
      <c r="Q2276" t="s">
        <v>175</v>
      </c>
      <c r="R2276">
        <v>3</v>
      </c>
      <c r="S2276">
        <v>15860</v>
      </c>
      <c r="T2276">
        <v>80867.73</v>
      </c>
      <c r="U2276">
        <v>3816.23</v>
      </c>
      <c r="V2276">
        <v>77051.5</v>
      </c>
      <c r="W2276" t="s">
        <v>60</v>
      </c>
      <c r="X2276">
        <v>5</v>
      </c>
      <c r="Y2276" t="s">
        <v>39</v>
      </c>
    </row>
    <row r="2277" spans="1:25">
      <c r="A2277" t="s">
        <v>4626</v>
      </c>
      <c r="B2277">
        <f t="shared" si="35"/>
        <v>1231</v>
      </c>
      <c r="C2277" s="2">
        <v>45828</v>
      </c>
      <c r="D2277" t="s">
        <v>4627</v>
      </c>
      <c r="E2277">
        <v>22</v>
      </c>
      <c r="F2277" t="s">
        <v>42</v>
      </c>
      <c r="G2277" t="s">
        <v>28</v>
      </c>
      <c r="H2277" t="s">
        <v>54</v>
      </c>
      <c r="I2277" t="s">
        <v>30</v>
      </c>
      <c r="J2277" t="s">
        <v>31</v>
      </c>
      <c r="K2277" t="s">
        <v>152</v>
      </c>
      <c r="L2277" t="s">
        <v>48</v>
      </c>
      <c r="M2277" t="s">
        <v>73</v>
      </c>
      <c r="N2277">
        <v>2021</v>
      </c>
      <c r="O2277" t="s">
        <v>83</v>
      </c>
      <c r="P2277" t="s">
        <v>74</v>
      </c>
      <c r="Q2277" t="s">
        <v>37</v>
      </c>
      <c r="R2277">
        <v>4.4</v>
      </c>
      <c r="S2277">
        <v>69647</v>
      </c>
      <c r="T2277">
        <v>61836.49</v>
      </c>
      <c r="U2277">
        <v>4144.14</v>
      </c>
      <c r="V2277">
        <v>57692.35</v>
      </c>
      <c r="W2277" t="s">
        <v>38</v>
      </c>
      <c r="X2277">
        <v>4.7</v>
      </c>
      <c r="Y2277" t="s">
        <v>61</v>
      </c>
    </row>
    <row r="2278" spans="1:25">
      <c r="A2278" t="s">
        <v>4628</v>
      </c>
      <c r="B2278">
        <f t="shared" si="35"/>
        <v>1377</v>
      </c>
      <c r="C2278" s="2">
        <v>45828</v>
      </c>
      <c r="D2278" t="s">
        <v>4629</v>
      </c>
      <c r="E2278">
        <v>33</v>
      </c>
      <c r="F2278" t="s">
        <v>27</v>
      </c>
      <c r="G2278" t="s">
        <v>43</v>
      </c>
      <c r="H2278" t="s">
        <v>44</v>
      </c>
      <c r="I2278" t="s">
        <v>30</v>
      </c>
      <c r="J2278" t="s">
        <v>46</v>
      </c>
      <c r="K2278" t="s">
        <v>93</v>
      </c>
      <c r="L2278" t="s">
        <v>148</v>
      </c>
      <c r="M2278" t="s">
        <v>34</v>
      </c>
      <c r="N2278">
        <v>2022</v>
      </c>
      <c r="O2278" t="s">
        <v>66</v>
      </c>
      <c r="P2278" t="s">
        <v>77</v>
      </c>
      <c r="Q2278" t="s">
        <v>37</v>
      </c>
      <c r="R2278">
        <v>3</v>
      </c>
      <c r="S2278">
        <v>77901</v>
      </c>
      <c r="T2278">
        <v>56034.79</v>
      </c>
      <c r="U2278">
        <v>1852.78</v>
      </c>
      <c r="V2278">
        <v>54182.01</v>
      </c>
      <c r="W2278" t="s">
        <v>51</v>
      </c>
      <c r="X2278">
        <v>4.8</v>
      </c>
      <c r="Y2278" t="s">
        <v>61</v>
      </c>
    </row>
    <row r="2279" spans="1:25">
      <c r="A2279" t="s">
        <v>4630</v>
      </c>
      <c r="B2279">
        <f t="shared" si="35"/>
        <v>255</v>
      </c>
      <c r="C2279" s="2">
        <v>45828</v>
      </c>
      <c r="D2279" t="s">
        <v>4631</v>
      </c>
      <c r="E2279">
        <v>66</v>
      </c>
      <c r="F2279" t="s">
        <v>27</v>
      </c>
      <c r="G2279" t="s">
        <v>43</v>
      </c>
      <c r="H2279" t="s">
        <v>44</v>
      </c>
      <c r="I2279" t="s">
        <v>69</v>
      </c>
      <c r="J2279" t="s">
        <v>56</v>
      </c>
      <c r="K2279" t="s">
        <v>82</v>
      </c>
      <c r="L2279" t="s">
        <v>33</v>
      </c>
      <c r="M2279" t="s">
        <v>49</v>
      </c>
      <c r="N2279">
        <v>2020</v>
      </c>
      <c r="O2279" t="s">
        <v>143</v>
      </c>
      <c r="P2279" t="s">
        <v>77</v>
      </c>
      <c r="Q2279" t="s">
        <v>37</v>
      </c>
      <c r="R2279">
        <v>3</v>
      </c>
      <c r="S2279">
        <v>116982</v>
      </c>
      <c r="T2279">
        <v>73607.87</v>
      </c>
      <c r="U2279">
        <v>3988.58</v>
      </c>
      <c r="V2279">
        <v>69619.29</v>
      </c>
      <c r="W2279" t="s">
        <v>60</v>
      </c>
      <c r="X2279">
        <v>5</v>
      </c>
      <c r="Y2279" t="s">
        <v>61</v>
      </c>
    </row>
    <row r="2280" spans="1:25">
      <c r="A2280" t="s">
        <v>4632</v>
      </c>
      <c r="B2280">
        <f t="shared" si="35"/>
        <v>1134</v>
      </c>
      <c r="C2280" s="2">
        <v>45829</v>
      </c>
      <c r="D2280" t="s">
        <v>4633</v>
      </c>
      <c r="E2280">
        <v>68</v>
      </c>
      <c r="F2280" t="s">
        <v>27</v>
      </c>
      <c r="G2280" t="s">
        <v>43</v>
      </c>
      <c r="H2280" t="s">
        <v>113</v>
      </c>
      <c r="I2280" t="s">
        <v>69</v>
      </c>
      <c r="J2280" t="s">
        <v>126</v>
      </c>
      <c r="K2280" t="s">
        <v>106</v>
      </c>
      <c r="L2280" t="s">
        <v>33</v>
      </c>
      <c r="M2280" t="s">
        <v>73</v>
      </c>
      <c r="N2280">
        <v>2018</v>
      </c>
      <c r="O2280" t="s">
        <v>35</v>
      </c>
      <c r="P2280" t="s">
        <v>36</v>
      </c>
      <c r="Q2280" t="s">
        <v>175</v>
      </c>
      <c r="R2280">
        <v>3</v>
      </c>
      <c r="S2280">
        <v>157051</v>
      </c>
      <c r="T2280">
        <v>56183.99</v>
      </c>
      <c r="U2280">
        <v>6117.9</v>
      </c>
      <c r="V2280">
        <v>50066.09</v>
      </c>
      <c r="W2280" t="s">
        <v>60</v>
      </c>
      <c r="X2280">
        <v>4.1</v>
      </c>
      <c r="Y2280" t="s">
        <v>61</v>
      </c>
    </row>
    <row r="2281" spans="1:25">
      <c r="A2281" t="s">
        <v>4634</v>
      </c>
      <c r="B2281">
        <f t="shared" si="35"/>
        <v>76</v>
      </c>
      <c r="C2281" s="2">
        <v>45829</v>
      </c>
      <c r="D2281" t="s">
        <v>4635</v>
      </c>
      <c r="E2281">
        <v>57</v>
      </c>
      <c r="F2281" t="s">
        <v>27</v>
      </c>
      <c r="G2281" t="s">
        <v>80</v>
      </c>
      <c r="H2281" t="s">
        <v>109</v>
      </c>
      <c r="I2281" t="s">
        <v>45</v>
      </c>
      <c r="J2281" t="s">
        <v>87</v>
      </c>
      <c r="K2281" t="s">
        <v>82</v>
      </c>
      <c r="L2281" t="s">
        <v>148</v>
      </c>
      <c r="M2281" t="s">
        <v>49</v>
      </c>
      <c r="N2281">
        <v>2020</v>
      </c>
      <c r="O2281" t="s">
        <v>100</v>
      </c>
      <c r="P2281" t="s">
        <v>36</v>
      </c>
      <c r="Q2281" t="s">
        <v>37</v>
      </c>
      <c r="R2281">
        <v>3</v>
      </c>
      <c r="S2281">
        <v>37301</v>
      </c>
      <c r="T2281">
        <v>63053.92</v>
      </c>
      <c r="U2281">
        <v>4968.81</v>
      </c>
      <c r="V2281">
        <v>58085.11</v>
      </c>
      <c r="W2281" t="s">
        <v>38</v>
      </c>
      <c r="X2281">
        <v>4.9</v>
      </c>
      <c r="Y2281" t="s">
        <v>61</v>
      </c>
    </row>
    <row r="2282" spans="1:25">
      <c r="A2282" t="s">
        <v>4636</v>
      </c>
      <c r="B2282">
        <f t="shared" si="35"/>
        <v>316</v>
      </c>
      <c r="C2282" s="2">
        <v>45830</v>
      </c>
      <c r="D2282" t="s">
        <v>4637</v>
      </c>
      <c r="E2282">
        <v>40</v>
      </c>
      <c r="F2282" t="s">
        <v>42</v>
      </c>
      <c r="G2282" t="s">
        <v>28</v>
      </c>
      <c r="H2282" t="s">
        <v>29</v>
      </c>
      <c r="I2282" t="s">
        <v>30</v>
      </c>
      <c r="J2282" t="s">
        <v>31</v>
      </c>
      <c r="K2282" t="s">
        <v>152</v>
      </c>
      <c r="L2282" t="s">
        <v>33</v>
      </c>
      <c r="M2282" t="s">
        <v>73</v>
      </c>
      <c r="N2282">
        <v>2019</v>
      </c>
      <c r="O2282" t="s">
        <v>143</v>
      </c>
      <c r="P2282" t="s">
        <v>36</v>
      </c>
      <c r="Q2282" t="s">
        <v>37</v>
      </c>
      <c r="R2282">
        <v>3</v>
      </c>
      <c r="S2282">
        <v>116800</v>
      </c>
      <c r="T2282">
        <v>70060.75</v>
      </c>
      <c r="U2282">
        <v>5073.08</v>
      </c>
      <c r="V2282">
        <v>64987.67</v>
      </c>
      <c r="W2282" t="s">
        <v>38</v>
      </c>
      <c r="X2282">
        <v>5</v>
      </c>
      <c r="Y2282" t="s">
        <v>61</v>
      </c>
    </row>
    <row r="2283" spans="1:25">
      <c r="A2283" t="s">
        <v>4638</v>
      </c>
      <c r="B2283">
        <f t="shared" si="35"/>
        <v>1190</v>
      </c>
      <c r="C2283" s="2">
        <v>45830</v>
      </c>
      <c r="D2283" t="s">
        <v>4639</v>
      </c>
      <c r="E2283">
        <v>28</v>
      </c>
      <c r="F2283" t="s">
        <v>27</v>
      </c>
      <c r="G2283" t="s">
        <v>80</v>
      </c>
      <c r="H2283" t="s">
        <v>81</v>
      </c>
      <c r="I2283" t="s">
        <v>30</v>
      </c>
      <c r="J2283" t="s">
        <v>135</v>
      </c>
      <c r="K2283" t="s">
        <v>32</v>
      </c>
      <c r="L2283" t="s">
        <v>123</v>
      </c>
      <c r="M2283" t="s">
        <v>34</v>
      </c>
      <c r="N2283">
        <v>2025</v>
      </c>
      <c r="O2283" t="s">
        <v>100</v>
      </c>
      <c r="P2283" t="s">
        <v>36</v>
      </c>
      <c r="Q2283" t="s">
        <v>37</v>
      </c>
      <c r="R2283">
        <v>3</v>
      </c>
      <c r="S2283">
        <v>14497</v>
      </c>
      <c r="T2283">
        <v>74934.26</v>
      </c>
      <c r="U2283">
        <v>2766.03</v>
      </c>
      <c r="V2283">
        <v>72168.23</v>
      </c>
      <c r="W2283" t="s">
        <v>60</v>
      </c>
      <c r="X2283">
        <v>4.4</v>
      </c>
      <c r="Y2283" t="s">
        <v>39</v>
      </c>
    </row>
    <row r="2284" spans="1:25">
      <c r="A2284" t="s">
        <v>4640</v>
      </c>
      <c r="B2284">
        <f t="shared" si="35"/>
        <v>611</v>
      </c>
      <c r="C2284" s="2">
        <v>45830</v>
      </c>
      <c r="D2284" t="s">
        <v>4641</v>
      </c>
      <c r="E2284">
        <v>61</v>
      </c>
      <c r="F2284" t="s">
        <v>27</v>
      </c>
      <c r="G2284" t="s">
        <v>155</v>
      </c>
      <c r="H2284" t="s">
        <v>156</v>
      </c>
      <c r="I2284" t="s">
        <v>55</v>
      </c>
      <c r="J2284" t="s">
        <v>31</v>
      </c>
      <c r="K2284" t="s">
        <v>114</v>
      </c>
      <c r="L2284" t="s">
        <v>33</v>
      </c>
      <c r="M2284" t="s">
        <v>49</v>
      </c>
      <c r="N2284">
        <v>2020</v>
      </c>
      <c r="O2284" t="s">
        <v>50</v>
      </c>
      <c r="P2284" t="s">
        <v>36</v>
      </c>
      <c r="Q2284" t="s">
        <v>37</v>
      </c>
      <c r="R2284">
        <v>3</v>
      </c>
      <c r="S2284">
        <v>75344</v>
      </c>
      <c r="T2284">
        <v>55811.07</v>
      </c>
      <c r="U2284">
        <v>4294.21</v>
      </c>
      <c r="V2284">
        <v>51516.86</v>
      </c>
      <c r="W2284" t="s">
        <v>38</v>
      </c>
      <c r="X2284">
        <v>4.6</v>
      </c>
      <c r="Y2284" t="s">
        <v>61</v>
      </c>
    </row>
    <row r="2285" spans="1:25">
      <c r="A2285" t="s">
        <v>4642</v>
      </c>
      <c r="B2285">
        <f t="shared" si="35"/>
        <v>183</v>
      </c>
      <c r="C2285" s="2">
        <v>45831</v>
      </c>
      <c r="D2285" t="s">
        <v>4643</v>
      </c>
      <c r="E2285">
        <v>22</v>
      </c>
      <c r="F2285" t="s">
        <v>27</v>
      </c>
      <c r="G2285" t="s">
        <v>80</v>
      </c>
      <c r="H2285" t="s">
        <v>81</v>
      </c>
      <c r="I2285" t="s">
        <v>45</v>
      </c>
      <c r="J2285" t="s">
        <v>46</v>
      </c>
      <c r="K2285" t="s">
        <v>32</v>
      </c>
      <c r="L2285" t="s">
        <v>48</v>
      </c>
      <c r="M2285" t="s">
        <v>34</v>
      </c>
      <c r="N2285">
        <v>2023</v>
      </c>
      <c r="O2285" t="s">
        <v>50</v>
      </c>
      <c r="P2285" t="s">
        <v>36</v>
      </c>
      <c r="Q2285" t="s">
        <v>37</v>
      </c>
      <c r="R2285">
        <v>3</v>
      </c>
      <c r="S2285">
        <v>37321</v>
      </c>
      <c r="T2285">
        <v>73235.09</v>
      </c>
      <c r="U2285">
        <v>6008.91</v>
      </c>
      <c r="V2285">
        <v>67226.18</v>
      </c>
      <c r="W2285" t="s">
        <v>51</v>
      </c>
      <c r="X2285">
        <v>4.8</v>
      </c>
      <c r="Y2285" t="s">
        <v>61</v>
      </c>
    </row>
    <row r="2286" spans="1:25">
      <c r="A2286" t="s">
        <v>4644</v>
      </c>
      <c r="B2286">
        <f t="shared" si="35"/>
        <v>2563</v>
      </c>
      <c r="C2286" s="2">
        <v>45831</v>
      </c>
      <c r="D2286" t="s">
        <v>4645</v>
      </c>
      <c r="E2286">
        <v>37</v>
      </c>
      <c r="F2286" t="s">
        <v>27</v>
      </c>
      <c r="G2286" t="s">
        <v>28</v>
      </c>
      <c r="H2286" t="s">
        <v>29</v>
      </c>
      <c r="I2286" t="s">
        <v>30</v>
      </c>
      <c r="J2286" t="s">
        <v>56</v>
      </c>
      <c r="K2286" t="s">
        <v>119</v>
      </c>
      <c r="L2286" t="s">
        <v>33</v>
      </c>
      <c r="M2286" t="s">
        <v>49</v>
      </c>
      <c r="N2286">
        <v>2026</v>
      </c>
      <c r="O2286" t="s">
        <v>83</v>
      </c>
      <c r="P2286" t="s">
        <v>36</v>
      </c>
      <c r="Q2286" t="s">
        <v>37</v>
      </c>
      <c r="R2286">
        <v>4.4</v>
      </c>
      <c r="S2286">
        <v>0</v>
      </c>
      <c r="T2286">
        <v>143100.93</v>
      </c>
      <c r="U2286">
        <v>15254.96</v>
      </c>
      <c r="V2286">
        <v>127845.97</v>
      </c>
      <c r="W2286" t="s">
        <v>60</v>
      </c>
      <c r="X2286">
        <v>4.3</v>
      </c>
      <c r="Y2286" t="s">
        <v>39</v>
      </c>
    </row>
    <row r="2287" spans="1:25">
      <c r="A2287" t="s">
        <v>4646</v>
      </c>
      <c r="B2287">
        <f t="shared" si="35"/>
        <v>803</v>
      </c>
      <c r="C2287" s="2">
        <v>45832</v>
      </c>
      <c r="D2287" t="s">
        <v>4647</v>
      </c>
      <c r="E2287">
        <v>50</v>
      </c>
      <c r="F2287" t="s">
        <v>27</v>
      </c>
      <c r="G2287" t="s">
        <v>43</v>
      </c>
      <c r="H2287" t="s">
        <v>113</v>
      </c>
      <c r="I2287" t="s">
        <v>45</v>
      </c>
      <c r="J2287" t="s">
        <v>110</v>
      </c>
      <c r="K2287" t="s">
        <v>106</v>
      </c>
      <c r="L2287" t="s">
        <v>148</v>
      </c>
      <c r="M2287" t="s">
        <v>73</v>
      </c>
      <c r="N2287">
        <v>2021</v>
      </c>
      <c r="O2287" t="s">
        <v>50</v>
      </c>
      <c r="P2287" t="s">
        <v>77</v>
      </c>
      <c r="Q2287" t="s">
        <v>37</v>
      </c>
      <c r="R2287">
        <v>2</v>
      </c>
      <c r="S2287">
        <v>57695</v>
      </c>
      <c r="T2287">
        <v>76120.71</v>
      </c>
      <c r="U2287">
        <v>7675.42</v>
      </c>
      <c r="V2287">
        <v>68445.29</v>
      </c>
      <c r="W2287" t="s">
        <v>51</v>
      </c>
      <c r="X2287">
        <v>5</v>
      </c>
      <c r="Y2287" t="s">
        <v>61</v>
      </c>
    </row>
    <row r="2288" spans="1:25">
      <c r="A2288" t="s">
        <v>4648</v>
      </c>
      <c r="B2288">
        <f t="shared" si="35"/>
        <v>2550</v>
      </c>
      <c r="C2288" s="2">
        <v>45832</v>
      </c>
      <c r="D2288" t="s">
        <v>4649</v>
      </c>
      <c r="E2288">
        <v>46</v>
      </c>
      <c r="F2288" t="s">
        <v>27</v>
      </c>
      <c r="G2288" t="s">
        <v>80</v>
      </c>
      <c r="H2288" t="s">
        <v>81</v>
      </c>
      <c r="I2288" t="s">
        <v>55</v>
      </c>
      <c r="J2288" t="s">
        <v>87</v>
      </c>
      <c r="K2288" t="s">
        <v>57</v>
      </c>
      <c r="L2288" t="s">
        <v>72</v>
      </c>
      <c r="M2288" t="s">
        <v>58</v>
      </c>
      <c r="N2288">
        <v>2018</v>
      </c>
      <c r="O2288" t="s">
        <v>83</v>
      </c>
      <c r="P2288" t="s">
        <v>59</v>
      </c>
      <c r="Q2288" t="s">
        <v>37</v>
      </c>
      <c r="R2288">
        <v>0</v>
      </c>
      <c r="S2288">
        <v>143271</v>
      </c>
      <c r="T2288">
        <v>56057.07</v>
      </c>
      <c r="U2288">
        <v>4688.51</v>
      </c>
      <c r="V2288">
        <v>51368.56</v>
      </c>
      <c r="W2288" t="s">
        <v>38</v>
      </c>
      <c r="X2288">
        <v>4.3</v>
      </c>
      <c r="Y2288" t="s">
        <v>61</v>
      </c>
    </row>
    <row r="2289" spans="1:25">
      <c r="A2289" t="s">
        <v>4650</v>
      </c>
      <c r="B2289">
        <f t="shared" si="35"/>
        <v>1686</v>
      </c>
      <c r="C2289" s="2">
        <v>45832</v>
      </c>
      <c r="D2289" t="s">
        <v>4651</v>
      </c>
      <c r="E2289">
        <v>34</v>
      </c>
      <c r="F2289" t="s">
        <v>42</v>
      </c>
      <c r="G2289" t="s">
        <v>28</v>
      </c>
      <c r="H2289" t="s">
        <v>29</v>
      </c>
      <c r="I2289" t="s">
        <v>118</v>
      </c>
      <c r="J2289" t="s">
        <v>135</v>
      </c>
      <c r="K2289" t="s">
        <v>71</v>
      </c>
      <c r="L2289" t="s">
        <v>33</v>
      </c>
      <c r="M2289" t="s">
        <v>73</v>
      </c>
      <c r="N2289">
        <v>2026</v>
      </c>
      <c r="O2289" t="s">
        <v>100</v>
      </c>
      <c r="P2289" t="s">
        <v>77</v>
      </c>
      <c r="Q2289" t="s">
        <v>37</v>
      </c>
      <c r="R2289">
        <v>2</v>
      </c>
      <c r="S2289">
        <v>0</v>
      </c>
      <c r="T2289">
        <v>59108.12</v>
      </c>
      <c r="U2289">
        <v>4489.28</v>
      </c>
      <c r="V2289">
        <v>54618.84</v>
      </c>
      <c r="W2289" t="s">
        <v>60</v>
      </c>
      <c r="X2289">
        <v>5</v>
      </c>
      <c r="Y2289" t="s">
        <v>61</v>
      </c>
    </row>
    <row r="2290" spans="1:25">
      <c r="A2290" t="s">
        <v>4652</v>
      </c>
      <c r="B2290">
        <f t="shared" si="35"/>
        <v>2034</v>
      </c>
      <c r="C2290" s="2">
        <v>45835</v>
      </c>
      <c r="D2290" t="s">
        <v>4653</v>
      </c>
      <c r="E2290">
        <v>61</v>
      </c>
      <c r="F2290" t="s">
        <v>42</v>
      </c>
      <c r="G2290" t="s">
        <v>43</v>
      </c>
      <c r="H2290" t="s">
        <v>96</v>
      </c>
      <c r="I2290" t="s">
        <v>30</v>
      </c>
      <c r="J2290" t="s">
        <v>126</v>
      </c>
      <c r="K2290" t="s">
        <v>142</v>
      </c>
      <c r="L2290" t="s">
        <v>33</v>
      </c>
      <c r="M2290" t="s">
        <v>73</v>
      </c>
      <c r="N2290">
        <v>2024</v>
      </c>
      <c r="O2290" t="s">
        <v>143</v>
      </c>
      <c r="P2290" t="s">
        <v>36</v>
      </c>
      <c r="Q2290" t="s">
        <v>37</v>
      </c>
      <c r="R2290">
        <v>3</v>
      </c>
      <c r="S2290">
        <v>47485</v>
      </c>
      <c r="T2290">
        <v>129864.75</v>
      </c>
      <c r="U2290">
        <v>8595.43</v>
      </c>
      <c r="V2290">
        <v>121269.32</v>
      </c>
      <c r="W2290" t="s">
        <v>60</v>
      </c>
      <c r="X2290">
        <v>5</v>
      </c>
      <c r="Y2290" t="s">
        <v>39</v>
      </c>
    </row>
    <row r="2291" spans="1:25">
      <c r="A2291" t="s">
        <v>4654</v>
      </c>
      <c r="B2291">
        <f t="shared" si="35"/>
        <v>470</v>
      </c>
      <c r="C2291" s="2">
        <v>45835</v>
      </c>
      <c r="D2291" t="s">
        <v>4655</v>
      </c>
      <c r="E2291">
        <v>64</v>
      </c>
      <c r="F2291" t="s">
        <v>42</v>
      </c>
      <c r="G2291" t="s">
        <v>155</v>
      </c>
      <c r="H2291" t="s">
        <v>170</v>
      </c>
      <c r="I2291" t="s">
        <v>45</v>
      </c>
      <c r="J2291" t="s">
        <v>46</v>
      </c>
      <c r="K2291" t="s">
        <v>71</v>
      </c>
      <c r="L2291" t="s">
        <v>123</v>
      </c>
      <c r="M2291" t="s">
        <v>73</v>
      </c>
      <c r="N2291">
        <v>2021</v>
      </c>
      <c r="O2291" t="s">
        <v>35</v>
      </c>
      <c r="P2291" t="s">
        <v>77</v>
      </c>
      <c r="Q2291" t="s">
        <v>37</v>
      </c>
      <c r="R2291">
        <v>2</v>
      </c>
      <c r="S2291">
        <v>71437</v>
      </c>
      <c r="T2291">
        <v>46782.41</v>
      </c>
      <c r="U2291">
        <v>485.81</v>
      </c>
      <c r="V2291">
        <v>46296.6</v>
      </c>
      <c r="W2291" t="s">
        <v>60</v>
      </c>
      <c r="X2291">
        <v>4.7</v>
      </c>
      <c r="Y2291" t="s">
        <v>61</v>
      </c>
    </row>
    <row r="2292" spans="1:25">
      <c r="A2292" t="s">
        <v>4656</v>
      </c>
      <c r="B2292">
        <f t="shared" si="35"/>
        <v>217</v>
      </c>
      <c r="C2292" s="2">
        <v>45836</v>
      </c>
      <c r="D2292" t="s">
        <v>4657</v>
      </c>
      <c r="E2292">
        <v>34</v>
      </c>
      <c r="F2292" t="s">
        <v>42</v>
      </c>
      <c r="G2292" t="s">
        <v>155</v>
      </c>
      <c r="H2292" t="s">
        <v>156</v>
      </c>
      <c r="I2292" t="s">
        <v>69</v>
      </c>
      <c r="J2292" t="s">
        <v>70</v>
      </c>
      <c r="K2292" t="s">
        <v>114</v>
      </c>
      <c r="L2292" t="s">
        <v>148</v>
      </c>
      <c r="M2292" t="s">
        <v>49</v>
      </c>
      <c r="N2292">
        <v>2026</v>
      </c>
      <c r="O2292" t="s">
        <v>120</v>
      </c>
      <c r="P2292" t="s">
        <v>77</v>
      </c>
      <c r="Q2292" t="s">
        <v>37</v>
      </c>
      <c r="R2292">
        <v>2</v>
      </c>
      <c r="S2292">
        <v>0</v>
      </c>
      <c r="T2292">
        <v>62983.83</v>
      </c>
      <c r="U2292">
        <v>5081.4</v>
      </c>
      <c r="V2292">
        <v>57902.43</v>
      </c>
      <c r="W2292" t="s">
        <v>60</v>
      </c>
      <c r="X2292">
        <v>4.3</v>
      </c>
      <c r="Y2292" t="s">
        <v>61</v>
      </c>
    </row>
    <row r="2293" spans="1:25">
      <c r="A2293" t="s">
        <v>4658</v>
      </c>
      <c r="B2293">
        <f t="shared" si="35"/>
        <v>1461</v>
      </c>
      <c r="C2293" s="2">
        <v>45836</v>
      </c>
      <c r="D2293" t="s">
        <v>4659</v>
      </c>
      <c r="E2293">
        <v>23</v>
      </c>
      <c r="F2293" t="s">
        <v>27</v>
      </c>
      <c r="G2293" t="s">
        <v>80</v>
      </c>
      <c r="H2293" t="s">
        <v>109</v>
      </c>
      <c r="I2293" t="s">
        <v>55</v>
      </c>
      <c r="J2293" t="s">
        <v>56</v>
      </c>
      <c r="K2293" t="s">
        <v>32</v>
      </c>
      <c r="L2293" t="s">
        <v>123</v>
      </c>
      <c r="M2293" t="s">
        <v>34</v>
      </c>
      <c r="N2293">
        <v>2026</v>
      </c>
      <c r="O2293" t="s">
        <v>100</v>
      </c>
      <c r="P2293" t="s">
        <v>36</v>
      </c>
      <c r="Q2293" t="s">
        <v>37</v>
      </c>
      <c r="R2293">
        <v>3</v>
      </c>
      <c r="S2293">
        <v>0</v>
      </c>
      <c r="T2293">
        <v>87485.55</v>
      </c>
      <c r="U2293">
        <v>4512.59</v>
      </c>
      <c r="V2293">
        <v>82972.96</v>
      </c>
      <c r="W2293" t="s">
        <v>60</v>
      </c>
      <c r="X2293">
        <v>4.7</v>
      </c>
      <c r="Y2293" t="s">
        <v>39</v>
      </c>
    </row>
    <row r="2294" spans="1:25">
      <c r="A2294" t="s">
        <v>4660</v>
      </c>
      <c r="B2294">
        <f t="shared" si="35"/>
        <v>1741</v>
      </c>
      <c r="C2294" s="2">
        <v>45838</v>
      </c>
      <c r="D2294" t="s">
        <v>4661</v>
      </c>
      <c r="E2294">
        <v>38</v>
      </c>
      <c r="F2294" t="s">
        <v>42</v>
      </c>
      <c r="G2294" t="s">
        <v>43</v>
      </c>
      <c r="H2294" t="s">
        <v>44</v>
      </c>
      <c r="I2294" t="s">
        <v>118</v>
      </c>
      <c r="J2294" t="s">
        <v>87</v>
      </c>
      <c r="K2294" t="s">
        <v>186</v>
      </c>
      <c r="L2294" t="s">
        <v>148</v>
      </c>
      <c r="M2294" t="s">
        <v>187</v>
      </c>
      <c r="N2294">
        <v>2020</v>
      </c>
      <c r="O2294" t="s">
        <v>143</v>
      </c>
      <c r="P2294" t="s">
        <v>36</v>
      </c>
      <c r="Q2294" t="s">
        <v>37</v>
      </c>
      <c r="R2294">
        <v>2</v>
      </c>
      <c r="S2294">
        <v>118332</v>
      </c>
      <c r="T2294">
        <v>37115.76</v>
      </c>
      <c r="U2294">
        <v>930.58</v>
      </c>
      <c r="V2294">
        <v>36185.18</v>
      </c>
      <c r="W2294" t="s">
        <v>38</v>
      </c>
      <c r="X2294">
        <v>3.9</v>
      </c>
      <c r="Y2294" t="s">
        <v>61</v>
      </c>
    </row>
    <row r="2295" spans="1:25">
      <c r="A2295" t="s">
        <v>4662</v>
      </c>
      <c r="B2295">
        <f t="shared" si="35"/>
        <v>593</v>
      </c>
      <c r="C2295" s="2">
        <v>45840</v>
      </c>
      <c r="D2295" t="s">
        <v>4663</v>
      </c>
      <c r="E2295">
        <v>69</v>
      </c>
      <c r="F2295" t="s">
        <v>27</v>
      </c>
      <c r="G2295" t="s">
        <v>43</v>
      </c>
      <c r="H2295" t="s">
        <v>96</v>
      </c>
      <c r="I2295" t="s">
        <v>69</v>
      </c>
      <c r="J2295" t="s">
        <v>31</v>
      </c>
      <c r="K2295" t="s">
        <v>186</v>
      </c>
      <c r="L2295" t="s">
        <v>48</v>
      </c>
      <c r="M2295" t="s">
        <v>187</v>
      </c>
      <c r="N2295">
        <v>2026</v>
      </c>
      <c r="O2295" t="s">
        <v>143</v>
      </c>
      <c r="P2295" t="s">
        <v>36</v>
      </c>
      <c r="Q2295" t="s">
        <v>37</v>
      </c>
      <c r="R2295">
        <v>2</v>
      </c>
      <c r="S2295">
        <v>0</v>
      </c>
      <c r="T2295">
        <v>34852.07</v>
      </c>
      <c r="U2295">
        <v>2906.94</v>
      </c>
      <c r="V2295">
        <v>31945.13</v>
      </c>
      <c r="W2295" t="s">
        <v>38</v>
      </c>
      <c r="X2295">
        <v>3.7</v>
      </c>
      <c r="Y2295" t="s">
        <v>61</v>
      </c>
    </row>
    <row r="2296" spans="1:25">
      <c r="A2296" t="s">
        <v>4664</v>
      </c>
      <c r="B2296">
        <f t="shared" si="35"/>
        <v>551</v>
      </c>
      <c r="C2296" s="2">
        <v>45840</v>
      </c>
      <c r="D2296" t="s">
        <v>4665</v>
      </c>
      <c r="E2296">
        <v>49</v>
      </c>
      <c r="F2296" t="s">
        <v>27</v>
      </c>
      <c r="G2296" t="s">
        <v>80</v>
      </c>
      <c r="H2296" t="s">
        <v>117</v>
      </c>
      <c r="I2296" t="s">
        <v>30</v>
      </c>
      <c r="J2296" t="s">
        <v>110</v>
      </c>
      <c r="K2296" t="s">
        <v>186</v>
      </c>
      <c r="L2296" t="s">
        <v>123</v>
      </c>
      <c r="M2296" t="s">
        <v>187</v>
      </c>
      <c r="N2296">
        <v>2021</v>
      </c>
      <c r="O2296" t="s">
        <v>100</v>
      </c>
      <c r="P2296" t="s">
        <v>36</v>
      </c>
      <c r="Q2296" t="s">
        <v>37</v>
      </c>
      <c r="R2296">
        <v>1.5</v>
      </c>
      <c r="S2296">
        <v>85521</v>
      </c>
      <c r="T2296">
        <v>38132.61</v>
      </c>
      <c r="U2296">
        <v>2217.67</v>
      </c>
      <c r="V2296">
        <v>35914.94</v>
      </c>
      <c r="W2296" t="s">
        <v>51</v>
      </c>
      <c r="X2296">
        <v>4</v>
      </c>
      <c r="Y2296" t="s">
        <v>61</v>
      </c>
    </row>
    <row r="2297" spans="1:25">
      <c r="A2297" t="s">
        <v>4666</v>
      </c>
      <c r="B2297">
        <f t="shared" si="35"/>
        <v>1206</v>
      </c>
      <c r="C2297" s="2">
        <v>45840</v>
      </c>
      <c r="D2297" t="s">
        <v>4667</v>
      </c>
      <c r="E2297">
        <v>65</v>
      </c>
      <c r="F2297" t="s">
        <v>42</v>
      </c>
      <c r="G2297" t="s">
        <v>28</v>
      </c>
      <c r="H2297" t="s">
        <v>54</v>
      </c>
      <c r="I2297" t="s">
        <v>45</v>
      </c>
      <c r="J2297" t="s">
        <v>46</v>
      </c>
      <c r="K2297" t="s">
        <v>106</v>
      </c>
      <c r="L2297" t="s">
        <v>48</v>
      </c>
      <c r="M2297" t="s">
        <v>73</v>
      </c>
      <c r="N2297">
        <v>2024</v>
      </c>
      <c r="O2297" t="s">
        <v>120</v>
      </c>
      <c r="P2297" t="s">
        <v>36</v>
      </c>
      <c r="Q2297" t="s">
        <v>37</v>
      </c>
      <c r="R2297">
        <v>3</v>
      </c>
      <c r="S2297">
        <v>73833</v>
      </c>
      <c r="T2297">
        <v>60618.15</v>
      </c>
      <c r="U2297">
        <v>2512.28</v>
      </c>
      <c r="V2297">
        <v>58105.87</v>
      </c>
      <c r="W2297" t="s">
        <v>38</v>
      </c>
      <c r="X2297">
        <v>4.4</v>
      </c>
      <c r="Y2297" t="s">
        <v>61</v>
      </c>
    </row>
    <row r="2298" spans="1:25">
      <c r="A2298" t="s">
        <v>4668</v>
      </c>
      <c r="B2298">
        <f t="shared" si="35"/>
        <v>1320</v>
      </c>
      <c r="C2298" s="2">
        <v>45840</v>
      </c>
      <c r="D2298" t="s">
        <v>4669</v>
      </c>
      <c r="E2298">
        <v>70</v>
      </c>
      <c r="F2298" t="s">
        <v>27</v>
      </c>
      <c r="G2298" t="s">
        <v>28</v>
      </c>
      <c r="H2298" t="s">
        <v>54</v>
      </c>
      <c r="I2298" t="s">
        <v>30</v>
      </c>
      <c r="J2298" t="s">
        <v>103</v>
      </c>
      <c r="K2298" t="s">
        <v>47</v>
      </c>
      <c r="L2298" t="s">
        <v>123</v>
      </c>
      <c r="M2298" t="s">
        <v>49</v>
      </c>
      <c r="N2298">
        <v>2024</v>
      </c>
      <c r="O2298" t="s">
        <v>143</v>
      </c>
      <c r="P2298" t="s">
        <v>77</v>
      </c>
      <c r="Q2298" t="s">
        <v>37</v>
      </c>
      <c r="R2298">
        <v>4.4</v>
      </c>
      <c r="S2298">
        <v>42869</v>
      </c>
      <c r="T2298">
        <v>127278.12</v>
      </c>
      <c r="U2298">
        <v>9301.52</v>
      </c>
      <c r="V2298">
        <v>117976.6</v>
      </c>
      <c r="W2298" t="s">
        <v>51</v>
      </c>
      <c r="X2298">
        <v>4.5</v>
      </c>
      <c r="Y2298" t="s">
        <v>39</v>
      </c>
    </row>
    <row r="2299" spans="1:25">
      <c r="A2299" t="s">
        <v>4670</v>
      </c>
      <c r="B2299">
        <f t="shared" si="35"/>
        <v>2918</v>
      </c>
      <c r="C2299" s="2">
        <v>45842</v>
      </c>
      <c r="D2299" t="s">
        <v>4671</v>
      </c>
      <c r="E2299">
        <v>30</v>
      </c>
      <c r="F2299" t="s">
        <v>27</v>
      </c>
      <c r="G2299" t="s">
        <v>43</v>
      </c>
      <c r="H2299" t="s">
        <v>113</v>
      </c>
      <c r="I2299" t="s">
        <v>45</v>
      </c>
      <c r="J2299" t="s">
        <v>103</v>
      </c>
      <c r="K2299" t="s">
        <v>93</v>
      </c>
      <c r="L2299" t="s">
        <v>123</v>
      </c>
      <c r="M2299" t="s">
        <v>34</v>
      </c>
      <c r="N2299">
        <v>2018</v>
      </c>
      <c r="O2299" t="s">
        <v>143</v>
      </c>
      <c r="P2299" t="s">
        <v>36</v>
      </c>
      <c r="Q2299" t="s">
        <v>175</v>
      </c>
      <c r="R2299">
        <v>2</v>
      </c>
      <c r="S2299">
        <v>128604</v>
      </c>
      <c r="T2299">
        <v>37438.87</v>
      </c>
      <c r="U2299">
        <v>3532.67</v>
      </c>
      <c r="V2299">
        <v>33906.2</v>
      </c>
      <c r="W2299" t="s">
        <v>60</v>
      </c>
      <c r="X2299">
        <v>4.7</v>
      </c>
      <c r="Y2299" t="s">
        <v>61</v>
      </c>
    </row>
    <row r="2300" spans="1:25">
      <c r="A2300" t="s">
        <v>4672</v>
      </c>
      <c r="B2300">
        <f t="shared" si="35"/>
        <v>2749</v>
      </c>
      <c r="C2300" s="2">
        <v>45842</v>
      </c>
      <c r="D2300" t="s">
        <v>4673</v>
      </c>
      <c r="E2300">
        <v>53</v>
      </c>
      <c r="F2300" t="s">
        <v>42</v>
      </c>
      <c r="G2300" t="s">
        <v>43</v>
      </c>
      <c r="H2300" t="s">
        <v>96</v>
      </c>
      <c r="I2300" t="s">
        <v>45</v>
      </c>
      <c r="J2300" t="s">
        <v>110</v>
      </c>
      <c r="K2300" t="s">
        <v>93</v>
      </c>
      <c r="L2300" t="s">
        <v>33</v>
      </c>
      <c r="M2300" t="s">
        <v>34</v>
      </c>
      <c r="N2300">
        <v>2018</v>
      </c>
      <c r="O2300" t="s">
        <v>66</v>
      </c>
      <c r="P2300" t="s">
        <v>77</v>
      </c>
      <c r="Q2300" t="s">
        <v>37</v>
      </c>
      <c r="R2300">
        <v>2</v>
      </c>
      <c r="S2300">
        <v>121365</v>
      </c>
      <c r="T2300">
        <v>40919.12</v>
      </c>
      <c r="U2300">
        <v>3694.29</v>
      </c>
      <c r="V2300">
        <v>37224.83</v>
      </c>
      <c r="W2300" t="s">
        <v>60</v>
      </c>
      <c r="X2300">
        <v>4.5</v>
      </c>
      <c r="Y2300" t="s">
        <v>61</v>
      </c>
    </row>
    <row r="2301" spans="1:25">
      <c r="A2301" t="s">
        <v>4674</v>
      </c>
      <c r="B2301">
        <f t="shared" si="35"/>
        <v>2129</v>
      </c>
      <c r="C2301" s="2">
        <v>45843</v>
      </c>
      <c r="D2301" t="s">
        <v>4675</v>
      </c>
      <c r="E2301">
        <v>62</v>
      </c>
      <c r="F2301" t="s">
        <v>42</v>
      </c>
      <c r="G2301" t="s">
        <v>80</v>
      </c>
      <c r="H2301" t="s">
        <v>109</v>
      </c>
      <c r="I2301" t="s">
        <v>69</v>
      </c>
      <c r="J2301" t="s">
        <v>70</v>
      </c>
      <c r="K2301" t="s">
        <v>142</v>
      </c>
      <c r="L2301" t="s">
        <v>72</v>
      </c>
      <c r="M2301" t="s">
        <v>73</v>
      </c>
      <c r="N2301">
        <v>2020</v>
      </c>
      <c r="O2301" t="s">
        <v>83</v>
      </c>
      <c r="P2301" t="s">
        <v>36</v>
      </c>
      <c r="Q2301" t="s">
        <v>37</v>
      </c>
      <c r="R2301">
        <v>3</v>
      </c>
      <c r="S2301">
        <v>90006</v>
      </c>
      <c r="T2301">
        <v>102828.28</v>
      </c>
      <c r="U2301">
        <v>2436.72</v>
      </c>
      <c r="V2301">
        <v>100391.56</v>
      </c>
      <c r="W2301" t="s">
        <v>38</v>
      </c>
      <c r="X2301">
        <v>4.4</v>
      </c>
      <c r="Y2301" t="s">
        <v>39</v>
      </c>
    </row>
    <row r="2302" spans="1:25">
      <c r="A2302" t="s">
        <v>4676</v>
      </c>
      <c r="B2302">
        <f t="shared" si="35"/>
        <v>143</v>
      </c>
      <c r="C2302" s="2">
        <v>45843</v>
      </c>
      <c r="D2302" t="s">
        <v>4677</v>
      </c>
      <c r="E2302">
        <v>43</v>
      </c>
      <c r="F2302" t="s">
        <v>27</v>
      </c>
      <c r="G2302" t="s">
        <v>43</v>
      </c>
      <c r="H2302" t="s">
        <v>96</v>
      </c>
      <c r="I2302" t="s">
        <v>69</v>
      </c>
      <c r="J2302" t="s">
        <v>31</v>
      </c>
      <c r="K2302" t="s">
        <v>114</v>
      </c>
      <c r="L2302" t="s">
        <v>72</v>
      </c>
      <c r="M2302" t="s">
        <v>49</v>
      </c>
      <c r="N2302">
        <v>2024</v>
      </c>
      <c r="O2302" t="s">
        <v>83</v>
      </c>
      <c r="P2302" t="s">
        <v>36</v>
      </c>
      <c r="Q2302" t="s">
        <v>37</v>
      </c>
      <c r="R2302">
        <v>3</v>
      </c>
      <c r="S2302">
        <v>36134</v>
      </c>
      <c r="T2302">
        <v>48218.11</v>
      </c>
      <c r="U2302">
        <v>3240.64</v>
      </c>
      <c r="V2302">
        <v>44977.47</v>
      </c>
      <c r="W2302" t="s">
        <v>38</v>
      </c>
      <c r="X2302">
        <v>4.1</v>
      </c>
      <c r="Y2302" t="s">
        <v>61</v>
      </c>
    </row>
    <row r="2303" spans="1:25">
      <c r="A2303" t="s">
        <v>4678</v>
      </c>
      <c r="B2303">
        <f t="shared" si="35"/>
        <v>1670</v>
      </c>
      <c r="C2303" s="2">
        <v>45844</v>
      </c>
      <c r="D2303" t="s">
        <v>4679</v>
      </c>
      <c r="E2303">
        <v>39</v>
      </c>
      <c r="F2303" t="s">
        <v>27</v>
      </c>
      <c r="G2303" t="s">
        <v>28</v>
      </c>
      <c r="H2303" t="s">
        <v>54</v>
      </c>
      <c r="I2303" t="s">
        <v>69</v>
      </c>
      <c r="J2303" t="s">
        <v>70</v>
      </c>
      <c r="K2303" t="s">
        <v>165</v>
      </c>
      <c r="L2303" t="s">
        <v>123</v>
      </c>
      <c r="M2303" t="s">
        <v>49</v>
      </c>
      <c r="N2303">
        <v>2021</v>
      </c>
      <c r="O2303" t="s">
        <v>120</v>
      </c>
      <c r="P2303" t="s">
        <v>36</v>
      </c>
      <c r="Q2303" t="s">
        <v>37</v>
      </c>
      <c r="R2303">
        <v>3</v>
      </c>
      <c r="S2303">
        <v>83571</v>
      </c>
      <c r="T2303">
        <v>77557.89</v>
      </c>
      <c r="U2303">
        <v>4029</v>
      </c>
      <c r="V2303">
        <v>73528.89</v>
      </c>
      <c r="W2303" t="s">
        <v>51</v>
      </c>
      <c r="X2303">
        <v>4.4</v>
      </c>
      <c r="Y2303" t="s">
        <v>39</v>
      </c>
    </row>
    <row r="2304" spans="1:25">
      <c r="A2304" t="s">
        <v>4680</v>
      </c>
      <c r="B2304">
        <f t="shared" si="35"/>
        <v>90</v>
      </c>
      <c r="C2304" s="2">
        <v>45844</v>
      </c>
      <c r="D2304" t="s">
        <v>4681</v>
      </c>
      <c r="E2304">
        <v>37</v>
      </c>
      <c r="F2304" t="s">
        <v>42</v>
      </c>
      <c r="G2304" t="s">
        <v>80</v>
      </c>
      <c r="H2304" t="s">
        <v>81</v>
      </c>
      <c r="I2304" t="s">
        <v>69</v>
      </c>
      <c r="J2304" t="s">
        <v>110</v>
      </c>
      <c r="K2304" t="s">
        <v>93</v>
      </c>
      <c r="L2304" t="s">
        <v>123</v>
      </c>
      <c r="M2304" t="s">
        <v>34</v>
      </c>
      <c r="N2304">
        <v>2018</v>
      </c>
      <c r="O2304" t="s">
        <v>83</v>
      </c>
      <c r="P2304" t="s">
        <v>36</v>
      </c>
      <c r="Q2304" t="s">
        <v>37</v>
      </c>
      <c r="R2304">
        <v>3</v>
      </c>
      <c r="S2304">
        <v>152264</v>
      </c>
      <c r="T2304">
        <v>39386.08</v>
      </c>
      <c r="U2304">
        <v>585.25</v>
      </c>
      <c r="V2304">
        <v>38800.83</v>
      </c>
      <c r="W2304" t="s">
        <v>51</v>
      </c>
      <c r="X2304">
        <v>4.7</v>
      </c>
      <c r="Y2304" t="s">
        <v>61</v>
      </c>
    </row>
    <row r="2305" spans="1:25">
      <c r="A2305" t="s">
        <v>4682</v>
      </c>
      <c r="B2305">
        <f t="shared" si="35"/>
        <v>2820</v>
      </c>
      <c r="C2305" s="2">
        <v>45844</v>
      </c>
      <c r="D2305" t="s">
        <v>4683</v>
      </c>
      <c r="E2305">
        <v>37</v>
      </c>
      <c r="F2305" t="s">
        <v>27</v>
      </c>
      <c r="G2305" t="s">
        <v>43</v>
      </c>
      <c r="H2305" t="s">
        <v>44</v>
      </c>
      <c r="I2305" t="s">
        <v>118</v>
      </c>
      <c r="J2305" t="s">
        <v>70</v>
      </c>
      <c r="K2305" t="s">
        <v>32</v>
      </c>
      <c r="L2305" t="s">
        <v>33</v>
      </c>
      <c r="M2305" t="s">
        <v>34</v>
      </c>
      <c r="N2305">
        <v>2025</v>
      </c>
      <c r="O2305" t="s">
        <v>66</v>
      </c>
      <c r="P2305" t="s">
        <v>36</v>
      </c>
      <c r="Q2305" t="s">
        <v>37</v>
      </c>
      <c r="R2305">
        <v>3</v>
      </c>
      <c r="S2305">
        <v>6054</v>
      </c>
      <c r="T2305">
        <v>85667.2</v>
      </c>
      <c r="U2305">
        <v>8994.69</v>
      </c>
      <c r="V2305">
        <v>76672.51</v>
      </c>
      <c r="W2305" t="s">
        <v>38</v>
      </c>
      <c r="X2305">
        <v>4.5</v>
      </c>
      <c r="Y2305" t="s">
        <v>39</v>
      </c>
    </row>
    <row r="2306" spans="1:25">
      <c r="A2306" t="s">
        <v>4684</v>
      </c>
      <c r="B2306">
        <f t="shared" si="35"/>
        <v>2472</v>
      </c>
      <c r="C2306" s="2">
        <v>45845</v>
      </c>
      <c r="D2306" t="s">
        <v>4685</v>
      </c>
      <c r="E2306">
        <v>44</v>
      </c>
      <c r="F2306" t="s">
        <v>42</v>
      </c>
      <c r="G2306" t="s">
        <v>28</v>
      </c>
      <c r="H2306" t="s">
        <v>54</v>
      </c>
      <c r="I2306" t="s">
        <v>55</v>
      </c>
      <c r="J2306" t="s">
        <v>56</v>
      </c>
      <c r="K2306" t="s">
        <v>88</v>
      </c>
      <c r="L2306" t="s">
        <v>148</v>
      </c>
      <c r="M2306" t="s">
        <v>89</v>
      </c>
      <c r="N2306">
        <v>2025</v>
      </c>
      <c r="O2306" t="s">
        <v>120</v>
      </c>
      <c r="P2306" t="s">
        <v>59</v>
      </c>
      <c r="Q2306" t="s">
        <v>37</v>
      </c>
      <c r="R2306">
        <v>0</v>
      </c>
      <c r="S2306">
        <v>54721</v>
      </c>
      <c r="T2306">
        <v>130671.68</v>
      </c>
      <c r="U2306">
        <v>6284.55</v>
      </c>
      <c r="V2306">
        <v>124387.13</v>
      </c>
      <c r="W2306" t="s">
        <v>38</v>
      </c>
      <c r="X2306">
        <v>4.6</v>
      </c>
      <c r="Y2306" t="s">
        <v>39</v>
      </c>
    </row>
    <row r="2307" spans="1:25">
      <c r="A2307" t="s">
        <v>4686</v>
      </c>
      <c r="B2307">
        <f t="shared" ref="B2307:B2370" si="36">VALUE(SUBSTITUTE(A2307,"BMW-",""))</f>
        <v>1610</v>
      </c>
      <c r="C2307" s="2">
        <v>45845</v>
      </c>
      <c r="D2307" t="s">
        <v>4687</v>
      </c>
      <c r="E2307">
        <v>68</v>
      </c>
      <c r="F2307" t="s">
        <v>42</v>
      </c>
      <c r="G2307" t="s">
        <v>155</v>
      </c>
      <c r="H2307" t="s">
        <v>170</v>
      </c>
      <c r="I2307" t="s">
        <v>30</v>
      </c>
      <c r="J2307" t="s">
        <v>31</v>
      </c>
      <c r="K2307" t="s">
        <v>32</v>
      </c>
      <c r="L2307" t="s">
        <v>33</v>
      </c>
      <c r="M2307" t="s">
        <v>34</v>
      </c>
      <c r="N2307">
        <v>2021</v>
      </c>
      <c r="O2307" t="s">
        <v>100</v>
      </c>
      <c r="P2307" t="s">
        <v>36</v>
      </c>
      <c r="Q2307" t="s">
        <v>37</v>
      </c>
      <c r="R2307">
        <v>3</v>
      </c>
      <c r="S2307">
        <v>76119</v>
      </c>
      <c r="T2307">
        <v>72865.12</v>
      </c>
      <c r="U2307">
        <v>4167.75</v>
      </c>
      <c r="V2307">
        <v>68697.37</v>
      </c>
      <c r="W2307" t="s">
        <v>60</v>
      </c>
      <c r="X2307">
        <v>4.9</v>
      </c>
      <c r="Y2307" t="s">
        <v>61</v>
      </c>
    </row>
    <row r="2308" spans="1:25">
      <c r="A2308" t="s">
        <v>4688</v>
      </c>
      <c r="B2308">
        <f t="shared" si="36"/>
        <v>427</v>
      </c>
      <c r="C2308" s="2">
        <v>45846</v>
      </c>
      <c r="D2308" t="s">
        <v>4689</v>
      </c>
      <c r="E2308">
        <v>62</v>
      </c>
      <c r="F2308" t="s">
        <v>27</v>
      </c>
      <c r="G2308" t="s">
        <v>155</v>
      </c>
      <c r="H2308" t="s">
        <v>170</v>
      </c>
      <c r="I2308" t="s">
        <v>30</v>
      </c>
      <c r="J2308" t="s">
        <v>46</v>
      </c>
      <c r="K2308" t="s">
        <v>47</v>
      </c>
      <c r="L2308" t="s">
        <v>48</v>
      </c>
      <c r="M2308" t="s">
        <v>49</v>
      </c>
      <c r="N2308">
        <v>2024</v>
      </c>
      <c r="O2308" t="s">
        <v>83</v>
      </c>
      <c r="P2308" t="s">
        <v>74</v>
      </c>
      <c r="Q2308" t="s">
        <v>37</v>
      </c>
      <c r="R2308">
        <v>4.4</v>
      </c>
      <c r="S2308">
        <v>0</v>
      </c>
      <c r="T2308">
        <v>95338.74</v>
      </c>
      <c r="U2308">
        <v>6206.13</v>
      </c>
      <c r="V2308">
        <v>89132.61</v>
      </c>
      <c r="W2308" t="s">
        <v>60</v>
      </c>
      <c r="X2308">
        <v>4.7</v>
      </c>
      <c r="Y2308" t="s">
        <v>39</v>
      </c>
    </row>
    <row r="2309" spans="1:25">
      <c r="A2309" t="s">
        <v>4690</v>
      </c>
      <c r="B2309">
        <f t="shared" si="36"/>
        <v>2974</v>
      </c>
      <c r="C2309" s="2">
        <v>45846</v>
      </c>
      <c r="D2309" t="s">
        <v>4691</v>
      </c>
      <c r="E2309">
        <v>65</v>
      </c>
      <c r="F2309" t="s">
        <v>42</v>
      </c>
      <c r="G2309" t="s">
        <v>80</v>
      </c>
      <c r="H2309" t="s">
        <v>117</v>
      </c>
      <c r="I2309" t="s">
        <v>55</v>
      </c>
      <c r="J2309" t="s">
        <v>31</v>
      </c>
      <c r="K2309" t="s">
        <v>152</v>
      </c>
      <c r="L2309" t="s">
        <v>33</v>
      </c>
      <c r="M2309" t="s">
        <v>73</v>
      </c>
      <c r="N2309">
        <v>2020</v>
      </c>
      <c r="O2309" t="s">
        <v>66</v>
      </c>
      <c r="P2309" t="s">
        <v>74</v>
      </c>
      <c r="Q2309" t="s">
        <v>37</v>
      </c>
      <c r="R2309">
        <v>3</v>
      </c>
      <c r="S2309">
        <v>121423</v>
      </c>
      <c r="T2309">
        <v>86100.99</v>
      </c>
      <c r="U2309">
        <v>8986.22</v>
      </c>
      <c r="V2309">
        <v>77114.77</v>
      </c>
      <c r="W2309" t="s">
        <v>60</v>
      </c>
      <c r="X2309">
        <v>4.5</v>
      </c>
      <c r="Y2309" t="s">
        <v>39</v>
      </c>
    </row>
    <row r="2310" spans="1:25">
      <c r="A2310" t="s">
        <v>4692</v>
      </c>
      <c r="B2310">
        <f t="shared" si="36"/>
        <v>2476</v>
      </c>
      <c r="C2310" s="2">
        <v>45847</v>
      </c>
      <c r="D2310" t="s">
        <v>4693</v>
      </c>
      <c r="E2310">
        <v>37</v>
      </c>
      <c r="F2310" t="s">
        <v>27</v>
      </c>
      <c r="G2310" t="s">
        <v>80</v>
      </c>
      <c r="H2310" t="s">
        <v>117</v>
      </c>
      <c r="I2310" t="s">
        <v>55</v>
      </c>
      <c r="J2310" t="s">
        <v>87</v>
      </c>
      <c r="K2310" t="s">
        <v>57</v>
      </c>
      <c r="L2310" t="s">
        <v>48</v>
      </c>
      <c r="M2310" t="s">
        <v>58</v>
      </c>
      <c r="N2310">
        <v>2023</v>
      </c>
      <c r="O2310" t="s">
        <v>100</v>
      </c>
      <c r="P2310" t="s">
        <v>59</v>
      </c>
      <c r="Q2310" t="s">
        <v>37</v>
      </c>
      <c r="R2310">
        <v>0</v>
      </c>
      <c r="S2310">
        <v>7445</v>
      </c>
      <c r="T2310">
        <v>48949.76</v>
      </c>
      <c r="U2310">
        <v>5695.29</v>
      </c>
      <c r="V2310">
        <v>43254.47</v>
      </c>
      <c r="W2310" t="s">
        <v>38</v>
      </c>
      <c r="X2310">
        <v>4.6</v>
      </c>
      <c r="Y2310" t="s">
        <v>61</v>
      </c>
    </row>
    <row r="2311" spans="1:25">
      <c r="A2311" t="s">
        <v>4694</v>
      </c>
      <c r="B2311">
        <f t="shared" si="36"/>
        <v>1756</v>
      </c>
      <c r="C2311" s="2">
        <v>45847</v>
      </c>
      <c r="D2311" t="s">
        <v>4695</v>
      </c>
      <c r="E2311">
        <v>51</v>
      </c>
      <c r="F2311" t="s">
        <v>27</v>
      </c>
      <c r="G2311" t="s">
        <v>43</v>
      </c>
      <c r="H2311" t="s">
        <v>44</v>
      </c>
      <c r="I2311" t="s">
        <v>55</v>
      </c>
      <c r="J2311" t="s">
        <v>110</v>
      </c>
      <c r="K2311" t="s">
        <v>82</v>
      </c>
      <c r="L2311" t="s">
        <v>48</v>
      </c>
      <c r="M2311" t="s">
        <v>49</v>
      </c>
      <c r="N2311">
        <v>2026</v>
      </c>
      <c r="O2311" t="s">
        <v>35</v>
      </c>
      <c r="P2311" t="s">
        <v>36</v>
      </c>
      <c r="Q2311" t="s">
        <v>37</v>
      </c>
      <c r="R2311">
        <v>2</v>
      </c>
      <c r="S2311">
        <v>0</v>
      </c>
      <c r="T2311">
        <v>69291.33</v>
      </c>
      <c r="U2311">
        <v>8168.96</v>
      </c>
      <c r="V2311">
        <v>61122.37</v>
      </c>
      <c r="W2311" t="s">
        <v>60</v>
      </c>
      <c r="X2311">
        <v>5</v>
      </c>
      <c r="Y2311" t="s">
        <v>61</v>
      </c>
    </row>
    <row r="2312" spans="1:25">
      <c r="A2312" t="s">
        <v>4696</v>
      </c>
      <c r="B2312">
        <f t="shared" si="36"/>
        <v>2204</v>
      </c>
      <c r="C2312" s="2">
        <v>45848</v>
      </c>
      <c r="D2312" t="s">
        <v>4697</v>
      </c>
      <c r="E2312">
        <v>27</v>
      </c>
      <c r="F2312" t="s">
        <v>27</v>
      </c>
      <c r="G2312" t="s">
        <v>43</v>
      </c>
      <c r="H2312" t="s">
        <v>96</v>
      </c>
      <c r="I2312" t="s">
        <v>30</v>
      </c>
      <c r="J2312" t="s">
        <v>56</v>
      </c>
      <c r="K2312" t="s">
        <v>82</v>
      </c>
      <c r="L2312" t="s">
        <v>72</v>
      </c>
      <c r="M2312" t="s">
        <v>49</v>
      </c>
      <c r="N2312">
        <v>2025</v>
      </c>
      <c r="O2312" t="s">
        <v>83</v>
      </c>
      <c r="P2312" t="s">
        <v>77</v>
      </c>
      <c r="Q2312" t="s">
        <v>37</v>
      </c>
      <c r="R2312">
        <v>3</v>
      </c>
      <c r="S2312">
        <v>21013</v>
      </c>
      <c r="T2312">
        <v>76506.36</v>
      </c>
      <c r="U2312">
        <v>4441.77</v>
      </c>
      <c r="V2312">
        <v>72064.59</v>
      </c>
      <c r="W2312" t="s">
        <v>60</v>
      </c>
      <c r="X2312">
        <v>3.8</v>
      </c>
      <c r="Y2312" t="s">
        <v>39</v>
      </c>
    </row>
    <row r="2313" spans="1:25">
      <c r="A2313" t="s">
        <v>4698</v>
      </c>
      <c r="B2313">
        <f t="shared" si="36"/>
        <v>532</v>
      </c>
      <c r="C2313" s="2">
        <v>45848</v>
      </c>
      <c r="D2313" t="s">
        <v>4699</v>
      </c>
      <c r="E2313">
        <v>38</v>
      </c>
      <c r="F2313" t="s">
        <v>42</v>
      </c>
      <c r="G2313" t="s">
        <v>64</v>
      </c>
      <c r="H2313" t="s">
        <v>65</v>
      </c>
      <c r="I2313" t="s">
        <v>45</v>
      </c>
      <c r="J2313" t="s">
        <v>31</v>
      </c>
      <c r="K2313" t="s">
        <v>71</v>
      </c>
      <c r="L2313" t="s">
        <v>48</v>
      </c>
      <c r="M2313" t="s">
        <v>73</v>
      </c>
      <c r="N2313">
        <v>2026</v>
      </c>
      <c r="O2313" t="s">
        <v>83</v>
      </c>
      <c r="P2313" t="s">
        <v>77</v>
      </c>
      <c r="Q2313" t="s">
        <v>37</v>
      </c>
      <c r="R2313">
        <v>2</v>
      </c>
      <c r="S2313">
        <v>0</v>
      </c>
      <c r="T2313">
        <v>47930.34</v>
      </c>
      <c r="U2313">
        <v>2427.03</v>
      </c>
      <c r="V2313">
        <v>45503.31</v>
      </c>
      <c r="W2313" t="s">
        <v>60</v>
      </c>
      <c r="X2313">
        <v>4.3</v>
      </c>
      <c r="Y2313" t="s">
        <v>61</v>
      </c>
    </row>
    <row r="2314" spans="1:25">
      <c r="A2314" t="s">
        <v>4700</v>
      </c>
      <c r="B2314">
        <f t="shared" si="36"/>
        <v>2699</v>
      </c>
      <c r="C2314" s="2">
        <v>45850</v>
      </c>
      <c r="D2314" t="s">
        <v>4701</v>
      </c>
      <c r="E2314">
        <v>47</v>
      </c>
      <c r="F2314" t="s">
        <v>42</v>
      </c>
      <c r="G2314" t="s">
        <v>28</v>
      </c>
      <c r="H2314" t="s">
        <v>29</v>
      </c>
      <c r="I2314" t="s">
        <v>45</v>
      </c>
      <c r="J2314" t="s">
        <v>126</v>
      </c>
      <c r="K2314" t="s">
        <v>93</v>
      </c>
      <c r="L2314" t="s">
        <v>48</v>
      </c>
      <c r="M2314" t="s">
        <v>34</v>
      </c>
      <c r="N2314">
        <v>2023</v>
      </c>
      <c r="O2314" t="s">
        <v>66</v>
      </c>
      <c r="P2314" t="s">
        <v>74</v>
      </c>
      <c r="Q2314" t="s">
        <v>37</v>
      </c>
      <c r="R2314">
        <v>3</v>
      </c>
      <c r="S2314">
        <v>77605</v>
      </c>
      <c r="T2314">
        <v>35304.61</v>
      </c>
      <c r="U2314">
        <v>2394.6</v>
      </c>
      <c r="V2314">
        <v>32910.01</v>
      </c>
      <c r="W2314" t="s">
        <v>51</v>
      </c>
      <c r="X2314">
        <v>4.6</v>
      </c>
      <c r="Y2314" t="s">
        <v>61</v>
      </c>
    </row>
    <row r="2315" spans="1:25">
      <c r="A2315" t="s">
        <v>4702</v>
      </c>
      <c r="B2315">
        <f t="shared" si="36"/>
        <v>1145</v>
      </c>
      <c r="C2315" s="2">
        <v>45852</v>
      </c>
      <c r="D2315" t="s">
        <v>4703</v>
      </c>
      <c r="E2315">
        <v>55</v>
      </c>
      <c r="F2315" t="s">
        <v>42</v>
      </c>
      <c r="G2315" t="s">
        <v>155</v>
      </c>
      <c r="H2315" t="s">
        <v>170</v>
      </c>
      <c r="I2315" t="s">
        <v>30</v>
      </c>
      <c r="J2315" t="s">
        <v>87</v>
      </c>
      <c r="K2315" t="s">
        <v>119</v>
      </c>
      <c r="L2315" t="s">
        <v>33</v>
      </c>
      <c r="M2315" t="s">
        <v>49</v>
      </c>
      <c r="N2315">
        <v>2020</v>
      </c>
      <c r="O2315" t="s">
        <v>50</v>
      </c>
      <c r="P2315" t="s">
        <v>77</v>
      </c>
      <c r="Q2315" t="s">
        <v>37</v>
      </c>
      <c r="R2315">
        <v>4.4</v>
      </c>
      <c r="S2315">
        <v>77367</v>
      </c>
      <c r="T2315">
        <v>106327.21</v>
      </c>
      <c r="U2315">
        <v>4111.78</v>
      </c>
      <c r="V2315">
        <v>102215.43</v>
      </c>
      <c r="W2315" t="s">
        <v>38</v>
      </c>
      <c r="X2315">
        <v>5</v>
      </c>
      <c r="Y2315" t="s">
        <v>39</v>
      </c>
    </row>
    <row r="2316" spans="1:25">
      <c r="A2316" t="s">
        <v>4704</v>
      </c>
      <c r="B2316">
        <f t="shared" si="36"/>
        <v>2134</v>
      </c>
      <c r="C2316" s="2">
        <v>45853</v>
      </c>
      <c r="D2316" t="s">
        <v>4705</v>
      </c>
      <c r="E2316">
        <v>42</v>
      </c>
      <c r="F2316" t="s">
        <v>42</v>
      </c>
      <c r="G2316" t="s">
        <v>64</v>
      </c>
      <c r="H2316" t="s">
        <v>192</v>
      </c>
      <c r="I2316" t="s">
        <v>30</v>
      </c>
      <c r="J2316" t="s">
        <v>110</v>
      </c>
      <c r="K2316" t="s">
        <v>97</v>
      </c>
      <c r="L2316" t="s">
        <v>33</v>
      </c>
      <c r="M2316" t="s">
        <v>34</v>
      </c>
      <c r="N2316">
        <v>2023</v>
      </c>
      <c r="O2316" t="s">
        <v>100</v>
      </c>
      <c r="P2316" t="s">
        <v>36</v>
      </c>
      <c r="Q2316" t="s">
        <v>37</v>
      </c>
      <c r="R2316">
        <v>3</v>
      </c>
      <c r="S2316">
        <v>0</v>
      </c>
      <c r="T2316">
        <v>72316.13</v>
      </c>
      <c r="U2316">
        <v>6259.03</v>
      </c>
      <c r="V2316">
        <v>66057.1</v>
      </c>
      <c r="W2316" t="s">
        <v>51</v>
      </c>
      <c r="X2316">
        <v>5</v>
      </c>
      <c r="Y2316" t="s">
        <v>61</v>
      </c>
    </row>
    <row r="2317" spans="1:25">
      <c r="A2317" t="s">
        <v>4706</v>
      </c>
      <c r="B2317">
        <f t="shared" si="36"/>
        <v>415</v>
      </c>
      <c r="C2317" s="2">
        <v>45854</v>
      </c>
      <c r="D2317" t="s">
        <v>4707</v>
      </c>
      <c r="E2317">
        <v>47</v>
      </c>
      <c r="F2317" t="s">
        <v>27</v>
      </c>
      <c r="G2317" t="s">
        <v>80</v>
      </c>
      <c r="H2317" t="s">
        <v>117</v>
      </c>
      <c r="I2317" t="s">
        <v>118</v>
      </c>
      <c r="J2317" t="s">
        <v>46</v>
      </c>
      <c r="K2317" t="s">
        <v>165</v>
      </c>
      <c r="L2317" t="s">
        <v>33</v>
      </c>
      <c r="M2317" t="s">
        <v>49</v>
      </c>
      <c r="N2317">
        <v>2021</v>
      </c>
      <c r="O2317" t="s">
        <v>83</v>
      </c>
      <c r="P2317" t="s">
        <v>36</v>
      </c>
      <c r="Q2317" t="s">
        <v>37</v>
      </c>
      <c r="R2317">
        <v>3</v>
      </c>
      <c r="S2317">
        <v>58831</v>
      </c>
      <c r="T2317">
        <v>83144.23</v>
      </c>
      <c r="U2317">
        <v>1403.53</v>
      </c>
      <c r="V2317">
        <v>81740.7</v>
      </c>
      <c r="W2317" t="s">
        <v>51</v>
      </c>
      <c r="X2317">
        <v>4.5</v>
      </c>
      <c r="Y2317" t="s">
        <v>39</v>
      </c>
    </row>
    <row r="2318" spans="1:25">
      <c r="A2318" t="s">
        <v>4708</v>
      </c>
      <c r="B2318">
        <f t="shared" si="36"/>
        <v>2341</v>
      </c>
      <c r="C2318" s="2">
        <v>45854</v>
      </c>
      <c r="D2318" t="s">
        <v>4709</v>
      </c>
      <c r="E2318">
        <v>50</v>
      </c>
      <c r="F2318" t="s">
        <v>42</v>
      </c>
      <c r="G2318" t="s">
        <v>43</v>
      </c>
      <c r="H2318" t="s">
        <v>221</v>
      </c>
      <c r="I2318" t="s">
        <v>69</v>
      </c>
      <c r="J2318" t="s">
        <v>126</v>
      </c>
      <c r="K2318" t="s">
        <v>57</v>
      </c>
      <c r="L2318" t="s">
        <v>33</v>
      </c>
      <c r="M2318" t="s">
        <v>58</v>
      </c>
      <c r="N2318">
        <v>2021</v>
      </c>
      <c r="O2318" t="s">
        <v>143</v>
      </c>
      <c r="P2318" t="s">
        <v>59</v>
      </c>
      <c r="Q2318" t="s">
        <v>37</v>
      </c>
      <c r="R2318">
        <v>0</v>
      </c>
      <c r="S2318">
        <v>26858</v>
      </c>
      <c r="T2318">
        <v>60761.15</v>
      </c>
      <c r="U2318">
        <v>6713.51</v>
      </c>
      <c r="V2318">
        <v>54047.64</v>
      </c>
      <c r="W2318" t="s">
        <v>60</v>
      </c>
      <c r="X2318">
        <v>3.9</v>
      </c>
      <c r="Y2318" t="s">
        <v>61</v>
      </c>
    </row>
    <row r="2319" spans="1:25">
      <c r="A2319" t="s">
        <v>4710</v>
      </c>
      <c r="B2319">
        <f t="shared" si="36"/>
        <v>1349</v>
      </c>
      <c r="C2319" s="2">
        <v>45855</v>
      </c>
      <c r="D2319" t="s">
        <v>4711</v>
      </c>
      <c r="E2319">
        <v>67</v>
      </c>
      <c r="F2319" t="s">
        <v>27</v>
      </c>
      <c r="G2319" t="s">
        <v>43</v>
      </c>
      <c r="H2319" t="s">
        <v>113</v>
      </c>
      <c r="I2319" t="s">
        <v>118</v>
      </c>
      <c r="J2319" t="s">
        <v>70</v>
      </c>
      <c r="K2319" t="s">
        <v>114</v>
      </c>
      <c r="L2319" t="s">
        <v>72</v>
      </c>
      <c r="M2319" t="s">
        <v>49</v>
      </c>
      <c r="N2319">
        <v>2018</v>
      </c>
      <c r="O2319" t="s">
        <v>66</v>
      </c>
      <c r="P2319" t="s">
        <v>74</v>
      </c>
      <c r="Q2319" t="s">
        <v>37</v>
      </c>
      <c r="R2319">
        <v>2</v>
      </c>
      <c r="S2319">
        <v>113762</v>
      </c>
      <c r="T2319">
        <v>45673.47</v>
      </c>
      <c r="U2319">
        <v>565.38</v>
      </c>
      <c r="V2319">
        <v>45108.09</v>
      </c>
      <c r="W2319" t="s">
        <v>38</v>
      </c>
      <c r="X2319">
        <v>4.6</v>
      </c>
      <c r="Y2319" t="s">
        <v>61</v>
      </c>
    </row>
    <row r="2320" spans="1:25">
      <c r="A2320" t="s">
        <v>4712</v>
      </c>
      <c r="B2320">
        <f t="shared" si="36"/>
        <v>2668</v>
      </c>
      <c r="C2320" s="2">
        <v>45855</v>
      </c>
      <c r="D2320" t="s">
        <v>4713</v>
      </c>
      <c r="E2320">
        <v>59</v>
      </c>
      <c r="F2320" t="s">
        <v>42</v>
      </c>
      <c r="G2320" t="s">
        <v>64</v>
      </c>
      <c r="H2320" t="s">
        <v>192</v>
      </c>
      <c r="I2320" t="s">
        <v>118</v>
      </c>
      <c r="J2320" t="s">
        <v>92</v>
      </c>
      <c r="K2320" t="s">
        <v>71</v>
      </c>
      <c r="L2320" t="s">
        <v>72</v>
      </c>
      <c r="M2320" t="s">
        <v>73</v>
      </c>
      <c r="N2320">
        <v>2021</v>
      </c>
      <c r="O2320" t="s">
        <v>50</v>
      </c>
      <c r="P2320" t="s">
        <v>36</v>
      </c>
      <c r="Q2320" t="s">
        <v>37</v>
      </c>
      <c r="R2320">
        <v>1.5</v>
      </c>
      <c r="S2320">
        <v>114831</v>
      </c>
      <c r="T2320">
        <v>47046.81</v>
      </c>
      <c r="U2320">
        <v>2989.41</v>
      </c>
      <c r="V2320">
        <v>44057.4</v>
      </c>
      <c r="W2320" t="s">
        <v>51</v>
      </c>
      <c r="X2320">
        <v>4.1</v>
      </c>
      <c r="Y2320" t="s">
        <v>61</v>
      </c>
    </row>
    <row r="2321" spans="1:25">
      <c r="A2321" t="s">
        <v>4714</v>
      </c>
      <c r="B2321">
        <f t="shared" si="36"/>
        <v>2990</v>
      </c>
      <c r="C2321" s="2">
        <v>45855</v>
      </c>
      <c r="D2321" t="s">
        <v>4715</v>
      </c>
      <c r="E2321">
        <v>34</v>
      </c>
      <c r="F2321" t="s">
        <v>27</v>
      </c>
      <c r="G2321" t="s">
        <v>155</v>
      </c>
      <c r="H2321" t="s">
        <v>170</v>
      </c>
      <c r="I2321" t="s">
        <v>30</v>
      </c>
      <c r="J2321" t="s">
        <v>103</v>
      </c>
      <c r="K2321" t="s">
        <v>71</v>
      </c>
      <c r="L2321" t="s">
        <v>48</v>
      </c>
      <c r="M2321" t="s">
        <v>73</v>
      </c>
      <c r="N2321">
        <v>2023</v>
      </c>
      <c r="O2321" t="s">
        <v>50</v>
      </c>
      <c r="P2321" t="s">
        <v>77</v>
      </c>
      <c r="Q2321" t="s">
        <v>37</v>
      </c>
      <c r="R2321">
        <v>1.5</v>
      </c>
      <c r="S2321">
        <v>46309</v>
      </c>
      <c r="T2321">
        <v>39677.76</v>
      </c>
      <c r="U2321">
        <v>3237.97</v>
      </c>
      <c r="V2321">
        <v>36439.79</v>
      </c>
      <c r="W2321" t="s">
        <v>60</v>
      </c>
      <c r="X2321">
        <v>4.5</v>
      </c>
      <c r="Y2321" t="s">
        <v>61</v>
      </c>
    </row>
    <row r="2322" spans="1:25">
      <c r="A2322" t="s">
        <v>4716</v>
      </c>
      <c r="B2322">
        <f t="shared" si="36"/>
        <v>1654</v>
      </c>
      <c r="C2322" s="2">
        <v>45856</v>
      </c>
      <c r="D2322" t="s">
        <v>4717</v>
      </c>
      <c r="E2322">
        <v>67</v>
      </c>
      <c r="F2322" t="s">
        <v>42</v>
      </c>
      <c r="G2322" t="s">
        <v>80</v>
      </c>
      <c r="H2322" t="s">
        <v>81</v>
      </c>
      <c r="I2322" t="s">
        <v>69</v>
      </c>
      <c r="J2322" t="s">
        <v>135</v>
      </c>
      <c r="K2322" t="s">
        <v>47</v>
      </c>
      <c r="L2322" t="s">
        <v>33</v>
      </c>
      <c r="M2322" t="s">
        <v>49</v>
      </c>
      <c r="N2322">
        <v>2024</v>
      </c>
      <c r="O2322" t="s">
        <v>83</v>
      </c>
      <c r="P2322" t="s">
        <v>36</v>
      </c>
      <c r="Q2322" t="s">
        <v>37</v>
      </c>
      <c r="R2322">
        <v>3</v>
      </c>
      <c r="S2322">
        <v>35482</v>
      </c>
      <c r="T2322">
        <v>120274.45</v>
      </c>
      <c r="U2322">
        <v>1597.88</v>
      </c>
      <c r="V2322">
        <v>118676.57</v>
      </c>
      <c r="W2322" t="s">
        <v>60</v>
      </c>
      <c r="X2322">
        <v>5</v>
      </c>
      <c r="Y2322" t="s">
        <v>39</v>
      </c>
    </row>
    <row r="2323" spans="1:25">
      <c r="A2323" t="s">
        <v>4718</v>
      </c>
      <c r="B2323">
        <f t="shared" si="36"/>
        <v>2916</v>
      </c>
      <c r="C2323" s="2">
        <v>45856</v>
      </c>
      <c r="D2323" t="s">
        <v>4719</v>
      </c>
      <c r="E2323">
        <v>67</v>
      </c>
      <c r="F2323" t="s">
        <v>42</v>
      </c>
      <c r="G2323" t="s">
        <v>80</v>
      </c>
      <c r="H2323" t="s">
        <v>151</v>
      </c>
      <c r="I2323" t="s">
        <v>30</v>
      </c>
      <c r="J2323" t="s">
        <v>46</v>
      </c>
      <c r="K2323" t="s">
        <v>82</v>
      </c>
      <c r="L2323" t="s">
        <v>72</v>
      </c>
      <c r="M2323" t="s">
        <v>49</v>
      </c>
      <c r="N2323">
        <v>2023</v>
      </c>
      <c r="O2323" t="s">
        <v>50</v>
      </c>
      <c r="P2323" t="s">
        <v>36</v>
      </c>
      <c r="Q2323" t="s">
        <v>175</v>
      </c>
      <c r="R2323">
        <v>3</v>
      </c>
      <c r="S2323">
        <v>17598</v>
      </c>
      <c r="T2323">
        <v>62073.67</v>
      </c>
      <c r="U2323">
        <v>7218.68</v>
      </c>
      <c r="V2323">
        <v>54854.99</v>
      </c>
      <c r="W2323" t="s">
        <v>38</v>
      </c>
      <c r="X2323">
        <v>4.1</v>
      </c>
      <c r="Y2323" t="s">
        <v>61</v>
      </c>
    </row>
    <row r="2324" spans="1:25">
      <c r="A2324" t="s">
        <v>4720</v>
      </c>
      <c r="B2324">
        <f t="shared" si="36"/>
        <v>1702</v>
      </c>
      <c r="C2324" s="2">
        <v>45857</v>
      </c>
      <c r="D2324" t="s">
        <v>4721</v>
      </c>
      <c r="E2324">
        <v>23</v>
      </c>
      <c r="F2324" t="s">
        <v>27</v>
      </c>
      <c r="G2324" t="s">
        <v>80</v>
      </c>
      <c r="H2324" t="s">
        <v>151</v>
      </c>
      <c r="I2324" t="s">
        <v>45</v>
      </c>
      <c r="J2324" t="s">
        <v>46</v>
      </c>
      <c r="K2324" t="s">
        <v>152</v>
      </c>
      <c r="L2324" t="s">
        <v>123</v>
      </c>
      <c r="M2324" t="s">
        <v>73</v>
      </c>
      <c r="N2324">
        <v>2019</v>
      </c>
      <c r="O2324" t="s">
        <v>35</v>
      </c>
      <c r="P2324" t="s">
        <v>36</v>
      </c>
      <c r="Q2324" t="s">
        <v>37</v>
      </c>
      <c r="R2324">
        <v>4.4</v>
      </c>
      <c r="S2324">
        <v>89390</v>
      </c>
      <c r="T2324">
        <v>75594.46</v>
      </c>
      <c r="U2324">
        <v>1664.15</v>
      </c>
      <c r="V2324">
        <v>73930.31</v>
      </c>
      <c r="W2324" t="s">
        <v>38</v>
      </c>
      <c r="X2324">
        <v>4.6</v>
      </c>
      <c r="Y2324" t="s">
        <v>39</v>
      </c>
    </row>
    <row r="2325" spans="1:25">
      <c r="A2325" t="s">
        <v>4722</v>
      </c>
      <c r="B2325">
        <f t="shared" si="36"/>
        <v>840</v>
      </c>
      <c r="C2325" s="2">
        <v>45857</v>
      </c>
      <c r="D2325" t="s">
        <v>4723</v>
      </c>
      <c r="E2325">
        <v>35</v>
      </c>
      <c r="F2325" t="s">
        <v>42</v>
      </c>
      <c r="G2325" t="s">
        <v>43</v>
      </c>
      <c r="H2325" t="s">
        <v>96</v>
      </c>
      <c r="I2325" t="s">
        <v>30</v>
      </c>
      <c r="J2325" t="s">
        <v>103</v>
      </c>
      <c r="K2325" t="s">
        <v>114</v>
      </c>
      <c r="L2325" t="s">
        <v>33</v>
      </c>
      <c r="M2325" t="s">
        <v>49</v>
      </c>
      <c r="N2325">
        <v>2019</v>
      </c>
      <c r="O2325" t="s">
        <v>50</v>
      </c>
      <c r="P2325" t="s">
        <v>74</v>
      </c>
      <c r="Q2325" t="s">
        <v>37</v>
      </c>
      <c r="R2325">
        <v>3</v>
      </c>
      <c r="S2325">
        <v>77956</v>
      </c>
      <c r="T2325">
        <v>47050.36</v>
      </c>
      <c r="U2325">
        <v>5436.27</v>
      </c>
      <c r="V2325">
        <v>41614.09</v>
      </c>
      <c r="W2325" t="s">
        <v>60</v>
      </c>
      <c r="X2325">
        <v>4.1</v>
      </c>
      <c r="Y2325" t="s">
        <v>61</v>
      </c>
    </row>
    <row r="2326" spans="1:25">
      <c r="A2326" t="s">
        <v>4724</v>
      </c>
      <c r="B2326">
        <f t="shared" si="36"/>
        <v>27</v>
      </c>
      <c r="C2326" s="2">
        <v>45858</v>
      </c>
      <c r="D2326" t="s">
        <v>4725</v>
      </c>
      <c r="E2326">
        <v>67</v>
      </c>
      <c r="F2326" t="s">
        <v>27</v>
      </c>
      <c r="G2326" t="s">
        <v>64</v>
      </c>
      <c r="H2326" t="s">
        <v>65</v>
      </c>
      <c r="I2326" t="s">
        <v>45</v>
      </c>
      <c r="J2326" t="s">
        <v>126</v>
      </c>
      <c r="K2326" t="s">
        <v>57</v>
      </c>
      <c r="L2326" t="s">
        <v>72</v>
      </c>
      <c r="M2326" t="s">
        <v>58</v>
      </c>
      <c r="N2326">
        <v>2021</v>
      </c>
      <c r="O2326" t="s">
        <v>143</v>
      </c>
      <c r="P2326" t="s">
        <v>59</v>
      </c>
      <c r="Q2326" t="s">
        <v>37</v>
      </c>
      <c r="R2326">
        <v>0</v>
      </c>
      <c r="S2326">
        <v>81758</v>
      </c>
      <c r="T2326">
        <v>59430.21</v>
      </c>
      <c r="U2326">
        <v>1624.66</v>
      </c>
      <c r="V2326">
        <v>57805.55</v>
      </c>
      <c r="W2326" t="s">
        <v>51</v>
      </c>
      <c r="X2326">
        <v>4.6</v>
      </c>
      <c r="Y2326" t="s">
        <v>61</v>
      </c>
    </row>
    <row r="2327" spans="1:25">
      <c r="A2327" t="s">
        <v>4726</v>
      </c>
      <c r="B2327">
        <f t="shared" si="36"/>
        <v>1176</v>
      </c>
      <c r="C2327" s="2">
        <v>45861</v>
      </c>
      <c r="D2327" t="s">
        <v>4727</v>
      </c>
      <c r="E2327">
        <v>61</v>
      </c>
      <c r="F2327" t="s">
        <v>42</v>
      </c>
      <c r="G2327" t="s">
        <v>64</v>
      </c>
      <c r="H2327" t="s">
        <v>86</v>
      </c>
      <c r="I2327" t="s">
        <v>69</v>
      </c>
      <c r="J2327" t="s">
        <v>126</v>
      </c>
      <c r="K2327" t="s">
        <v>165</v>
      </c>
      <c r="L2327" t="s">
        <v>33</v>
      </c>
      <c r="M2327" t="s">
        <v>49</v>
      </c>
      <c r="N2327">
        <v>2021</v>
      </c>
      <c r="O2327" t="s">
        <v>83</v>
      </c>
      <c r="P2327" t="s">
        <v>36</v>
      </c>
      <c r="Q2327" t="s">
        <v>37</v>
      </c>
      <c r="R2327">
        <v>3</v>
      </c>
      <c r="S2327">
        <v>55098</v>
      </c>
      <c r="T2327">
        <v>94961.61</v>
      </c>
      <c r="U2327">
        <v>4705.22</v>
      </c>
      <c r="V2327">
        <v>90256.39</v>
      </c>
      <c r="W2327" t="s">
        <v>51</v>
      </c>
      <c r="X2327">
        <v>4.6</v>
      </c>
      <c r="Y2327" t="s">
        <v>39</v>
      </c>
    </row>
    <row r="2328" spans="1:25">
      <c r="A2328" t="s">
        <v>4728</v>
      </c>
      <c r="B2328">
        <f t="shared" si="36"/>
        <v>2750</v>
      </c>
      <c r="C2328" s="2">
        <v>45862</v>
      </c>
      <c r="D2328" t="s">
        <v>4729</v>
      </c>
      <c r="E2328">
        <v>27</v>
      </c>
      <c r="F2328" t="s">
        <v>27</v>
      </c>
      <c r="G2328" t="s">
        <v>43</v>
      </c>
      <c r="H2328" t="s">
        <v>44</v>
      </c>
      <c r="I2328" t="s">
        <v>30</v>
      </c>
      <c r="J2328" t="s">
        <v>92</v>
      </c>
      <c r="K2328" t="s">
        <v>47</v>
      </c>
      <c r="L2328" t="s">
        <v>72</v>
      </c>
      <c r="M2328" t="s">
        <v>49</v>
      </c>
      <c r="N2328">
        <v>2019</v>
      </c>
      <c r="O2328" t="s">
        <v>50</v>
      </c>
      <c r="P2328" t="s">
        <v>36</v>
      </c>
      <c r="Q2328" t="s">
        <v>37</v>
      </c>
      <c r="R2328">
        <v>3</v>
      </c>
      <c r="S2328">
        <v>127621</v>
      </c>
      <c r="T2328">
        <v>109909.16</v>
      </c>
      <c r="U2328">
        <v>3310.61</v>
      </c>
      <c r="V2328">
        <v>106598.55</v>
      </c>
      <c r="W2328" t="s">
        <v>60</v>
      </c>
      <c r="X2328">
        <v>4.7</v>
      </c>
      <c r="Y2328" t="s">
        <v>39</v>
      </c>
    </row>
    <row r="2329" spans="1:25">
      <c r="A2329" t="s">
        <v>4730</v>
      </c>
      <c r="B2329">
        <f t="shared" si="36"/>
        <v>320</v>
      </c>
      <c r="C2329" s="2">
        <v>45863</v>
      </c>
      <c r="D2329" t="s">
        <v>4731</v>
      </c>
      <c r="E2329">
        <v>32</v>
      </c>
      <c r="F2329" t="s">
        <v>27</v>
      </c>
      <c r="G2329" t="s">
        <v>43</v>
      </c>
      <c r="H2329" t="s">
        <v>221</v>
      </c>
      <c r="I2329" t="s">
        <v>55</v>
      </c>
      <c r="J2329" t="s">
        <v>135</v>
      </c>
      <c r="K2329" t="s">
        <v>88</v>
      </c>
      <c r="L2329" t="s">
        <v>48</v>
      </c>
      <c r="M2329" t="s">
        <v>89</v>
      </c>
      <c r="N2329">
        <v>2021</v>
      </c>
      <c r="O2329" t="s">
        <v>120</v>
      </c>
      <c r="P2329" t="s">
        <v>59</v>
      </c>
      <c r="Q2329" t="s">
        <v>37</v>
      </c>
      <c r="R2329">
        <v>0</v>
      </c>
      <c r="S2329">
        <v>86870</v>
      </c>
      <c r="T2329">
        <v>84956.81</v>
      </c>
      <c r="U2329">
        <v>5755.1</v>
      </c>
      <c r="V2329">
        <v>79201.71</v>
      </c>
      <c r="W2329" t="s">
        <v>60</v>
      </c>
      <c r="X2329">
        <v>4.7</v>
      </c>
      <c r="Y2329" t="s">
        <v>39</v>
      </c>
    </row>
    <row r="2330" spans="1:25">
      <c r="A2330" t="s">
        <v>4732</v>
      </c>
      <c r="B2330">
        <f t="shared" si="36"/>
        <v>1792</v>
      </c>
      <c r="C2330" s="2">
        <v>45864</v>
      </c>
      <c r="D2330" t="s">
        <v>4733</v>
      </c>
      <c r="E2330">
        <v>35</v>
      </c>
      <c r="F2330" t="s">
        <v>27</v>
      </c>
      <c r="G2330" t="s">
        <v>43</v>
      </c>
      <c r="H2330" t="s">
        <v>221</v>
      </c>
      <c r="I2330" t="s">
        <v>30</v>
      </c>
      <c r="J2330" t="s">
        <v>31</v>
      </c>
      <c r="K2330" t="s">
        <v>119</v>
      </c>
      <c r="L2330" t="s">
        <v>72</v>
      </c>
      <c r="M2330" t="s">
        <v>49</v>
      </c>
      <c r="N2330">
        <v>2021</v>
      </c>
      <c r="O2330" t="s">
        <v>35</v>
      </c>
      <c r="P2330" t="s">
        <v>36</v>
      </c>
      <c r="Q2330" t="s">
        <v>37</v>
      </c>
      <c r="R2330">
        <v>4.4</v>
      </c>
      <c r="S2330">
        <v>42251</v>
      </c>
      <c r="T2330">
        <v>111452.48</v>
      </c>
      <c r="U2330">
        <v>5481.34</v>
      </c>
      <c r="V2330">
        <v>105971.14</v>
      </c>
      <c r="W2330" t="s">
        <v>51</v>
      </c>
      <c r="X2330">
        <v>3.8</v>
      </c>
      <c r="Y2330" t="s">
        <v>39</v>
      </c>
    </row>
    <row r="2331" spans="1:25">
      <c r="A2331" t="s">
        <v>4734</v>
      </c>
      <c r="B2331">
        <f t="shared" si="36"/>
        <v>2807</v>
      </c>
      <c r="C2331" s="2">
        <v>45864</v>
      </c>
      <c r="D2331" t="s">
        <v>4735</v>
      </c>
      <c r="E2331">
        <v>30</v>
      </c>
      <c r="F2331" t="s">
        <v>27</v>
      </c>
      <c r="G2331" t="s">
        <v>28</v>
      </c>
      <c r="H2331" t="s">
        <v>29</v>
      </c>
      <c r="I2331" t="s">
        <v>69</v>
      </c>
      <c r="J2331" t="s">
        <v>87</v>
      </c>
      <c r="K2331" t="s">
        <v>106</v>
      </c>
      <c r="L2331" t="s">
        <v>148</v>
      </c>
      <c r="M2331" t="s">
        <v>73</v>
      </c>
      <c r="N2331">
        <v>2025</v>
      </c>
      <c r="O2331" t="s">
        <v>100</v>
      </c>
      <c r="P2331" t="s">
        <v>36</v>
      </c>
      <c r="Q2331" t="s">
        <v>37</v>
      </c>
      <c r="R2331">
        <v>2</v>
      </c>
      <c r="S2331">
        <v>20812</v>
      </c>
      <c r="T2331">
        <v>83998.8</v>
      </c>
      <c r="U2331">
        <v>10057.95</v>
      </c>
      <c r="V2331">
        <v>73940.85</v>
      </c>
      <c r="W2331" t="s">
        <v>51</v>
      </c>
      <c r="X2331">
        <v>3.9</v>
      </c>
      <c r="Y2331" t="s">
        <v>39</v>
      </c>
    </row>
    <row r="2332" spans="1:25">
      <c r="A2332" t="s">
        <v>4736</v>
      </c>
      <c r="B2332">
        <f t="shared" si="36"/>
        <v>1226</v>
      </c>
      <c r="C2332" s="2">
        <v>45864</v>
      </c>
      <c r="D2332" t="s">
        <v>4737</v>
      </c>
      <c r="E2332">
        <v>59</v>
      </c>
      <c r="F2332" t="s">
        <v>42</v>
      </c>
      <c r="G2332" t="s">
        <v>155</v>
      </c>
      <c r="H2332" t="s">
        <v>156</v>
      </c>
      <c r="I2332" t="s">
        <v>118</v>
      </c>
      <c r="J2332" t="s">
        <v>126</v>
      </c>
      <c r="K2332" t="s">
        <v>186</v>
      </c>
      <c r="L2332" t="s">
        <v>123</v>
      </c>
      <c r="M2332" t="s">
        <v>187</v>
      </c>
      <c r="N2332">
        <v>2026</v>
      </c>
      <c r="O2332" t="s">
        <v>83</v>
      </c>
      <c r="P2332" t="s">
        <v>77</v>
      </c>
      <c r="Q2332" t="s">
        <v>37</v>
      </c>
      <c r="R2332">
        <v>2</v>
      </c>
      <c r="S2332">
        <v>0</v>
      </c>
      <c r="T2332">
        <v>42026.81</v>
      </c>
      <c r="U2332">
        <v>3657.55</v>
      </c>
      <c r="V2332">
        <v>38369.26</v>
      </c>
      <c r="W2332" t="s">
        <v>60</v>
      </c>
      <c r="X2332">
        <v>4.9</v>
      </c>
      <c r="Y2332" t="s">
        <v>61</v>
      </c>
    </row>
    <row r="2333" spans="1:25">
      <c r="A2333" t="s">
        <v>4738</v>
      </c>
      <c r="B2333">
        <f t="shared" si="36"/>
        <v>422</v>
      </c>
      <c r="C2333" s="2">
        <v>45865</v>
      </c>
      <c r="D2333" t="s">
        <v>4739</v>
      </c>
      <c r="E2333">
        <v>49</v>
      </c>
      <c r="F2333" t="s">
        <v>27</v>
      </c>
      <c r="G2333" t="s">
        <v>28</v>
      </c>
      <c r="H2333" t="s">
        <v>54</v>
      </c>
      <c r="I2333" t="s">
        <v>45</v>
      </c>
      <c r="J2333" t="s">
        <v>31</v>
      </c>
      <c r="K2333" t="s">
        <v>152</v>
      </c>
      <c r="L2333" t="s">
        <v>33</v>
      </c>
      <c r="M2333" t="s">
        <v>73</v>
      </c>
      <c r="N2333">
        <v>2018</v>
      </c>
      <c r="O2333" t="s">
        <v>83</v>
      </c>
      <c r="P2333" t="s">
        <v>36</v>
      </c>
      <c r="Q2333" t="s">
        <v>37</v>
      </c>
      <c r="R2333">
        <v>4.4</v>
      </c>
      <c r="S2333">
        <v>123737</v>
      </c>
      <c r="T2333">
        <v>82631.09</v>
      </c>
      <c r="U2333">
        <v>9562.81</v>
      </c>
      <c r="V2333">
        <v>73068.28</v>
      </c>
      <c r="W2333" t="s">
        <v>60</v>
      </c>
      <c r="X2333">
        <v>5</v>
      </c>
      <c r="Y2333" t="s">
        <v>39</v>
      </c>
    </row>
    <row r="2334" spans="1:25">
      <c r="A2334" t="s">
        <v>4740</v>
      </c>
      <c r="B2334">
        <f t="shared" si="36"/>
        <v>1034</v>
      </c>
      <c r="C2334" s="2">
        <v>45866</v>
      </c>
      <c r="D2334" t="s">
        <v>4741</v>
      </c>
      <c r="E2334">
        <v>37</v>
      </c>
      <c r="F2334" t="s">
        <v>27</v>
      </c>
      <c r="G2334" t="s">
        <v>80</v>
      </c>
      <c r="H2334" t="s">
        <v>117</v>
      </c>
      <c r="I2334" t="s">
        <v>118</v>
      </c>
      <c r="J2334" t="s">
        <v>103</v>
      </c>
      <c r="K2334" t="s">
        <v>152</v>
      </c>
      <c r="L2334" t="s">
        <v>48</v>
      </c>
      <c r="M2334" t="s">
        <v>73</v>
      </c>
      <c r="N2334">
        <v>2025</v>
      </c>
      <c r="O2334" t="s">
        <v>120</v>
      </c>
      <c r="P2334" t="s">
        <v>77</v>
      </c>
      <c r="Q2334" t="s">
        <v>37</v>
      </c>
      <c r="R2334">
        <v>3</v>
      </c>
      <c r="S2334">
        <v>1248</v>
      </c>
      <c r="T2334">
        <v>74566.47</v>
      </c>
      <c r="U2334">
        <v>3214.27</v>
      </c>
      <c r="V2334">
        <v>71352.2</v>
      </c>
      <c r="W2334" t="s">
        <v>38</v>
      </c>
      <c r="X2334">
        <v>4</v>
      </c>
      <c r="Y2334" t="s">
        <v>39</v>
      </c>
    </row>
    <row r="2335" spans="1:25">
      <c r="A2335" t="s">
        <v>4742</v>
      </c>
      <c r="B2335">
        <f t="shared" si="36"/>
        <v>1547</v>
      </c>
      <c r="C2335" s="2">
        <v>45866</v>
      </c>
      <c r="D2335" t="s">
        <v>4743</v>
      </c>
      <c r="E2335">
        <v>61</v>
      </c>
      <c r="F2335" t="s">
        <v>42</v>
      </c>
      <c r="G2335" t="s">
        <v>64</v>
      </c>
      <c r="H2335" t="s">
        <v>192</v>
      </c>
      <c r="I2335" t="s">
        <v>69</v>
      </c>
      <c r="J2335" t="s">
        <v>31</v>
      </c>
      <c r="K2335" t="s">
        <v>82</v>
      </c>
      <c r="L2335" t="s">
        <v>148</v>
      </c>
      <c r="M2335" t="s">
        <v>49</v>
      </c>
      <c r="N2335">
        <v>2020</v>
      </c>
      <c r="O2335" t="s">
        <v>100</v>
      </c>
      <c r="P2335" t="s">
        <v>36</v>
      </c>
      <c r="Q2335" t="s">
        <v>175</v>
      </c>
      <c r="R2335">
        <v>3</v>
      </c>
      <c r="S2335">
        <v>103186</v>
      </c>
      <c r="T2335">
        <v>82964.12</v>
      </c>
      <c r="U2335">
        <v>2188.41</v>
      </c>
      <c r="V2335">
        <v>80775.71</v>
      </c>
      <c r="W2335" t="s">
        <v>51</v>
      </c>
      <c r="X2335">
        <v>4.1</v>
      </c>
      <c r="Y2335" t="s">
        <v>39</v>
      </c>
    </row>
    <row r="2336" spans="1:25">
      <c r="A2336" t="s">
        <v>4744</v>
      </c>
      <c r="B2336">
        <f t="shared" si="36"/>
        <v>1614</v>
      </c>
      <c r="C2336" s="2">
        <v>45867</v>
      </c>
      <c r="D2336" t="s">
        <v>4745</v>
      </c>
      <c r="E2336">
        <v>50</v>
      </c>
      <c r="F2336" t="s">
        <v>42</v>
      </c>
      <c r="G2336" t="s">
        <v>64</v>
      </c>
      <c r="H2336" t="s">
        <v>86</v>
      </c>
      <c r="I2336" t="s">
        <v>118</v>
      </c>
      <c r="J2336" t="s">
        <v>126</v>
      </c>
      <c r="K2336" t="s">
        <v>88</v>
      </c>
      <c r="L2336" t="s">
        <v>123</v>
      </c>
      <c r="M2336" t="s">
        <v>89</v>
      </c>
      <c r="N2336">
        <v>2021</v>
      </c>
      <c r="O2336" t="s">
        <v>120</v>
      </c>
      <c r="P2336" t="s">
        <v>59</v>
      </c>
      <c r="Q2336" t="s">
        <v>37</v>
      </c>
      <c r="R2336">
        <v>0</v>
      </c>
      <c r="S2336">
        <v>105650</v>
      </c>
      <c r="T2336">
        <v>101700.33</v>
      </c>
      <c r="U2336">
        <v>1143.52</v>
      </c>
      <c r="V2336">
        <v>100556.81</v>
      </c>
      <c r="W2336" t="s">
        <v>38</v>
      </c>
      <c r="X2336">
        <v>5</v>
      </c>
      <c r="Y2336" t="s">
        <v>39</v>
      </c>
    </row>
    <row r="2337" spans="1:25">
      <c r="A2337" t="s">
        <v>4746</v>
      </c>
      <c r="B2337">
        <f t="shared" si="36"/>
        <v>1842</v>
      </c>
      <c r="C2337" s="2">
        <v>45868</v>
      </c>
      <c r="D2337" t="s">
        <v>4747</v>
      </c>
      <c r="E2337">
        <v>65</v>
      </c>
      <c r="F2337" t="s">
        <v>42</v>
      </c>
      <c r="G2337" t="s">
        <v>43</v>
      </c>
      <c r="H2337" t="s">
        <v>221</v>
      </c>
      <c r="I2337" t="s">
        <v>30</v>
      </c>
      <c r="J2337" t="s">
        <v>46</v>
      </c>
      <c r="K2337" t="s">
        <v>186</v>
      </c>
      <c r="L2337" t="s">
        <v>33</v>
      </c>
      <c r="M2337" t="s">
        <v>187</v>
      </c>
      <c r="N2337">
        <v>2020</v>
      </c>
      <c r="O2337" t="s">
        <v>120</v>
      </c>
      <c r="P2337" t="s">
        <v>36</v>
      </c>
      <c r="Q2337" t="s">
        <v>37</v>
      </c>
      <c r="R2337">
        <v>1.5</v>
      </c>
      <c r="S2337">
        <v>42201</v>
      </c>
      <c r="T2337">
        <v>32557.59</v>
      </c>
      <c r="U2337">
        <v>1814.81</v>
      </c>
      <c r="V2337">
        <v>30742.78</v>
      </c>
      <c r="W2337" t="s">
        <v>38</v>
      </c>
      <c r="X2337">
        <v>4.1</v>
      </c>
      <c r="Y2337" t="s">
        <v>61</v>
      </c>
    </row>
    <row r="2338" spans="1:25">
      <c r="A2338" t="s">
        <v>4748</v>
      </c>
      <c r="B2338">
        <f t="shared" si="36"/>
        <v>2145</v>
      </c>
      <c r="C2338" s="2">
        <v>45868</v>
      </c>
      <c r="D2338" t="s">
        <v>4749</v>
      </c>
      <c r="E2338">
        <v>64</v>
      </c>
      <c r="F2338" t="s">
        <v>27</v>
      </c>
      <c r="G2338" t="s">
        <v>43</v>
      </c>
      <c r="H2338" t="s">
        <v>113</v>
      </c>
      <c r="I2338" t="s">
        <v>45</v>
      </c>
      <c r="J2338" t="s">
        <v>135</v>
      </c>
      <c r="K2338" t="s">
        <v>142</v>
      </c>
      <c r="L2338" t="s">
        <v>48</v>
      </c>
      <c r="M2338" t="s">
        <v>73</v>
      </c>
      <c r="N2338">
        <v>2018</v>
      </c>
      <c r="O2338" t="s">
        <v>83</v>
      </c>
      <c r="P2338" t="s">
        <v>77</v>
      </c>
      <c r="Q2338" t="s">
        <v>37</v>
      </c>
      <c r="R2338">
        <v>3</v>
      </c>
      <c r="S2338">
        <v>118764</v>
      </c>
      <c r="T2338">
        <v>80520.86</v>
      </c>
      <c r="U2338">
        <v>9476.29</v>
      </c>
      <c r="V2338">
        <v>71044.57</v>
      </c>
      <c r="W2338" t="s">
        <v>60</v>
      </c>
      <c r="X2338">
        <v>4.5</v>
      </c>
      <c r="Y2338" t="s">
        <v>39</v>
      </c>
    </row>
    <row r="2339" spans="1:25">
      <c r="A2339" t="s">
        <v>4750</v>
      </c>
      <c r="B2339">
        <f t="shared" si="36"/>
        <v>2642</v>
      </c>
      <c r="C2339" s="2">
        <v>45870</v>
      </c>
      <c r="D2339" t="s">
        <v>4751</v>
      </c>
      <c r="E2339">
        <v>36</v>
      </c>
      <c r="F2339" t="s">
        <v>27</v>
      </c>
      <c r="G2339" t="s">
        <v>28</v>
      </c>
      <c r="H2339" t="s">
        <v>54</v>
      </c>
      <c r="I2339" t="s">
        <v>30</v>
      </c>
      <c r="J2339" t="s">
        <v>70</v>
      </c>
      <c r="K2339" t="s">
        <v>71</v>
      </c>
      <c r="L2339" t="s">
        <v>48</v>
      </c>
      <c r="M2339" t="s">
        <v>73</v>
      </c>
      <c r="N2339">
        <v>2025</v>
      </c>
      <c r="O2339" t="s">
        <v>83</v>
      </c>
      <c r="P2339" t="s">
        <v>36</v>
      </c>
      <c r="Q2339" t="s">
        <v>37</v>
      </c>
      <c r="R2339">
        <v>2</v>
      </c>
      <c r="S2339">
        <v>37281</v>
      </c>
      <c r="T2339">
        <v>45845.95</v>
      </c>
      <c r="U2339">
        <v>3521.46</v>
      </c>
      <c r="V2339">
        <v>42324.49</v>
      </c>
      <c r="W2339" t="s">
        <v>38</v>
      </c>
      <c r="X2339">
        <v>4.2</v>
      </c>
      <c r="Y2339" t="s">
        <v>61</v>
      </c>
    </row>
    <row r="2340" spans="1:25">
      <c r="A2340" t="s">
        <v>4752</v>
      </c>
      <c r="B2340">
        <f t="shared" si="36"/>
        <v>107</v>
      </c>
      <c r="C2340" s="2">
        <v>45871</v>
      </c>
      <c r="D2340" t="s">
        <v>4753</v>
      </c>
      <c r="E2340">
        <v>60</v>
      </c>
      <c r="F2340" t="s">
        <v>27</v>
      </c>
      <c r="G2340" t="s">
        <v>28</v>
      </c>
      <c r="H2340" t="s">
        <v>54</v>
      </c>
      <c r="I2340" t="s">
        <v>69</v>
      </c>
      <c r="J2340" t="s">
        <v>56</v>
      </c>
      <c r="K2340" t="s">
        <v>82</v>
      </c>
      <c r="L2340" t="s">
        <v>33</v>
      </c>
      <c r="M2340" t="s">
        <v>49</v>
      </c>
      <c r="N2340">
        <v>2022</v>
      </c>
      <c r="O2340" t="s">
        <v>83</v>
      </c>
      <c r="P2340" t="s">
        <v>77</v>
      </c>
      <c r="Q2340" t="s">
        <v>37</v>
      </c>
      <c r="R2340">
        <v>3</v>
      </c>
      <c r="S2340">
        <v>96679</v>
      </c>
      <c r="T2340">
        <v>88501.54</v>
      </c>
      <c r="U2340">
        <v>4269.68</v>
      </c>
      <c r="V2340">
        <v>84231.86</v>
      </c>
      <c r="W2340" t="s">
        <v>60</v>
      </c>
      <c r="X2340">
        <v>4.6</v>
      </c>
      <c r="Y2340" t="s">
        <v>39</v>
      </c>
    </row>
    <row r="2341" spans="1:25">
      <c r="A2341" t="s">
        <v>4754</v>
      </c>
      <c r="B2341">
        <f t="shared" si="36"/>
        <v>33</v>
      </c>
      <c r="C2341" s="2">
        <v>45871</v>
      </c>
      <c r="D2341" t="s">
        <v>4755</v>
      </c>
      <c r="E2341">
        <v>48</v>
      </c>
      <c r="F2341" t="s">
        <v>27</v>
      </c>
      <c r="G2341" t="s">
        <v>80</v>
      </c>
      <c r="H2341" t="s">
        <v>81</v>
      </c>
      <c r="I2341" t="s">
        <v>30</v>
      </c>
      <c r="J2341" t="s">
        <v>46</v>
      </c>
      <c r="K2341" t="s">
        <v>119</v>
      </c>
      <c r="L2341" t="s">
        <v>48</v>
      </c>
      <c r="M2341" t="s">
        <v>49</v>
      </c>
      <c r="N2341">
        <v>2022</v>
      </c>
      <c r="O2341" t="s">
        <v>66</v>
      </c>
      <c r="P2341" t="s">
        <v>36</v>
      </c>
      <c r="Q2341" t="s">
        <v>37</v>
      </c>
      <c r="R2341">
        <v>4.4</v>
      </c>
      <c r="S2341">
        <v>14227</v>
      </c>
      <c r="T2341">
        <v>96301.91</v>
      </c>
      <c r="U2341">
        <v>11344.65</v>
      </c>
      <c r="V2341">
        <v>84957.26</v>
      </c>
      <c r="W2341" t="s">
        <v>38</v>
      </c>
      <c r="X2341">
        <v>4.3</v>
      </c>
      <c r="Y2341" t="s">
        <v>39</v>
      </c>
    </row>
    <row r="2342" spans="1:25">
      <c r="A2342" t="s">
        <v>4756</v>
      </c>
      <c r="B2342">
        <f t="shared" si="36"/>
        <v>2225</v>
      </c>
      <c r="C2342" s="2">
        <v>45871</v>
      </c>
      <c r="D2342" t="s">
        <v>4757</v>
      </c>
      <c r="E2342">
        <v>55</v>
      </c>
      <c r="F2342" t="s">
        <v>42</v>
      </c>
      <c r="G2342" t="s">
        <v>43</v>
      </c>
      <c r="H2342" t="s">
        <v>44</v>
      </c>
      <c r="I2342" t="s">
        <v>69</v>
      </c>
      <c r="J2342" t="s">
        <v>31</v>
      </c>
      <c r="K2342" t="s">
        <v>97</v>
      </c>
      <c r="L2342" t="s">
        <v>72</v>
      </c>
      <c r="M2342" t="s">
        <v>34</v>
      </c>
      <c r="N2342">
        <v>2022</v>
      </c>
      <c r="O2342" t="s">
        <v>100</v>
      </c>
      <c r="P2342" t="s">
        <v>36</v>
      </c>
      <c r="Q2342" t="s">
        <v>37</v>
      </c>
      <c r="R2342">
        <v>3</v>
      </c>
      <c r="S2342">
        <v>24061</v>
      </c>
      <c r="T2342">
        <v>58079.5</v>
      </c>
      <c r="U2342">
        <v>3984.27</v>
      </c>
      <c r="V2342">
        <v>54095.23</v>
      </c>
      <c r="W2342" t="s">
        <v>51</v>
      </c>
      <c r="X2342">
        <v>4</v>
      </c>
      <c r="Y2342" t="s">
        <v>61</v>
      </c>
    </row>
    <row r="2343" spans="1:25">
      <c r="A2343" t="s">
        <v>4758</v>
      </c>
      <c r="B2343">
        <f t="shared" si="36"/>
        <v>1585</v>
      </c>
      <c r="C2343" s="2">
        <v>45873</v>
      </c>
      <c r="D2343" t="s">
        <v>1038</v>
      </c>
      <c r="E2343">
        <v>30</v>
      </c>
      <c r="F2343" t="s">
        <v>42</v>
      </c>
      <c r="G2343" t="s">
        <v>28</v>
      </c>
      <c r="H2343" t="s">
        <v>54</v>
      </c>
      <c r="I2343" t="s">
        <v>118</v>
      </c>
      <c r="J2343" t="s">
        <v>31</v>
      </c>
      <c r="K2343" t="s">
        <v>57</v>
      </c>
      <c r="L2343" t="s">
        <v>48</v>
      </c>
      <c r="M2343" t="s">
        <v>58</v>
      </c>
      <c r="N2343">
        <v>2018</v>
      </c>
      <c r="O2343" t="s">
        <v>100</v>
      </c>
      <c r="P2343" t="s">
        <v>59</v>
      </c>
      <c r="Q2343" t="s">
        <v>37</v>
      </c>
      <c r="R2343">
        <v>0</v>
      </c>
      <c r="S2343">
        <v>82051</v>
      </c>
      <c r="T2343">
        <v>49762.73</v>
      </c>
      <c r="U2343">
        <v>4129.11</v>
      </c>
      <c r="V2343">
        <v>45633.62</v>
      </c>
      <c r="W2343" t="s">
        <v>60</v>
      </c>
      <c r="X2343">
        <v>4.7</v>
      </c>
      <c r="Y2343" t="s">
        <v>61</v>
      </c>
    </row>
    <row r="2344" spans="1:25">
      <c r="A2344" t="s">
        <v>4759</v>
      </c>
      <c r="B2344">
        <f t="shared" si="36"/>
        <v>1088</v>
      </c>
      <c r="C2344" s="2">
        <v>45873</v>
      </c>
      <c r="D2344" t="s">
        <v>4760</v>
      </c>
      <c r="E2344">
        <v>66</v>
      </c>
      <c r="F2344" t="s">
        <v>27</v>
      </c>
      <c r="G2344" t="s">
        <v>43</v>
      </c>
      <c r="H2344" t="s">
        <v>44</v>
      </c>
      <c r="I2344" t="s">
        <v>55</v>
      </c>
      <c r="J2344" t="s">
        <v>31</v>
      </c>
      <c r="K2344" t="s">
        <v>106</v>
      </c>
      <c r="L2344" t="s">
        <v>148</v>
      </c>
      <c r="M2344" t="s">
        <v>73</v>
      </c>
      <c r="N2344">
        <v>2020</v>
      </c>
      <c r="O2344" t="s">
        <v>83</v>
      </c>
      <c r="P2344" t="s">
        <v>77</v>
      </c>
      <c r="Q2344" t="s">
        <v>37</v>
      </c>
      <c r="R2344">
        <v>2</v>
      </c>
      <c r="S2344">
        <v>85302</v>
      </c>
      <c r="T2344">
        <v>68315.98</v>
      </c>
      <c r="U2344">
        <v>4486.97</v>
      </c>
      <c r="V2344">
        <v>63829.01</v>
      </c>
      <c r="W2344" t="s">
        <v>51</v>
      </c>
      <c r="X2344">
        <v>4.3</v>
      </c>
      <c r="Y2344" t="s">
        <v>61</v>
      </c>
    </row>
    <row r="2345" spans="1:25">
      <c r="A2345" t="s">
        <v>4761</v>
      </c>
      <c r="B2345">
        <f t="shared" si="36"/>
        <v>408</v>
      </c>
      <c r="C2345" s="2">
        <v>45874</v>
      </c>
      <c r="D2345" t="s">
        <v>4762</v>
      </c>
      <c r="E2345">
        <v>62</v>
      </c>
      <c r="F2345" t="s">
        <v>42</v>
      </c>
      <c r="G2345" t="s">
        <v>80</v>
      </c>
      <c r="H2345" t="s">
        <v>117</v>
      </c>
      <c r="I2345" t="s">
        <v>69</v>
      </c>
      <c r="J2345" t="s">
        <v>135</v>
      </c>
      <c r="K2345" t="s">
        <v>88</v>
      </c>
      <c r="L2345" t="s">
        <v>148</v>
      </c>
      <c r="M2345" t="s">
        <v>89</v>
      </c>
      <c r="N2345">
        <v>2018</v>
      </c>
      <c r="O2345" t="s">
        <v>120</v>
      </c>
      <c r="P2345" t="s">
        <v>59</v>
      </c>
      <c r="Q2345" t="s">
        <v>37</v>
      </c>
      <c r="R2345">
        <v>0</v>
      </c>
      <c r="S2345">
        <v>130131</v>
      </c>
      <c r="T2345">
        <v>92301.48</v>
      </c>
      <c r="U2345">
        <v>1980.4</v>
      </c>
      <c r="V2345">
        <v>90321.08</v>
      </c>
      <c r="W2345" t="s">
        <v>38</v>
      </c>
      <c r="X2345">
        <v>4.6</v>
      </c>
      <c r="Y2345" t="s">
        <v>39</v>
      </c>
    </row>
    <row r="2346" spans="1:25">
      <c r="A2346" t="s">
        <v>4763</v>
      </c>
      <c r="B2346">
        <f t="shared" si="36"/>
        <v>486</v>
      </c>
      <c r="C2346" s="2">
        <v>45875</v>
      </c>
      <c r="D2346" t="s">
        <v>4764</v>
      </c>
      <c r="E2346">
        <v>36</v>
      </c>
      <c r="F2346" t="s">
        <v>42</v>
      </c>
      <c r="G2346" t="s">
        <v>43</v>
      </c>
      <c r="H2346" t="s">
        <v>96</v>
      </c>
      <c r="I2346" t="s">
        <v>30</v>
      </c>
      <c r="J2346" t="s">
        <v>135</v>
      </c>
      <c r="K2346" t="s">
        <v>114</v>
      </c>
      <c r="L2346" t="s">
        <v>148</v>
      </c>
      <c r="M2346" t="s">
        <v>49</v>
      </c>
      <c r="N2346">
        <v>2020</v>
      </c>
      <c r="O2346" t="s">
        <v>120</v>
      </c>
      <c r="P2346" t="s">
        <v>36</v>
      </c>
      <c r="Q2346" t="s">
        <v>37</v>
      </c>
      <c r="R2346">
        <v>2</v>
      </c>
      <c r="S2346">
        <v>94969</v>
      </c>
      <c r="T2346">
        <v>59565.46</v>
      </c>
      <c r="U2346">
        <v>5759.27</v>
      </c>
      <c r="V2346">
        <v>53806.19</v>
      </c>
      <c r="W2346" t="s">
        <v>60</v>
      </c>
      <c r="X2346">
        <v>4.4</v>
      </c>
      <c r="Y2346" t="s">
        <v>61</v>
      </c>
    </row>
    <row r="2347" spans="1:25">
      <c r="A2347" t="s">
        <v>4765</v>
      </c>
      <c r="B2347">
        <f t="shared" si="36"/>
        <v>2544</v>
      </c>
      <c r="C2347" s="2">
        <v>45875</v>
      </c>
      <c r="D2347" t="s">
        <v>4766</v>
      </c>
      <c r="E2347">
        <v>44</v>
      </c>
      <c r="F2347" t="s">
        <v>27</v>
      </c>
      <c r="G2347" t="s">
        <v>28</v>
      </c>
      <c r="H2347" t="s">
        <v>29</v>
      </c>
      <c r="I2347" t="s">
        <v>30</v>
      </c>
      <c r="J2347" t="s">
        <v>126</v>
      </c>
      <c r="K2347" t="s">
        <v>186</v>
      </c>
      <c r="L2347" t="s">
        <v>48</v>
      </c>
      <c r="M2347" t="s">
        <v>187</v>
      </c>
      <c r="N2347">
        <v>2025</v>
      </c>
      <c r="O2347" t="s">
        <v>83</v>
      </c>
      <c r="P2347" t="s">
        <v>36</v>
      </c>
      <c r="Q2347" t="s">
        <v>37</v>
      </c>
      <c r="R2347">
        <v>1.5</v>
      </c>
      <c r="S2347">
        <v>12115</v>
      </c>
      <c r="T2347">
        <v>33258.37</v>
      </c>
      <c r="U2347">
        <v>2186.01</v>
      </c>
      <c r="V2347">
        <v>31072.36</v>
      </c>
      <c r="W2347" t="s">
        <v>38</v>
      </c>
      <c r="X2347">
        <v>4.7</v>
      </c>
      <c r="Y2347" t="s">
        <v>61</v>
      </c>
    </row>
    <row r="2348" spans="1:25">
      <c r="A2348" t="s">
        <v>4767</v>
      </c>
      <c r="B2348">
        <f t="shared" si="36"/>
        <v>958</v>
      </c>
      <c r="C2348" s="2">
        <v>45876</v>
      </c>
      <c r="D2348" t="s">
        <v>4768</v>
      </c>
      <c r="E2348">
        <v>51</v>
      </c>
      <c r="F2348" t="s">
        <v>27</v>
      </c>
      <c r="G2348" t="s">
        <v>64</v>
      </c>
      <c r="H2348" t="s">
        <v>192</v>
      </c>
      <c r="I2348" t="s">
        <v>30</v>
      </c>
      <c r="J2348" t="s">
        <v>110</v>
      </c>
      <c r="K2348" t="s">
        <v>57</v>
      </c>
      <c r="L2348" t="s">
        <v>48</v>
      </c>
      <c r="M2348" t="s">
        <v>58</v>
      </c>
      <c r="N2348">
        <v>2025</v>
      </c>
      <c r="O2348" t="s">
        <v>35</v>
      </c>
      <c r="P2348" t="s">
        <v>59</v>
      </c>
      <c r="Q2348" t="s">
        <v>37</v>
      </c>
      <c r="R2348">
        <v>0</v>
      </c>
      <c r="S2348">
        <v>71786</v>
      </c>
      <c r="T2348">
        <v>63897.74</v>
      </c>
      <c r="U2348">
        <v>1610.33</v>
      </c>
      <c r="V2348">
        <v>62287.41</v>
      </c>
      <c r="W2348" t="s">
        <v>60</v>
      </c>
      <c r="X2348">
        <v>4.6</v>
      </c>
      <c r="Y2348" t="s">
        <v>61</v>
      </c>
    </row>
    <row r="2349" spans="1:25">
      <c r="A2349" t="s">
        <v>4769</v>
      </c>
      <c r="B2349">
        <f t="shared" si="36"/>
        <v>1119</v>
      </c>
      <c r="C2349" s="2">
        <v>45876</v>
      </c>
      <c r="D2349" t="s">
        <v>4770</v>
      </c>
      <c r="E2349">
        <v>61</v>
      </c>
      <c r="F2349" t="s">
        <v>42</v>
      </c>
      <c r="G2349" t="s">
        <v>28</v>
      </c>
      <c r="H2349" t="s">
        <v>54</v>
      </c>
      <c r="I2349" t="s">
        <v>55</v>
      </c>
      <c r="J2349" t="s">
        <v>103</v>
      </c>
      <c r="K2349" t="s">
        <v>82</v>
      </c>
      <c r="L2349" t="s">
        <v>33</v>
      </c>
      <c r="M2349" t="s">
        <v>49</v>
      </c>
      <c r="N2349">
        <v>2021</v>
      </c>
      <c r="O2349" t="s">
        <v>66</v>
      </c>
      <c r="P2349" t="s">
        <v>77</v>
      </c>
      <c r="Q2349" t="s">
        <v>37</v>
      </c>
      <c r="R2349">
        <v>3</v>
      </c>
      <c r="S2349">
        <v>58839</v>
      </c>
      <c r="T2349">
        <v>70601.61</v>
      </c>
      <c r="U2349">
        <v>5691.07</v>
      </c>
      <c r="V2349">
        <v>64910.54</v>
      </c>
      <c r="W2349" t="s">
        <v>60</v>
      </c>
      <c r="X2349">
        <v>4.3</v>
      </c>
      <c r="Y2349" t="s">
        <v>61</v>
      </c>
    </row>
    <row r="2350" spans="1:25">
      <c r="A2350" t="s">
        <v>4771</v>
      </c>
      <c r="B2350">
        <f t="shared" si="36"/>
        <v>357</v>
      </c>
      <c r="C2350" s="2">
        <v>45877</v>
      </c>
      <c r="D2350" t="s">
        <v>4772</v>
      </c>
      <c r="E2350">
        <v>32</v>
      </c>
      <c r="F2350" t="s">
        <v>27</v>
      </c>
      <c r="G2350" t="s">
        <v>28</v>
      </c>
      <c r="H2350" t="s">
        <v>54</v>
      </c>
      <c r="I2350" t="s">
        <v>55</v>
      </c>
      <c r="J2350" t="s">
        <v>126</v>
      </c>
      <c r="K2350" t="s">
        <v>97</v>
      </c>
      <c r="L2350" t="s">
        <v>33</v>
      </c>
      <c r="M2350" t="s">
        <v>34</v>
      </c>
      <c r="N2350">
        <v>2020</v>
      </c>
      <c r="O2350" t="s">
        <v>35</v>
      </c>
      <c r="P2350" t="s">
        <v>36</v>
      </c>
      <c r="Q2350" t="s">
        <v>37</v>
      </c>
      <c r="R2350">
        <v>3</v>
      </c>
      <c r="S2350">
        <v>95651</v>
      </c>
      <c r="T2350">
        <v>59703.71</v>
      </c>
      <c r="U2350">
        <v>2140.02</v>
      </c>
      <c r="V2350">
        <v>57563.69</v>
      </c>
      <c r="W2350" t="s">
        <v>60</v>
      </c>
      <c r="X2350">
        <v>4.7</v>
      </c>
      <c r="Y2350" t="s">
        <v>61</v>
      </c>
    </row>
    <row r="2351" spans="1:25">
      <c r="A2351" t="s">
        <v>4773</v>
      </c>
      <c r="B2351">
        <f t="shared" si="36"/>
        <v>635</v>
      </c>
      <c r="C2351" s="2">
        <v>45877</v>
      </c>
      <c r="D2351" t="s">
        <v>4774</v>
      </c>
      <c r="E2351">
        <v>57</v>
      </c>
      <c r="F2351" t="s">
        <v>42</v>
      </c>
      <c r="G2351" t="s">
        <v>43</v>
      </c>
      <c r="H2351" t="s">
        <v>96</v>
      </c>
      <c r="I2351" t="s">
        <v>69</v>
      </c>
      <c r="J2351" t="s">
        <v>92</v>
      </c>
      <c r="K2351" t="s">
        <v>71</v>
      </c>
      <c r="L2351" t="s">
        <v>72</v>
      </c>
      <c r="M2351" t="s">
        <v>73</v>
      </c>
      <c r="N2351">
        <v>2022</v>
      </c>
      <c r="O2351" t="s">
        <v>83</v>
      </c>
      <c r="P2351" t="s">
        <v>74</v>
      </c>
      <c r="Q2351" t="s">
        <v>37</v>
      </c>
      <c r="R2351">
        <v>1.5</v>
      </c>
      <c r="S2351">
        <v>72947</v>
      </c>
      <c r="T2351">
        <v>45130.33</v>
      </c>
      <c r="U2351">
        <v>3878.75</v>
      </c>
      <c r="V2351">
        <v>41251.58</v>
      </c>
      <c r="W2351" t="s">
        <v>38</v>
      </c>
      <c r="X2351">
        <v>4.5</v>
      </c>
      <c r="Y2351" t="s">
        <v>61</v>
      </c>
    </row>
    <row r="2352" spans="1:25">
      <c r="A2352" t="s">
        <v>4775</v>
      </c>
      <c r="B2352">
        <f t="shared" si="36"/>
        <v>239</v>
      </c>
      <c r="C2352" s="2">
        <v>45877</v>
      </c>
      <c r="D2352" t="s">
        <v>4776</v>
      </c>
      <c r="E2352">
        <v>46</v>
      </c>
      <c r="F2352" t="s">
        <v>42</v>
      </c>
      <c r="G2352" t="s">
        <v>80</v>
      </c>
      <c r="H2352" t="s">
        <v>117</v>
      </c>
      <c r="I2352" t="s">
        <v>30</v>
      </c>
      <c r="J2352" t="s">
        <v>103</v>
      </c>
      <c r="K2352" t="s">
        <v>114</v>
      </c>
      <c r="L2352" t="s">
        <v>48</v>
      </c>
      <c r="M2352" t="s">
        <v>49</v>
      </c>
      <c r="N2352">
        <v>2024</v>
      </c>
      <c r="O2352" t="s">
        <v>100</v>
      </c>
      <c r="P2352" t="s">
        <v>77</v>
      </c>
      <c r="Q2352" t="s">
        <v>37</v>
      </c>
      <c r="R2352">
        <v>3</v>
      </c>
      <c r="S2352">
        <v>25563</v>
      </c>
      <c r="T2352">
        <v>39631.57</v>
      </c>
      <c r="U2352">
        <v>565.13</v>
      </c>
      <c r="V2352">
        <v>39066.44</v>
      </c>
      <c r="W2352" t="s">
        <v>60</v>
      </c>
      <c r="X2352">
        <v>4.8</v>
      </c>
      <c r="Y2352" t="s">
        <v>61</v>
      </c>
    </row>
    <row r="2353" spans="1:25">
      <c r="A2353" t="s">
        <v>4777</v>
      </c>
      <c r="B2353">
        <f t="shared" si="36"/>
        <v>2556</v>
      </c>
      <c r="C2353" s="2">
        <v>45878</v>
      </c>
      <c r="D2353" t="s">
        <v>4778</v>
      </c>
      <c r="E2353">
        <v>42</v>
      </c>
      <c r="F2353" t="s">
        <v>42</v>
      </c>
      <c r="G2353" t="s">
        <v>155</v>
      </c>
      <c r="H2353" t="s">
        <v>170</v>
      </c>
      <c r="I2353" t="s">
        <v>118</v>
      </c>
      <c r="J2353" t="s">
        <v>46</v>
      </c>
      <c r="K2353" t="s">
        <v>88</v>
      </c>
      <c r="L2353" t="s">
        <v>123</v>
      </c>
      <c r="M2353" t="s">
        <v>89</v>
      </c>
      <c r="N2353">
        <v>2021</v>
      </c>
      <c r="O2353" t="s">
        <v>66</v>
      </c>
      <c r="P2353" t="s">
        <v>59</v>
      </c>
      <c r="Q2353" t="s">
        <v>37</v>
      </c>
      <c r="R2353">
        <v>0</v>
      </c>
      <c r="S2353">
        <v>58572</v>
      </c>
      <c r="T2353">
        <v>85780.59</v>
      </c>
      <c r="U2353">
        <v>6527.51</v>
      </c>
      <c r="V2353">
        <v>79253.08</v>
      </c>
      <c r="W2353" t="s">
        <v>60</v>
      </c>
      <c r="X2353">
        <v>4.8</v>
      </c>
      <c r="Y2353" t="s">
        <v>39</v>
      </c>
    </row>
    <row r="2354" spans="1:25">
      <c r="A2354" t="s">
        <v>4779</v>
      </c>
      <c r="B2354">
        <f t="shared" si="36"/>
        <v>2509</v>
      </c>
      <c r="C2354" s="2">
        <v>45878</v>
      </c>
      <c r="D2354" t="s">
        <v>4780</v>
      </c>
      <c r="E2354">
        <v>30</v>
      </c>
      <c r="F2354" t="s">
        <v>27</v>
      </c>
      <c r="G2354" t="s">
        <v>28</v>
      </c>
      <c r="H2354" t="s">
        <v>29</v>
      </c>
      <c r="I2354" t="s">
        <v>30</v>
      </c>
      <c r="J2354" t="s">
        <v>92</v>
      </c>
      <c r="K2354" t="s">
        <v>71</v>
      </c>
      <c r="L2354" t="s">
        <v>48</v>
      </c>
      <c r="M2354" t="s">
        <v>73</v>
      </c>
      <c r="N2354">
        <v>2023</v>
      </c>
      <c r="O2354" t="s">
        <v>100</v>
      </c>
      <c r="P2354" t="s">
        <v>36</v>
      </c>
      <c r="Q2354" t="s">
        <v>37</v>
      </c>
      <c r="R2354">
        <v>2</v>
      </c>
      <c r="S2354">
        <v>47632</v>
      </c>
      <c r="T2354">
        <v>42601.89</v>
      </c>
      <c r="U2354">
        <v>2684.09</v>
      </c>
      <c r="V2354">
        <v>39917.8</v>
      </c>
      <c r="W2354" t="s">
        <v>38</v>
      </c>
      <c r="X2354">
        <v>4.8</v>
      </c>
      <c r="Y2354" t="s">
        <v>61</v>
      </c>
    </row>
    <row r="2355" spans="1:25">
      <c r="A2355" t="s">
        <v>4781</v>
      </c>
      <c r="B2355">
        <f t="shared" si="36"/>
        <v>667</v>
      </c>
      <c r="C2355" s="2">
        <v>45882</v>
      </c>
      <c r="D2355" t="s">
        <v>4782</v>
      </c>
      <c r="E2355">
        <v>45</v>
      </c>
      <c r="F2355" t="s">
        <v>27</v>
      </c>
      <c r="G2355" t="s">
        <v>155</v>
      </c>
      <c r="H2355" t="s">
        <v>156</v>
      </c>
      <c r="I2355" t="s">
        <v>45</v>
      </c>
      <c r="J2355" t="s">
        <v>70</v>
      </c>
      <c r="K2355" t="s">
        <v>97</v>
      </c>
      <c r="L2355" t="s">
        <v>33</v>
      </c>
      <c r="M2355" t="s">
        <v>34</v>
      </c>
      <c r="N2355">
        <v>2024</v>
      </c>
      <c r="O2355" t="s">
        <v>100</v>
      </c>
      <c r="P2355" t="s">
        <v>74</v>
      </c>
      <c r="Q2355" t="s">
        <v>37</v>
      </c>
      <c r="R2355">
        <v>3</v>
      </c>
      <c r="S2355">
        <v>42883</v>
      </c>
      <c r="T2355">
        <v>69220.51</v>
      </c>
      <c r="U2355">
        <v>1725.02</v>
      </c>
      <c r="V2355">
        <v>67495.49</v>
      </c>
      <c r="W2355" t="s">
        <v>38</v>
      </c>
      <c r="X2355">
        <v>4.7</v>
      </c>
      <c r="Y2355" t="s">
        <v>61</v>
      </c>
    </row>
    <row r="2356" spans="1:25">
      <c r="A2356" t="s">
        <v>4783</v>
      </c>
      <c r="B2356">
        <f t="shared" si="36"/>
        <v>1130</v>
      </c>
      <c r="C2356" s="2">
        <v>45882</v>
      </c>
      <c r="D2356" t="s">
        <v>4784</v>
      </c>
      <c r="E2356">
        <v>37</v>
      </c>
      <c r="F2356" t="s">
        <v>42</v>
      </c>
      <c r="G2356" t="s">
        <v>43</v>
      </c>
      <c r="H2356" t="s">
        <v>96</v>
      </c>
      <c r="I2356" t="s">
        <v>45</v>
      </c>
      <c r="J2356" t="s">
        <v>31</v>
      </c>
      <c r="K2356" t="s">
        <v>114</v>
      </c>
      <c r="L2356" t="s">
        <v>123</v>
      </c>
      <c r="M2356" t="s">
        <v>49</v>
      </c>
      <c r="N2356">
        <v>2018</v>
      </c>
      <c r="O2356" t="s">
        <v>83</v>
      </c>
      <c r="P2356" t="s">
        <v>74</v>
      </c>
      <c r="Q2356" t="s">
        <v>37</v>
      </c>
      <c r="R2356">
        <v>2</v>
      </c>
      <c r="S2356">
        <v>159771</v>
      </c>
      <c r="T2356">
        <v>44533.5</v>
      </c>
      <c r="U2356">
        <v>4010.6</v>
      </c>
      <c r="V2356">
        <v>40522.9</v>
      </c>
      <c r="W2356" t="s">
        <v>60</v>
      </c>
      <c r="X2356">
        <v>4.4</v>
      </c>
      <c r="Y2356" t="s">
        <v>61</v>
      </c>
    </row>
    <row r="2357" spans="1:25">
      <c r="A2357" t="s">
        <v>4785</v>
      </c>
      <c r="B2357">
        <f t="shared" si="36"/>
        <v>1621</v>
      </c>
      <c r="C2357" s="2">
        <v>45883</v>
      </c>
      <c r="D2357" t="s">
        <v>4786</v>
      </c>
      <c r="E2357">
        <v>64</v>
      </c>
      <c r="F2357" t="s">
        <v>42</v>
      </c>
      <c r="G2357" t="s">
        <v>28</v>
      </c>
      <c r="H2357" t="s">
        <v>29</v>
      </c>
      <c r="I2357" t="s">
        <v>30</v>
      </c>
      <c r="J2357" t="s">
        <v>87</v>
      </c>
      <c r="K2357" t="s">
        <v>106</v>
      </c>
      <c r="L2357" t="s">
        <v>33</v>
      </c>
      <c r="M2357" t="s">
        <v>73</v>
      </c>
      <c r="N2357">
        <v>2018</v>
      </c>
      <c r="O2357" t="s">
        <v>83</v>
      </c>
      <c r="P2357" t="s">
        <v>74</v>
      </c>
      <c r="Q2357" t="s">
        <v>37</v>
      </c>
      <c r="R2357">
        <v>3</v>
      </c>
      <c r="S2357">
        <v>122950</v>
      </c>
      <c r="T2357">
        <v>52968.63</v>
      </c>
      <c r="U2357">
        <v>3228.59</v>
      </c>
      <c r="V2357">
        <v>49740.04</v>
      </c>
      <c r="W2357" t="s">
        <v>38</v>
      </c>
      <c r="X2357">
        <v>4.6</v>
      </c>
      <c r="Y2357" t="s">
        <v>61</v>
      </c>
    </row>
    <row r="2358" spans="1:25">
      <c r="A2358" t="s">
        <v>4787</v>
      </c>
      <c r="B2358">
        <f t="shared" si="36"/>
        <v>1815</v>
      </c>
      <c r="C2358" s="2">
        <v>45883</v>
      </c>
      <c r="D2358" t="s">
        <v>4788</v>
      </c>
      <c r="E2358">
        <v>31</v>
      </c>
      <c r="F2358" t="s">
        <v>42</v>
      </c>
      <c r="G2358" t="s">
        <v>28</v>
      </c>
      <c r="H2358" t="s">
        <v>54</v>
      </c>
      <c r="I2358" t="s">
        <v>45</v>
      </c>
      <c r="J2358" t="s">
        <v>103</v>
      </c>
      <c r="K2358" t="s">
        <v>57</v>
      </c>
      <c r="L2358" t="s">
        <v>48</v>
      </c>
      <c r="M2358" t="s">
        <v>58</v>
      </c>
      <c r="N2358">
        <v>2018</v>
      </c>
      <c r="O2358" t="s">
        <v>100</v>
      </c>
      <c r="P2358" t="s">
        <v>59</v>
      </c>
      <c r="Q2358" t="s">
        <v>37</v>
      </c>
      <c r="R2358">
        <v>0</v>
      </c>
      <c r="S2358">
        <v>130424</v>
      </c>
      <c r="T2358">
        <v>43208.25</v>
      </c>
      <c r="U2358">
        <v>1408.12</v>
      </c>
      <c r="V2358">
        <v>41800.13</v>
      </c>
      <c r="W2358" t="s">
        <v>51</v>
      </c>
      <c r="X2358">
        <v>4.1</v>
      </c>
      <c r="Y2358" t="s">
        <v>61</v>
      </c>
    </row>
    <row r="2359" spans="1:25">
      <c r="A2359" t="s">
        <v>4789</v>
      </c>
      <c r="B2359">
        <f t="shared" si="36"/>
        <v>712</v>
      </c>
      <c r="C2359" s="2">
        <v>45883</v>
      </c>
      <c r="D2359" t="s">
        <v>4790</v>
      </c>
      <c r="E2359">
        <v>52</v>
      </c>
      <c r="F2359" t="s">
        <v>42</v>
      </c>
      <c r="G2359" t="s">
        <v>43</v>
      </c>
      <c r="H2359" t="s">
        <v>96</v>
      </c>
      <c r="I2359" t="s">
        <v>45</v>
      </c>
      <c r="J2359" t="s">
        <v>110</v>
      </c>
      <c r="K2359" t="s">
        <v>32</v>
      </c>
      <c r="L2359" t="s">
        <v>72</v>
      </c>
      <c r="M2359" t="s">
        <v>34</v>
      </c>
      <c r="N2359">
        <v>2020</v>
      </c>
      <c r="O2359" t="s">
        <v>120</v>
      </c>
      <c r="P2359" t="s">
        <v>77</v>
      </c>
      <c r="Q2359" t="s">
        <v>37</v>
      </c>
      <c r="R2359">
        <v>3</v>
      </c>
      <c r="S2359">
        <v>120763</v>
      </c>
      <c r="T2359">
        <v>75865.35</v>
      </c>
      <c r="U2359">
        <v>1952.8</v>
      </c>
      <c r="V2359">
        <v>73912.55</v>
      </c>
      <c r="W2359" t="s">
        <v>60</v>
      </c>
      <c r="X2359">
        <v>4.1</v>
      </c>
      <c r="Y2359" t="s">
        <v>39</v>
      </c>
    </row>
    <row r="2360" spans="1:25">
      <c r="A2360" t="s">
        <v>4791</v>
      </c>
      <c r="B2360">
        <f t="shared" si="36"/>
        <v>2738</v>
      </c>
      <c r="C2360" s="2">
        <v>45885</v>
      </c>
      <c r="D2360" t="s">
        <v>4792</v>
      </c>
      <c r="E2360">
        <v>70</v>
      </c>
      <c r="F2360" t="s">
        <v>27</v>
      </c>
      <c r="G2360" t="s">
        <v>80</v>
      </c>
      <c r="H2360" t="s">
        <v>117</v>
      </c>
      <c r="I2360" t="s">
        <v>118</v>
      </c>
      <c r="J2360" t="s">
        <v>87</v>
      </c>
      <c r="K2360" t="s">
        <v>186</v>
      </c>
      <c r="L2360" t="s">
        <v>48</v>
      </c>
      <c r="M2360" t="s">
        <v>187</v>
      </c>
      <c r="N2360">
        <v>2026</v>
      </c>
      <c r="O2360" t="s">
        <v>143</v>
      </c>
      <c r="P2360" t="s">
        <v>36</v>
      </c>
      <c r="Q2360" t="s">
        <v>37</v>
      </c>
      <c r="R2360">
        <v>2</v>
      </c>
      <c r="S2360">
        <v>0</v>
      </c>
      <c r="T2360">
        <v>29624.1</v>
      </c>
      <c r="U2360">
        <v>2052.59</v>
      </c>
      <c r="V2360">
        <v>27571.51</v>
      </c>
      <c r="W2360" t="s">
        <v>38</v>
      </c>
      <c r="X2360">
        <v>4.7</v>
      </c>
      <c r="Y2360" t="s">
        <v>61</v>
      </c>
    </row>
    <row r="2361" spans="1:25">
      <c r="A2361" t="s">
        <v>4793</v>
      </c>
      <c r="B2361">
        <f t="shared" si="36"/>
        <v>2339</v>
      </c>
      <c r="C2361" s="2">
        <v>45885</v>
      </c>
      <c r="D2361" t="s">
        <v>4794</v>
      </c>
      <c r="E2361">
        <v>23</v>
      </c>
      <c r="F2361" t="s">
        <v>42</v>
      </c>
      <c r="G2361" t="s">
        <v>80</v>
      </c>
      <c r="H2361" t="s">
        <v>81</v>
      </c>
      <c r="I2361" t="s">
        <v>55</v>
      </c>
      <c r="J2361" t="s">
        <v>126</v>
      </c>
      <c r="K2361" t="s">
        <v>97</v>
      </c>
      <c r="L2361" t="s">
        <v>123</v>
      </c>
      <c r="M2361" t="s">
        <v>34</v>
      </c>
      <c r="N2361">
        <v>2019</v>
      </c>
      <c r="O2361" t="s">
        <v>66</v>
      </c>
      <c r="P2361" t="s">
        <v>36</v>
      </c>
      <c r="Q2361" t="s">
        <v>37</v>
      </c>
      <c r="R2361">
        <v>2</v>
      </c>
      <c r="S2361">
        <v>115006</v>
      </c>
      <c r="T2361">
        <v>54886.05</v>
      </c>
      <c r="U2361">
        <v>6175.36</v>
      </c>
      <c r="V2361">
        <v>48710.69</v>
      </c>
      <c r="W2361" t="s">
        <v>60</v>
      </c>
      <c r="X2361">
        <v>4.5</v>
      </c>
      <c r="Y2361" t="s">
        <v>61</v>
      </c>
    </row>
    <row r="2362" spans="1:25">
      <c r="A2362" t="s">
        <v>4795</v>
      </c>
      <c r="B2362">
        <f t="shared" si="36"/>
        <v>633</v>
      </c>
      <c r="C2362" s="2">
        <v>45885</v>
      </c>
      <c r="D2362" t="s">
        <v>4796</v>
      </c>
      <c r="E2362">
        <v>41</v>
      </c>
      <c r="F2362" t="s">
        <v>42</v>
      </c>
      <c r="G2362" t="s">
        <v>28</v>
      </c>
      <c r="H2362" t="s">
        <v>29</v>
      </c>
      <c r="I2362" t="s">
        <v>118</v>
      </c>
      <c r="J2362" t="s">
        <v>31</v>
      </c>
      <c r="K2362" t="s">
        <v>114</v>
      </c>
      <c r="L2362" t="s">
        <v>33</v>
      </c>
      <c r="M2362" t="s">
        <v>49</v>
      </c>
      <c r="N2362">
        <v>2018</v>
      </c>
      <c r="O2362" t="s">
        <v>120</v>
      </c>
      <c r="P2362" t="s">
        <v>36</v>
      </c>
      <c r="Q2362" t="s">
        <v>37</v>
      </c>
      <c r="R2362">
        <v>2</v>
      </c>
      <c r="S2362">
        <v>101520</v>
      </c>
      <c r="T2362">
        <v>55305.36</v>
      </c>
      <c r="U2362">
        <v>5403.63</v>
      </c>
      <c r="V2362">
        <v>49901.73</v>
      </c>
      <c r="W2362" t="s">
        <v>60</v>
      </c>
      <c r="X2362">
        <v>3.9</v>
      </c>
      <c r="Y2362" t="s">
        <v>61</v>
      </c>
    </row>
    <row r="2363" spans="1:25">
      <c r="A2363" t="s">
        <v>4797</v>
      </c>
      <c r="B2363">
        <f t="shared" si="36"/>
        <v>1530</v>
      </c>
      <c r="C2363" s="2">
        <v>45886</v>
      </c>
      <c r="D2363" t="s">
        <v>4798</v>
      </c>
      <c r="E2363">
        <v>39</v>
      </c>
      <c r="F2363" t="s">
        <v>42</v>
      </c>
      <c r="G2363" t="s">
        <v>80</v>
      </c>
      <c r="H2363" t="s">
        <v>109</v>
      </c>
      <c r="I2363" t="s">
        <v>69</v>
      </c>
      <c r="J2363" t="s">
        <v>46</v>
      </c>
      <c r="K2363" t="s">
        <v>114</v>
      </c>
      <c r="L2363" t="s">
        <v>48</v>
      </c>
      <c r="M2363" t="s">
        <v>49</v>
      </c>
      <c r="N2363">
        <v>2018</v>
      </c>
      <c r="O2363" t="s">
        <v>50</v>
      </c>
      <c r="P2363" t="s">
        <v>77</v>
      </c>
      <c r="Q2363" t="s">
        <v>37</v>
      </c>
      <c r="R2363">
        <v>2</v>
      </c>
      <c r="S2363">
        <v>173663</v>
      </c>
      <c r="T2363">
        <v>34751.25</v>
      </c>
      <c r="U2363">
        <v>2319.03</v>
      </c>
      <c r="V2363">
        <v>32432.22</v>
      </c>
      <c r="W2363" t="s">
        <v>51</v>
      </c>
      <c r="X2363">
        <v>4.5</v>
      </c>
      <c r="Y2363" t="s">
        <v>61</v>
      </c>
    </row>
    <row r="2364" spans="1:25">
      <c r="A2364" t="s">
        <v>4799</v>
      </c>
      <c r="B2364">
        <f t="shared" si="36"/>
        <v>2397</v>
      </c>
      <c r="C2364" s="2">
        <v>45887</v>
      </c>
      <c r="D2364" t="s">
        <v>4800</v>
      </c>
      <c r="E2364">
        <v>68</v>
      </c>
      <c r="F2364" t="s">
        <v>42</v>
      </c>
      <c r="G2364" t="s">
        <v>28</v>
      </c>
      <c r="H2364" t="s">
        <v>54</v>
      </c>
      <c r="I2364" t="s">
        <v>45</v>
      </c>
      <c r="J2364" t="s">
        <v>31</v>
      </c>
      <c r="K2364" t="s">
        <v>106</v>
      </c>
      <c r="L2364" t="s">
        <v>48</v>
      </c>
      <c r="M2364" t="s">
        <v>73</v>
      </c>
      <c r="N2364">
        <v>2022</v>
      </c>
      <c r="O2364" t="s">
        <v>143</v>
      </c>
      <c r="P2364" t="s">
        <v>36</v>
      </c>
      <c r="Q2364" t="s">
        <v>37</v>
      </c>
      <c r="R2364">
        <v>3</v>
      </c>
      <c r="S2364">
        <v>47676</v>
      </c>
      <c r="T2364">
        <v>55320.22</v>
      </c>
      <c r="U2364">
        <v>3414.65</v>
      </c>
      <c r="V2364">
        <v>51905.57</v>
      </c>
      <c r="W2364" t="s">
        <v>51</v>
      </c>
      <c r="X2364">
        <v>4.4</v>
      </c>
      <c r="Y2364" t="s">
        <v>61</v>
      </c>
    </row>
    <row r="2365" spans="1:25">
      <c r="A2365" t="s">
        <v>4801</v>
      </c>
      <c r="B2365">
        <f t="shared" si="36"/>
        <v>778</v>
      </c>
      <c r="C2365" s="2">
        <v>45887</v>
      </c>
      <c r="D2365" t="s">
        <v>4802</v>
      </c>
      <c r="E2365">
        <v>33</v>
      </c>
      <c r="F2365" t="s">
        <v>42</v>
      </c>
      <c r="G2365" t="s">
        <v>28</v>
      </c>
      <c r="H2365" t="s">
        <v>54</v>
      </c>
      <c r="I2365" t="s">
        <v>45</v>
      </c>
      <c r="J2365" t="s">
        <v>126</v>
      </c>
      <c r="K2365" t="s">
        <v>97</v>
      </c>
      <c r="L2365" t="s">
        <v>33</v>
      </c>
      <c r="M2365" t="s">
        <v>34</v>
      </c>
      <c r="N2365">
        <v>2020</v>
      </c>
      <c r="O2365" t="s">
        <v>50</v>
      </c>
      <c r="P2365" t="s">
        <v>36</v>
      </c>
      <c r="Q2365" t="s">
        <v>37</v>
      </c>
      <c r="R2365">
        <v>2</v>
      </c>
      <c r="S2365">
        <v>60206</v>
      </c>
      <c r="T2365">
        <v>61477.09</v>
      </c>
      <c r="U2365">
        <v>6439.73</v>
      </c>
      <c r="V2365">
        <v>55037.36</v>
      </c>
      <c r="W2365" t="s">
        <v>60</v>
      </c>
      <c r="X2365">
        <v>4.7</v>
      </c>
      <c r="Y2365" t="s">
        <v>61</v>
      </c>
    </row>
    <row r="2366" spans="1:25">
      <c r="A2366" t="s">
        <v>4803</v>
      </c>
      <c r="B2366">
        <f t="shared" si="36"/>
        <v>47</v>
      </c>
      <c r="C2366" s="2">
        <v>45887</v>
      </c>
      <c r="D2366" t="s">
        <v>4804</v>
      </c>
      <c r="E2366">
        <v>43</v>
      </c>
      <c r="F2366" t="s">
        <v>42</v>
      </c>
      <c r="G2366" t="s">
        <v>28</v>
      </c>
      <c r="H2366" t="s">
        <v>54</v>
      </c>
      <c r="I2366" t="s">
        <v>118</v>
      </c>
      <c r="J2366" t="s">
        <v>31</v>
      </c>
      <c r="K2366" t="s">
        <v>97</v>
      </c>
      <c r="L2366" t="s">
        <v>33</v>
      </c>
      <c r="M2366" t="s">
        <v>34</v>
      </c>
      <c r="N2366">
        <v>2024</v>
      </c>
      <c r="O2366" t="s">
        <v>100</v>
      </c>
      <c r="P2366" t="s">
        <v>74</v>
      </c>
      <c r="Q2366" t="s">
        <v>37</v>
      </c>
      <c r="R2366">
        <v>2</v>
      </c>
      <c r="S2366">
        <v>3985</v>
      </c>
      <c r="T2366">
        <v>77061.52</v>
      </c>
      <c r="U2366">
        <v>3304.69</v>
      </c>
      <c r="V2366">
        <v>73756.83</v>
      </c>
      <c r="W2366" t="s">
        <v>38</v>
      </c>
      <c r="X2366">
        <v>3.8</v>
      </c>
      <c r="Y2366" t="s">
        <v>39</v>
      </c>
    </row>
    <row r="2367" spans="1:25">
      <c r="A2367" t="s">
        <v>4805</v>
      </c>
      <c r="B2367">
        <f t="shared" si="36"/>
        <v>1809</v>
      </c>
      <c r="C2367" s="2">
        <v>45888</v>
      </c>
      <c r="D2367" t="s">
        <v>4806</v>
      </c>
      <c r="E2367">
        <v>53</v>
      </c>
      <c r="F2367" t="s">
        <v>42</v>
      </c>
      <c r="G2367" t="s">
        <v>64</v>
      </c>
      <c r="H2367" t="s">
        <v>192</v>
      </c>
      <c r="I2367" t="s">
        <v>118</v>
      </c>
      <c r="J2367" t="s">
        <v>31</v>
      </c>
      <c r="K2367" t="s">
        <v>114</v>
      </c>
      <c r="L2367" t="s">
        <v>123</v>
      </c>
      <c r="M2367" t="s">
        <v>49</v>
      </c>
      <c r="N2367">
        <v>2025</v>
      </c>
      <c r="O2367" t="s">
        <v>50</v>
      </c>
      <c r="P2367" t="s">
        <v>36</v>
      </c>
      <c r="Q2367" t="s">
        <v>37</v>
      </c>
      <c r="R2367">
        <v>3</v>
      </c>
      <c r="S2367">
        <v>53278</v>
      </c>
      <c r="T2367">
        <v>65206.4</v>
      </c>
      <c r="U2367">
        <v>2922.44</v>
      </c>
      <c r="V2367">
        <v>62283.96</v>
      </c>
      <c r="W2367" t="s">
        <v>60</v>
      </c>
      <c r="X2367">
        <v>3.9</v>
      </c>
      <c r="Y2367" t="s">
        <v>61</v>
      </c>
    </row>
    <row r="2368" spans="1:25">
      <c r="A2368" t="s">
        <v>4807</v>
      </c>
      <c r="B2368">
        <f t="shared" si="36"/>
        <v>786</v>
      </c>
      <c r="C2368" s="2">
        <v>45888</v>
      </c>
      <c r="D2368" t="s">
        <v>4808</v>
      </c>
      <c r="E2368">
        <v>42</v>
      </c>
      <c r="F2368" t="s">
        <v>27</v>
      </c>
      <c r="G2368" t="s">
        <v>155</v>
      </c>
      <c r="H2368" t="s">
        <v>156</v>
      </c>
      <c r="I2368" t="s">
        <v>118</v>
      </c>
      <c r="J2368" t="s">
        <v>92</v>
      </c>
      <c r="K2368" t="s">
        <v>57</v>
      </c>
      <c r="L2368" t="s">
        <v>148</v>
      </c>
      <c r="M2368" t="s">
        <v>58</v>
      </c>
      <c r="N2368">
        <v>2020</v>
      </c>
      <c r="O2368" t="s">
        <v>100</v>
      </c>
      <c r="P2368" t="s">
        <v>59</v>
      </c>
      <c r="Q2368" t="s">
        <v>37</v>
      </c>
      <c r="R2368">
        <v>0</v>
      </c>
      <c r="S2368">
        <v>85787</v>
      </c>
      <c r="T2368">
        <v>86372.3</v>
      </c>
      <c r="U2368">
        <v>6192.99</v>
      </c>
      <c r="V2368">
        <v>80179.31</v>
      </c>
      <c r="W2368" t="s">
        <v>51</v>
      </c>
      <c r="X2368">
        <v>4.6</v>
      </c>
      <c r="Y2368" t="s">
        <v>39</v>
      </c>
    </row>
    <row r="2369" spans="1:25">
      <c r="A2369" t="s">
        <v>4809</v>
      </c>
      <c r="B2369">
        <f t="shared" si="36"/>
        <v>1254</v>
      </c>
      <c r="C2369" s="2">
        <v>45888</v>
      </c>
      <c r="D2369" t="s">
        <v>4810</v>
      </c>
      <c r="E2369">
        <v>70</v>
      </c>
      <c r="F2369" t="s">
        <v>27</v>
      </c>
      <c r="G2369" t="s">
        <v>28</v>
      </c>
      <c r="H2369" t="s">
        <v>54</v>
      </c>
      <c r="I2369" t="s">
        <v>69</v>
      </c>
      <c r="J2369" t="s">
        <v>70</v>
      </c>
      <c r="K2369" t="s">
        <v>165</v>
      </c>
      <c r="L2369" t="s">
        <v>33</v>
      </c>
      <c r="M2369" t="s">
        <v>49</v>
      </c>
      <c r="N2369">
        <v>2019</v>
      </c>
      <c r="O2369" t="s">
        <v>120</v>
      </c>
      <c r="P2369" t="s">
        <v>77</v>
      </c>
      <c r="Q2369" t="s">
        <v>37</v>
      </c>
      <c r="R2369">
        <v>3</v>
      </c>
      <c r="S2369">
        <v>55702</v>
      </c>
      <c r="T2369">
        <v>95737.75</v>
      </c>
      <c r="U2369">
        <v>6215.27</v>
      </c>
      <c r="V2369">
        <v>89522.48</v>
      </c>
      <c r="W2369" t="s">
        <v>60</v>
      </c>
      <c r="X2369">
        <v>4.6</v>
      </c>
      <c r="Y2369" t="s">
        <v>39</v>
      </c>
    </row>
    <row r="2370" spans="1:25">
      <c r="A2370" t="s">
        <v>4811</v>
      </c>
      <c r="B2370">
        <f t="shared" si="36"/>
        <v>2518</v>
      </c>
      <c r="C2370" s="2">
        <v>45888</v>
      </c>
      <c r="D2370" t="s">
        <v>4812</v>
      </c>
      <c r="E2370">
        <v>28</v>
      </c>
      <c r="F2370" t="s">
        <v>27</v>
      </c>
      <c r="G2370" t="s">
        <v>80</v>
      </c>
      <c r="H2370" t="s">
        <v>151</v>
      </c>
      <c r="I2370" t="s">
        <v>30</v>
      </c>
      <c r="J2370" t="s">
        <v>92</v>
      </c>
      <c r="K2370" t="s">
        <v>119</v>
      </c>
      <c r="L2370" t="s">
        <v>72</v>
      </c>
      <c r="M2370" t="s">
        <v>49</v>
      </c>
      <c r="N2370">
        <v>2026</v>
      </c>
      <c r="O2370" t="s">
        <v>100</v>
      </c>
      <c r="P2370" t="s">
        <v>77</v>
      </c>
      <c r="Q2370" t="s">
        <v>37</v>
      </c>
      <c r="R2370">
        <v>4.4</v>
      </c>
      <c r="S2370">
        <v>0</v>
      </c>
      <c r="T2370">
        <v>105131.07</v>
      </c>
      <c r="U2370">
        <v>10609.7</v>
      </c>
      <c r="V2370">
        <v>94521.37</v>
      </c>
      <c r="W2370" t="s">
        <v>60</v>
      </c>
      <c r="X2370">
        <v>4.4</v>
      </c>
      <c r="Y2370" t="s">
        <v>39</v>
      </c>
    </row>
    <row r="2371" spans="1:25">
      <c r="A2371" t="s">
        <v>4813</v>
      </c>
      <c r="B2371">
        <f t="shared" ref="B2371:B2434" si="37">VALUE(SUBSTITUTE(A2371,"BMW-",""))</f>
        <v>1392</v>
      </c>
      <c r="C2371" s="2">
        <v>45889</v>
      </c>
      <c r="D2371" t="s">
        <v>4814</v>
      </c>
      <c r="E2371">
        <v>55</v>
      </c>
      <c r="F2371" t="s">
        <v>27</v>
      </c>
      <c r="G2371" t="s">
        <v>28</v>
      </c>
      <c r="H2371" t="s">
        <v>54</v>
      </c>
      <c r="I2371" t="s">
        <v>55</v>
      </c>
      <c r="J2371" t="s">
        <v>70</v>
      </c>
      <c r="K2371" t="s">
        <v>97</v>
      </c>
      <c r="L2371" t="s">
        <v>33</v>
      </c>
      <c r="M2371" t="s">
        <v>34</v>
      </c>
      <c r="N2371">
        <v>2023</v>
      </c>
      <c r="O2371" t="s">
        <v>50</v>
      </c>
      <c r="P2371" t="s">
        <v>36</v>
      </c>
      <c r="Q2371" t="s">
        <v>37</v>
      </c>
      <c r="R2371">
        <v>3</v>
      </c>
      <c r="S2371">
        <v>63656</v>
      </c>
      <c r="T2371">
        <v>59268.36</v>
      </c>
      <c r="U2371">
        <v>640.54</v>
      </c>
      <c r="V2371">
        <v>58627.82</v>
      </c>
      <c r="W2371" t="s">
        <v>51</v>
      </c>
      <c r="X2371">
        <v>4.6</v>
      </c>
      <c r="Y2371" t="s">
        <v>61</v>
      </c>
    </row>
    <row r="2372" spans="1:25">
      <c r="A2372" t="s">
        <v>4815</v>
      </c>
      <c r="B2372">
        <f t="shared" si="37"/>
        <v>2732</v>
      </c>
      <c r="C2372" s="2">
        <v>45889</v>
      </c>
      <c r="D2372" t="s">
        <v>4816</v>
      </c>
      <c r="E2372">
        <v>62</v>
      </c>
      <c r="F2372" t="s">
        <v>27</v>
      </c>
      <c r="G2372" t="s">
        <v>155</v>
      </c>
      <c r="H2372" t="s">
        <v>156</v>
      </c>
      <c r="I2372" t="s">
        <v>45</v>
      </c>
      <c r="J2372" t="s">
        <v>70</v>
      </c>
      <c r="K2372" t="s">
        <v>82</v>
      </c>
      <c r="L2372" t="s">
        <v>72</v>
      </c>
      <c r="M2372" t="s">
        <v>49</v>
      </c>
      <c r="N2372">
        <v>2020</v>
      </c>
      <c r="O2372" t="s">
        <v>83</v>
      </c>
      <c r="P2372" t="s">
        <v>77</v>
      </c>
      <c r="Q2372" t="s">
        <v>37</v>
      </c>
      <c r="R2372">
        <v>3</v>
      </c>
      <c r="S2372">
        <v>121856</v>
      </c>
      <c r="T2372">
        <v>58738.62</v>
      </c>
      <c r="U2372">
        <v>2044.51</v>
      </c>
      <c r="V2372">
        <v>56694.11</v>
      </c>
      <c r="W2372" t="s">
        <v>60</v>
      </c>
      <c r="X2372">
        <v>4.6</v>
      </c>
      <c r="Y2372" t="s">
        <v>61</v>
      </c>
    </row>
    <row r="2373" spans="1:25">
      <c r="A2373" t="s">
        <v>4817</v>
      </c>
      <c r="B2373">
        <f t="shared" si="37"/>
        <v>1308</v>
      </c>
      <c r="C2373" s="2">
        <v>45890</v>
      </c>
      <c r="D2373" t="s">
        <v>4818</v>
      </c>
      <c r="E2373">
        <v>56</v>
      </c>
      <c r="F2373" t="s">
        <v>27</v>
      </c>
      <c r="G2373" t="s">
        <v>28</v>
      </c>
      <c r="H2373" t="s">
        <v>54</v>
      </c>
      <c r="I2373" t="s">
        <v>69</v>
      </c>
      <c r="J2373" t="s">
        <v>87</v>
      </c>
      <c r="K2373" t="s">
        <v>142</v>
      </c>
      <c r="L2373" t="s">
        <v>148</v>
      </c>
      <c r="M2373" t="s">
        <v>73</v>
      </c>
      <c r="N2373">
        <v>2020</v>
      </c>
      <c r="O2373" t="s">
        <v>100</v>
      </c>
      <c r="P2373" t="s">
        <v>36</v>
      </c>
      <c r="Q2373" t="s">
        <v>37</v>
      </c>
      <c r="R2373">
        <v>4.4</v>
      </c>
      <c r="S2373">
        <v>128626</v>
      </c>
      <c r="T2373">
        <v>122845.04</v>
      </c>
      <c r="U2373">
        <v>7647.82</v>
      </c>
      <c r="V2373">
        <v>115197.22</v>
      </c>
      <c r="W2373" t="s">
        <v>60</v>
      </c>
      <c r="X2373">
        <v>4.9</v>
      </c>
      <c r="Y2373" t="s">
        <v>39</v>
      </c>
    </row>
    <row r="2374" spans="1:25">
      <c r="A2374" t="s">
        <v>4819</v>
      </c>
      <c r="B2374">
        <f t="shared" si="37"/>
        <v>2334</v>
      </c>
      <c r="C2374" s="2">
        <v>45891</v>
      </c>
      <c r="D2374" t="s">
        <v>4820</v>
      </c>
      <c r="E2374">
        <v>55</v>
      </c>
      <c r="F2374" t="s">
        <v>42</v>
      </c>
      <c r="G2374" t="s">
        <v>80</v>
      </c>
      <c r="H2374" t="s">
        <v>81</v>
      </c>
      <c r="I2374" t="s">
        <v>55</v>
      </c>
      <c r="J2374" t="s">
        <v>70</v>
      </c>
      <c r="K2374" t="s">
        <v>142</v>
      </c>
      <c r="L2374" t="s">
        <v>72</v>
      </c>
      <c r="M2374" t="s">
        <v>73</v>
      </c>
      <c r="N2374">
        <v>2022</v>
      </c>
      <c r="O2374" t="s">
        <v>66</v>
      </c>
      <c r="P2374" t="s">
        <v>36</v>
      </c>
      <c r="Q2374" t="s">
        <v>37</v>
      </c>
      <c r="R2374">
        <v>4.4</v>
      </c>
      <c r="S2374">
        <v>66731</v>
      </c>
      <c r="T2374">
        <v>100186.2</v>
      </c>
      <c r="U2374">
        <v>2585.07</v>
      </c>
      <c r="V2374">
        <v>97601.13</v>
      </c>
      <c r="W2374" t="s">
        <v>60</v>
      </c>
      <c r="X2374">
        <v>4.8</v>
      </c>
      <c r="Y2374" t="s">
        <v>39</v>
      </c>
    </row>
    <row r="2375" spans="1:25">
      <c r="A2375" t="s">
        <v>4821</v>
      </c>
      <c r="B2375">
        <f t="shared" si="37"/>
        <v>630</v>
      </c>
      <c r="C2375" s="2">
        <v>45891</v>
      </c>
      <c r="D2375" t="s">
        <v>4822</v>
      </c>
      <c r="E2375">
        <v>62</v>
      </c>
      <c r="F2375" t="s">
        <v>42</v>
      </c>
      <c r="G2375" t="s">
        <v>28</v>
      </c>
      <c r="H2375" t="s">
        <v>29</v>
      </c>
      <c r="I2375" t="s">
        <v>69</v>
      </c>
      <c r="J2375" t="s">
        <v>87</v>
      </c>
      <c r="K2375" t="s">
        <v>88</v>
      </c>
      <c r="L2375" t="s">
        <v>48</v>
      </c>
      <c r="M2375" t="s">
        <v>89</v>
      </c>
      <c r="N2375">
        <v>2019</v>
      </c>
      <c r="O2375" t="s">
        <v>83</v>
      </c>
      <c r="P2375" t="s">
        <v>59</v>
      </c>
      <c r="Q2375" t="s">
        <v>37</v>
      </c>
      <c r="R2375">
        <v>0</v>
      </c>
      <c r="S2375">
        <v>97891</v>
      </c>
      <c r="T2375">
        <v>80327.74</v>
      </c>
      <c r="U2375">
        <v>8839.39</v>
      </c>
      <c r="V2375">
        <v>71488.35</v>
      </c>
      <c r="W2375" t="s">
        <v>51</v>
      </c>
      <c r="X2375">
        <v>4.5</v>
      </c>
      <c r="Y2375" t="s">
        <v>39</v>
      </c>
    </row>
    <row r="2376" spans="1:25">
      <c r="A2376" t="s">
        <v>4823</v>
      </c>
      <c r="B2376">
        <f t="shared" si="37"/>
        <v>806</v>
      </c>
      <c r="C2376" s="2">
        <v>45891</v>
      </c>
      <c r="D2376" t="s">
        <v>4824</v>
      </c>
      <c r="E2376">
        <v>64</v>
      </c>
      <c r="F2376" t="s">
        <v>42</v>
      </c>
      <c r="G2376" t="s">
        <v>28</v>
      </c>
      <c r="H2376" t="s">
        <v>29</v>
      </c>
      <c r="I2376" t="s">
        <v>55</v>
      </c>
      <c r="J2376" t="s">
        <v>110</v>
      </c>
      <c r="K2376" t="s">
        <v>97</v>
      </c>
      <c r="L2376" t="s">
        <v>48</v>
      </c>
      <c r="M2376" t="s">
        <v>34</v>
      </c>
      <c r="N2376">
        <v>2018</v>
      </c>
      <c r="O2376" t="s">
        <v>35</v>
      </c>
      <c r="P2376" t="s">
        <v>36</v>
      </c>
      <c r="Q2376" t="s">
        <v>175</v>
      </c>
      <c r="R2376">
        <v>2</v>
      </c>
      <c r="S2376">
        <v>98559</v>
      </c>
      <c r="T2376">
        <v>50976.04</v>
      </c>
      <c r="U2376">
        <v>1219.55</v>
      </c>
      <c r="V2376">
        <v>49756.49</v>
      </c>
      <c r="W2376" t="s">
        <v>60</v>
      </c>
      <c r="X2376">
        <v>4.4</v>
      </c>
      <c r="Y2376" t="s">
        <v>61</v>
      </c>
    </row>
    <row r="2377" spans="1:25">
      <c r="A2377" t="s">
        <v>4825</v>
      </c>
      <c r="B2377">
        <f t="shared" si="37"/>
        <v>119</v>
      </c>
      <c r="C2377" s="2">
        <v>45892</v>
      </c>
      <c r="D2377" t="s">
        <v>4826</v>
      </c>
      <c r="E2377">
        <v>24</v>
      </c>
      <c r="F2377" t="s">
        <v>27</v>
      </c>
      <c r="G2377" t="s">
        <v>28</v>
      </c>
      <c r="H2377" t="s">
        <v>29</v>
      </c>
      <c r="I2377" t="s">
        <v>69</v>
      </c>
      <c r="J2377" t="s">
        <v>103</v>
      </c>
      <c r="K2377" t="s">
        <v>97</v>
      </c>
      <c r="L2377" t="s">
        <v>148</v>
      </c>
      <c r="M2377" t="s">
        <v>34</v>
      </c>
      <c r="N2377">
        <v>2023</v>
      </c>
      <c r="O2377" t="s">
        <v>143</v>
      </c>
      <c r="P2377" t="s">
        <v>36</v>
      </c>
      <c r="Q2377" t="s">
        <v>37</v>
      </c>
      <c r="R2377">
        <v>2</v>
      </c>
      <c r="S2377">
        <v>74387</v>
      </c>
      <c r="T2377">
        <v>78629.68</v>
      </c>
      <c r="U2377">
        <v>8124.17</v>
      </c>
      <c r="V2377">
        <v>70505.51</v>
      </c>
      <c r="W2377" t="s">
        <v>60</v>
      </c>
      <c r="X2377">
        <v>5</v>
      </c>
      <c r="Y2377" t="s">
        <v>39</v>
      </c>
    </row>
    <row r="2378" spans="1:25">
      <c r="A2378" t="s">
        <v>4827</v>
      </c>
      <c r="B2378">
        <f t="shared" si="37"/>
        <v>765</v>
      </c>
      <c r="C2378" s="2">
        <v>45892</v>
      </c>
      <c r="D2378" t="s">
        <v>4828</v>
      </c>
      <c r="E2378">
        <v>57</v>
      </c>
      <c r="F2378" t="s">
        <v>42</v>
      </c>
      <c r="G2378" t="s">
        <v>80</v>
      </c>
      <c r="H2378" t="s">
        <v>151</v>
      </c>
      <c r="I2378" t="s">
        <v>118</v>
      </c>
      <c r="J2378" t="s">
        <v>103</v>
      </c>
      <c r="K2378" t="s">
        <v>88</v>
      </c>
      <c r="L2378" t="s">
        <v>33</v>
      </c>
      <c r="M2378" t="s">
        <v>89</v>
      </c>
      <c r="N2378">
        <v>2022</v>
      </c>
      <c r="O2378" t="s">
        <v>83</v>
      </c>
      <c r="P2378" t="s">
        <v>59</v>
      </c>
      <c r="Q2378" t="s">
        <v>37</v>
      </c>
      <c r="R2378">
        <v>0</v>
      </c>
      <c r="S2378">
        <v>59531</v>
      </c>
      <c r="T2378">
        <v>105737.91</v>
      </c>
      <c r="U2378">
        <v>2711.9</v>
      </c>
      <c r="V2378">
        <v>103026.01</v>
      </c>
      <c r="W2378" t="s">
        <v>60</v>
      </c>
      <c r="X2378">
        <v>4.3</v>
      </c>
      <c r="Y2378" t="s">
        <v>39</v>
      </c>
    </row>
    <row r="2379" spans="1:25">
      <c r="A2379" t="s">
        <v>4829</v>
      </c>
      <c r="B2379">
        <f t="shared" si="37"/>
        <v>2877</v>
      </c>
      <c r="C2379" s="2">
        <v>45894</v>
      </c>
      <c r="D2379" t="s">
        <v>4830</v>
      </c>
      <c r="E2379">
        <v>63</v>
      </c>
      <c r="F2379" t="s">
        <v>27</v>
      </c>
      <c r="G2379" t="s">
        <v>28</v>
      </c>
      <c r="H2379" t="s">
        <v>54</v>
      </c>
      <c r="I2379" t="s">
        <v>69</v>
      </c>
      <c r="J2379" t="s">
        <v>31</v>
      </c>
      <c r="K2379" t="s">
        <v>186</v>
      </c>
      <c r="L2379" t="s">
        <v>148</v>
      </c>
      <c r="M2379" t="s">
        <v>187</v>
      </c>
      <c r="N2379">
        <v>2023</v>
      </c>
      <c r="O2379" t="s">
        <v>83</v>
      </c>
      <c r="P2379" t="s">
        <v>77</v>
      </c>
      <c r="Q2379" t="s">
        <v>37</v>
      </c>
      <c r="R2379">
        <v>1.5</v>
      </c>
      <c r="S2379">
        <v>48540</v>
      </c>
      <c r="T2379">
        <v>34492.36</v>
      </c>
      <c r="U2379">
        <v>2479.29</v>
      </c>
      <c r="V2379">
        <v>32013.07</v>
      </c>
      <c r="W2379" t="s">
        <v>38</v>
      </c>
      <c r="X2379">
        <v>4.6</v>
      </c>
      <c r="Y2379" t="s">
        <v>61</v>
      </c>
    </row>
    <row r="2380" spans="1:25">
      <c r="A2380" t="s">
        <v>4831</v>
      </c>
      <c r="B2380">
        <f t="shared" si="37"/>
        <v>22</v>
      </c>
      <c r="C2380" s="2">
        <v>45895</v>
      </c>
      <c r="D2380" t="s">
        <v>4832</v>
      </c>
      <c r="E2380">
        <v>24</v>
      </c>
      <c r="F2380" t="s">
        <v>42</v>
      </c>
      <c r="G2380" t="s">
        <v>80</v>
      </c>
      <c r="H2380" t="s">
        <v>117</v>
      </c>
      <c r="I2380" t="s">
        <v>45</v>
      </c>
      <c r="J2380" t="s">
        <v>70</v>
      </c>
      <c r="K2380" t="s">
        <v>152</v>
      </c>
      <c r="L2380" t="s">
        <v>33</v>
      </c>
      <c r="M2380" t="s">
        <v>73</v>
      </c>
      <c r="N2380">
        <v>2025</v>
      </c>
      <c r="O2380" t="s">
        <v>35</v>
      </c>
      <c r="P2380" t="s">
        <v>36</v>
      </c>
      <c r="Q2380" t="s">
        <v>37</v>
      </c>
      <c r="R2380">
        <v>4.4</v>
      </c>
      <c r="S2380">
        <v>18814</v>
      </c>
      <c r="T2380">
        <v>77697.01</v>
      </c>
      <c r="U2380">
        <v>6243.11</v>
      </c>
      <c r="V2380">
        <v>71453.9</v>
      </c>
      <c r="W2380" t="s">
        <v>60</v>
      </c>
      <c r="X2380">
        <v>4.6</v>
      </c>
      <c r="Y2380" t="s">
        <v>39</v>
      </c>
    </row>
    <row r="2381" spans="1:25">
      <c r="A2381" t="s">
        <v>4833</v>
      </c>
      <c r="B2381">
        <f t="shared" si="37"/>
        <v>660</v>
      </c>
      <c r="C2381" s="2">
        <v>45895</v>
      </c>
      <c r="D2381" t="s">
        <v>4834</v>
      </c>
      <c r="E2381">
        <v>62</v>
      </c>
      <c r="F2381" t="s">
        <v>27</v>
      </c>
      <c r="G2381" t="s">
        <v>155</v>
      </c>
      <c r="H2381" t="s">
        <v>156</v>
      </c>
      <c r="I2381" t="s">
        <v>69</v>
      </c>
      <c r="J2381" t="s">
        <v>110</v>
      </c>
      <c r="K2381" t="s">
        <v>165</v>
      </c>
      <c r="L2381" t="s">
        <v>72</v>
      </c>
      <c r="M2381" t="s">
        <v>49</v>
      </c>
      <c r="N2381">
        <v>2026</v>
      </c>
      <c r="O2381" t="s">
        <v>50</v>
      </c>
      <c r="P2381" t="s">
        <v>36</v>
      </c>
      <c r="Q2381" t="s">
        <v>175</v>
      </c>
      <c r="R2381">
        <v>3</v>
      </c>
      <c r="S2381">
        <v>0</v>
      </c>
      <c r="T2381">
        <v>98226.62</v>
      </c>
      <c r="U2381">
        <v>8408.89</v>
      </c>
      <c r="V2381">
        <v>89817.73</v>
      </c>
      <c r="W2381" t="s">
        <v>51</v>
      </c>
      <c r="X2381">
        <v>4.4</v>
      </c>
      <c r="Y2381" t="s">
        <v>39</v>
      </c>
    </row>
    <row r="2382" spans="1:25">
      <c r="A2382" t="s">
        <v>4835</v>
      </c>
      <c r="B2382">
        <f t="shared" si="37"/>
        <v>2579</v>
      </c>
      <c r="C2382" s="2">
        <v>45896</v>
      </c>
      <c r="D2382" t="s">
        <v>4836</v>
      </c>
      <c r="E2382">
        <v>67</v>
      </c>
      <c r="F2382" t="s">
        <v>27</v>
      </c>
      <c r="G2382" t="s">
        <v>64</v>
      </c>
      <c r="H2382" t="s">
        <v>86</v>
      </c>
      <c r="I2382" t="s">
        <v>55</v>
      </c>
      <c r="J2382" t="s">
        <v>31</v>
      </c>
      <c r="K2382" t="s">
        <v>97</v>
      </c>
      <c r="L2382" t="s">
        <v>33</v>
      </c>
      <c r="M2382" t="s">
        <v>34</v>
      </c>
      <c r="N2382">
        <v>2019</v>
      </c>
      <c r="O2382" t="s">
        <v>143</v>
      </c>
      <c r="P2382" t="s">
        <v>36</v>
      </c>
      <c r="Q2382" t="s">
        <v>37</v>
      </c>
      <c r="R2382">
        <v>2</v>
      </c>
      <c r="S2382">
        <v>111835</v>
      </c>
      <c r="T2382">
        <v>50704.71</v>
      </c>
      <c r="U2382">
        <v>4484.15</v>
      </c>
      <c r="V2382">
        <v>46220.56</v>
      </c>
      <c r="W2382" t="s">
        <v>51</v>
      </c>
      <c r="X2382">
        <v>4.6</v>
      </c>
      <c r="Y2382" t="s">
        <v>61</v>
      </c>
    </row>
    <row r="2383" spans="1:25">
      <c r="A2383" t="s">
        <v>4837</v>
      </c>
      <c r="B2383">
        <f t="shared" si="37"/>
        <v>1193</v>
      </c>
      <c r="C2383" s="2">
        <v>45897</v>
      </c>
      <c r="D2383" t="s">
        <v>4838</v>
      </c>
      <c r="E2383">
        <v>40</v>
      </c>
      <c r="F2383" t="s">
        <v>27</v>
      </c>
      <c r="G2383" t="s">
        <v>43</v>
      </c>
      <c r="H2383" t="s">
        <v>221</v>
      </c>
      <c r="I2383" t="s">
        <v>45</v>
      </c>
      <c r="J2383" t="s">
        <v>87</v>
      </c>
      <c r="K2383" t="s">
        <v>152</v>
      </c>
      <c r="L2383" t="s">
        <v>72</v>
      </c>
      <c r="M2383" t="s">
        <v>73</v>
      </c>
      <c r="N2383">
        <v>2024</v>
      </c>
      <c r="O2383" t="s">
        <v>143</v>
      </c>
      <c r="P2383" t="s">
        <v>36</v>
      </c>
      <c r="Q2383" t="s">
        <v>37</v>
      </c>
      <c r="R2383">
        <v>4.4</v>
      </c>
      <c r="S2383">
        <v>50413</v>
      </c>
      <c r="T2383">
        <v>89226.25</v>
      </c>
      <c r="U2383">
        <v>1881.83</v>
      </c>
      <c r="V2383">
        <v>87344.42</v>
      </c>
      <c r="W2383" t="s">
        <v>60</v>
      </c>
      <c r="X2383">
        <v>4.4</v>
      </c>
      <c r="Y2383" t="s">
        <v>39</v>
      </c>
    </row>
    <row r="2384" spans="1:25">
      <c r="A2384" t="s">
        <v>4839</v>
      </c>
      <c r="B2384">
        <f t="shared" si="37"/>
        <v>1810</v>
      </c>
      <c r="C2384" s="2">
        <v>45898</v>
      </c>
      <c r="D2384" t="s">
        <v>4840</v>
      </c>
      <c r="E2384">
        <v>29</v>
      </c>
      <c r="F2384" t="s">
        <v>42</v>
      </c>
      <c r="G2384" t="s">
        <v>43</v>
      </c>
      <c r="H2384" t="s">
        <v>221</v>
      </c>
      <c r="I2384" t="s">
        <v>118</v>
      </c>
      <c r="J2384" t="s">
        <v>110</v>
      </c>
      <c r="K2384" t="s">
        <v>47</v>
      </c>
      <c r="L2384" t="s">
        <v>72</v>
      </c>
      <c r="M2384" t="s">
        <v>49</v>
      </c>
      <c r="N2384">
        <v>2019</v>
      </c>
      <c r="O2384" t="s">
        <v>120</v>
      </c>
      <c r="P2384" t="s">
        <v>77</v>
      </c>
      <c r="Q2384" t="s">
        <v>175</v>
      </c>
      <c r="R2384">
        <v>3</v>
      </c>
      <c r="S2384">
        <v>109483</v>
      </c>
      <c r="T2384">
        <v>101308.43</v>
      </c>
      <c r="U2384">
        <v>1324.58</v>
      </c>
      <c r="V2384">
        <v>99983.85</v>
      </c>
      <c r="W2384" t="s">
        <v>60</v>
      </c>
      <c r="X2384">
        <v>4.3</v>
      </c>
      <c r="Y2384" t="s">
        <v>39</v>
      </c>
    </row>
    <row r="2385" spans="1:25">
      <c r="A2385" t="s">
        <v>4841</v>
      </c>
      <c r="B2385">
        <f t="shared" si="37"/>
        <v>640</v>
      </c>
      <c r="C2385" s="2">
        <v>45898</v>
      </c>
      <c r="D2385" t="s">
        <v>4842</v>
      </c>
      <c r="E2385">
        <v>36</v>
      </c>
      <c r="F2385" t="s">
        <v>42</v>
      </c>
      <c r="G2385" t="s">
        <v>28</v>
      </c>
      <c r="H2385" t="s">
        <v>29</v>
      </c>
      <c r="I2385" t="s">
        <v>45</v>
      </c>
      <c r="J2385" t="s">
        <v>70</v>
      </c>
      <c r="K2385" t="s">
        <v>71</v>
      </c>
      <c r="L2385" t="s">
        <v>48</v>
      </c>
      <c r="M2385" t="s">
        <v>73</v>
      </c>
      <c r="N2385">
        <v>2023</v>
      </c>
      <c r="O2385" t="s">
        <v>143</v>
      </c>
      <c r="P2385" t="s">
        <v>36</v>
      </c>
      <c r="Q2385" t="s">
        <v>37</v>
      </c>
      <c r="R2385">
        <v>2</v>
      </c>
      <c r="S2385">
        <v>23294</v>
      </c>
      <c r="T2385">
        <v>47723.92</v>
      </c>
      <c r="U2385">
        <v>2832.37</v>
      </c>
      <c r="V2385">
        <v>44891.55</v>
      </c>
      <c r="W2385" t="s">
        <v>51</v>
      </c>
      <c r="X2385">
        <v>4.7</v>
      </c>
      <c r="Y2385" t="s">
        <v>61</v>
      </c>
    </row>
    <row r="2386" spans="1:25">
      <c r="A2386" t="s">
        <v>4843</v>
      </c>
      <c r="B2386">
        <f t="shared" si="37"/>
        <v>648</v>
      </c>
      <c r="C2386" s="2">
        <v>45899</v>
      </c>
      <c r="D2386" t="s">
        <v>4844</v>
      </c>
      <c r="E2386">
        <v>62</v>
      </c>
      <c r="F2386" t="s">
        <v>27</v>
      </c>
      <c r="G2386" t="s">
        <v>28</v>
      </c>
      <c r="H2386" t="s">
        <v>29</v>
      </c>
      <c r="I2386" t="s">
        <v>69</v>
      </c>
      <c r="J2386" t="s">
        <v>103</v>
      </c>
      <c r="K2386" t="s">
        <v>71</v>
      </c>
      <c r="L2386" t="s">
        <v>148</v>
      </c>
      <c r="M2386" t="s">
        <v>73</v>
      </c>
      <c r="N2386">
        <v>2023</v>
      </c>
      <c r="O2386" t="s">
        <v>66</v>
      </c>
      <c r="P2386" t="s">
        <v>36</v>
      </c>
      <c r="Q2386" t="s">
        <v>37</v>
      </c>
      <c r="R2386">
        <v>2</v>
      </c>
      <c r="S2386">
        <v>77386</v>
      </c>
      <c r="T2386">
        <v>57227.08</v>
      </c>
      <c r="U2386">
        <v>6835.29</v>
      </c>
      <c r="V2386">
        <v>50391.79</v>
      </c>
      <c r="W2386" t="s">
        <v>60</v>
      </c>
      <c r="X2386">
        <v>4.6</v>
      </c>
      <c r="Y2386" t="s">
        <v>61</v>
      </c>
    </row>
    <row r="2387" spans="1:25">
      <c r="A2387" t="s">
        <v>4845</v>
      </c>
      <c r="B2387">
        <f t="shared" si="37"/>
        <v>1054</v>
      </c>
      <c r="C2387" s="2">
        <v>45899</v>
      </c>
      <c r="D2387" t="s">
        <v>4846</v>
      </c>
      <c r="E2387">
        <v>44</v>
      </c>
      <c r="F2387" t="s">
        <v>42</v>
      </c>
      <c r="G2387" t="s">
        <v>43</v>
      </c>
      <c r="H2387" t="s">
        <v>96</v>
      </c>
      <c r="I2387" t="s">
        <v>69</v>
      </c>
      <c r="J2387" t="s">
        <v>92</v>
      </c>
      <c r="K2387" t="s">
        <v>32</v>
      </c>
      <c r="L2387" t="s">
        <v>123</v>
      </c>
      <c r="M2387" t="s">
        <v>34</v>
      </c>
      <c r="N2387">
        <v>2022</v>
      </c>
      <c r="O2387" t="s">
        <v>66</v>
      </c>
      <c r="P2387" t="s">
        <v>77</v>
      </c>
      <c r="Q2387" t="s">
        <v>37</v>
      </c>
      <c r="R2387">
        <v>3</v>
      </c>
      <c r="S2387">
        <v>51541</v>
      </c>
      <c r="T2387">
        <v>66458.23</v>
      </c>
      <c r="U2387">
        <v>6644.9</v>
      </c>
      <c r="V2387">
        <v>59813.33</v>
      </c>
      <c r="W2387" t="s">
        <v>38</v>
      </c>
      <c r="X2387">
        <v>4.7</v>
      </c>
      <c r="Y2387" t="s">
        <v>61</v>
      </c>
    </row>
    <row r="2388" spans="1:25">
      <c r="A2388" t="s">
        <v>4847</v>
      </c>
      <c r="B2388">
        <f t="shared" si="37"/>
        <v>606</v>
      </c>
      <c r="C2388" s="2">
        <v>45900</v>
      </c>
      <c r="D2388" t="s">
        <v>4848</v>
      </c>
      <c r="E2388">
        <v>47</v>
      </c>
      <c r="F2388" t="s">
        <v>27</v>
      </c>
      <c r="G2388" t="s">
        <v>80</v>
      </c>
      <c r="H2388" t="s">
        <v>151</v>
      </c>
      <c r="I2388" t="s">
        <v>55</v>
      </c>
      <c r="J2388" t="s">
        <v>110</v>
      </c>
      <c r="K2388" t="s">
        <v>47</v>
      </c>
      <c r="L2388" t="s">
        <v>48</v>
      </c>
      <c r="M2388" t="s">
        <v>49</v>
      </c>
      <c r="N2388">
        <v>2020</v>
      </c>
      <c r="O2388" t="s">
        <v>143</v>
      </c>
      <c r="P2388" t="s">
        <v>36</v>
      </c>
      <c r="Q2388" t="s">
        <v>37</v>
      </c>
      <c r="R2388">
        <v>3</v>
      </c>
      <c r="S2388">
        <v>82142</v>
      </c>
      <c r="T2388">
        <v>89294.6</v>
      </c>
      <c r="U2388">
        <v>8492.05</v>
      </c>
      <c r="V2388">
        <v>80802.55</v>
      </c>
      <c r="W2388" t="s">
        <v>51</v>
      </c>
      <c r="X2388">
        <v>4.4</v>
      </c>
      <c r="Y2388" t="s">
        <v>39</v>
      </c>
    </row>
    <row r="2389" spans="1:25">
      <c r="A2389" t="s">
        <v>4849</v>
      </c>
      <c r="B2389">
        <f t="shared" si="37"/>
        <v>2223</v>
      </c>
      <c r="C2389" s="2">
        <v>45901</v>
      </c>
      <c r="D2389" t="s">
        <v>4850</v>
      </c>
      <c r="E2389">
        <v>68</v>
      </c>
      <c r="F2389" t="s">
        <v>42</v>
      </c>
      <c r="G2389" t="s">
        <v>43</v>
      </c>
      <c r="H2389" t="s">
        <v>221</v>
      </c>
      <c r="I2389" t="s">
        <v>118</v>
      </c>
      <c r="J2389" t="s">
        <v>135</v>
      </c>
      <c r="K2389" t="s">
        <v>47</v>
      </c>
      <c r="L2389" t="s">
        <v>148</v>
      </c>
      <c r="M2389" t="s">
        <v>49</v>
      </c>
      <c r="N2389">
        <v>2018</v>
      </c>
      <c r="O2389" t="s">
        <v>66</v>
      </c>
      <c r="P2389" t="s">
        <v>36</v>
      </c>
      <c r="Q2389" t="s">
        <v>37</v>
      </c>
      <c r="R2389">
        <v>4.4</v>
      </c>
      <c r="S2389">
        <v>113374</v>
      </c>
      <c r="T2389">
        <v>103765.48</v>
      </c>
      <c r="U2389">
        <v>1214.87</v>
      </c>
      <c r="V2389">
        <v>102550.61</v>
      </c>
      <c r="W2389" t="s">
        <v>60</v>
      </c>
      <c r="X2389">
        <v>4</v>
      </c>
      <c r="Y2389" t="s">
        <v>39</v>
      </c>
    </row>
    <row r="2390" spans="1:25">
      <c r="A2390" t="s">
        <v>4851</v>
      </c>
      <c r="B2390">
        <f t="shared" si="37"/>
        <v>2679</v>
      </c>
      <c r="C2390" s="2">
        <v>45901</v>
      </c>
      <c r="D2390" t="s">
        <v>4852</v>
      </c>
      <c r="E2390">
        <v>22</v>
      </c>
      <c r="F2390" t="s">
        <v>27</v>
      </c>
      <c r="G2390" t="s">
        <v>155</v>
      </c>
      <c r="H2390" t="s">
        <v>170</v>
      </c>
      <c r="I2390" t="s">
        <v>69</v>
      </c>
      <c r="J2390" t="s">
        <v>70</v>
      </c>
      <c r="K2390" t="s">
        <v>93</v>
      </c>
      <c r="L2390" t="s">
        <v>48</v>
      </c>
      <c r="M2390" t="s">
        <v>34</v>
      </c>
      <c r="N2390">
        <v>2023</v>
      </c>
      <c r="O2390" t="s">
        <v>120</v>
      </c>
      <c r="P2390" t="s">
        <v>36</v>
      </c>
      <c r="Q2390" t="s">
        <v>37</v>
      </c>
      <c r="R2390">
        <v>3</v>
      </c>
      <c r="S2390">
        <v>52701</v>
      </c>
      <c r="T2390">
        <v>32146.82</v>
      </c>
      <c r="U2390">
        <v>3328.82</v>
      </c>
      <c r="V2390">
        <v>28818</v>
      </c>
      <c r="W2390" t="s">
        <v>51</v>
      </c>
      <c r="X2390">
        <v>4.6</v>
      </c>
      <c r="Y2390" t="s">
        <v>61</v>
      </c>
    </row>
    <row r="2391" spans="1:25">
      <c r="A2391" t="s">
        <v>4853</v>
      </c>
      <c r="B2391">
        <f t="shared" si="37"/>
        <v>2110</v>
      </c>
      <c r="C2391" s="2">
        <v>45902</v>
      </c>
      <c r="D2391" t="s">
        <v>4854</v>
      </c>
      <c r="E2391">
        <v>23</v>
      </c>
      <c r="F2391" t="s">
        <v>42</v>
      </c>
      <c r="G2391" t="s">
        <v>64</v>
      </c>
      <c r="H2391" t="s">
        <v>65</v>
      </c>
      <c r="I2391" t="s">
        <v>118</v>
      </c>
      <c r="J2391" t="s">
        <v>70</v>
      </c>
      <c r="K2391" t="s">
        <v>32</v>
      </c>
      <c r="L2391" t="s">
        <v>33</v>
      </c>
      <c r="M2391" t="s">
        <v>34</v>
      </c>
      <c r="N2391">
        <v>2020</v>
      </c>
      <c r="O2391" t="s">
        <v>83</v>
      </c>
      <c r="P2391" t="s">
        <v>74</v>
      </c>
      <c r="Q2391" t="s">
        <v>37</v>
      </c>
      <c r="R2391">
        <v>3</v>
      </c>
      <c r="S2391">
        <v>94970</v>
      </c>
      <c r="T2391">
        <v>81147.62</v>
      </c>
      <c r="U2391">
        <v>5392.62</v>
      </c>
      <c r="V2391">
        <v>75755</v>
      </c>
      <c r="W2391" t="s">
        <v>51</v>
      </c>
      <c r="X2391">
        <v>4.9</v>
      </c>
      <c r="Y2391" t="s">
        <v>39</v>
      </c>
    </row>
    <row r="2392" spans="1:25">
      <c r="A2392" t="s">
        <v>4855</v>
      </c>
      <c r="B2392">
        <f t="shared" si="37"/>
        <v>2276</v>
      </c>
      <c r="C2392" s="2">
        <v>45903</v>
      </c>
      <c r="D2392" t="s">
        <v>4856</v>
      </c>
      <c r="E2392">
        <v>40</v>
      </c>
      <c r="F2392" t="s">
        <v>42</v>
      </c>
      <c r="G2392" t="s">
        <v>80</v>
      </c>
      <c r="H2392" t="s">
        <v>109</v>
      </c>
      <c r="I2392" t="s">
        <v>30</v>
      </c>
      <c r="J2392" t="s">
        <v>70</v>
      </c>
      <c r="K2392" t="s">
        <v>142</v>
      </c>
      <c r="L2392" t="s">
        <v>148</v>
      </c>
      <c r="M2392" t="s">
        <v>73</v>
      </c>
      <c r="N2392">
        <v>2026</v>
      </c>
      <c r="O2392" t="s">
        <v>120</v>
      </c>
      <c r="P2392" t="s">
        <v>36</v>
      </c>
      <c r="Q2392" t="s">
        <v>37</v>
      </c>
      <c r="R2392">
        <v>3</v>
      </c>
      <c r="S2392">
        <v>0</v>
      </c>
      <c r="T2392">
        <v>147632.78</v>
      </c>
      <c r="U2392">
        <v>9331.92</v>
      </c>
      <c r="V2392">
        <v>138300.86</v>
      </c>
      <c r="W2392" t="s">
        <v>60</v>
      </c>
      <c r="X2392">
        <v>4.9</v>
      </c>
      <c r="Y2392" t="s">
        <v>39</v>
      </c>
    </row>
    <row r="2393" spans="1:25">
      <c r="A2393" t="s">
        <v>4857</v>
      </c>
      <c r="B2393">
        <f t="shared" si="37"/>
        <v>8</v>
      </c>
      <c r="C2393" s="2">
        <v>45903</v>
      </c>
      <c r="D2393" t="s">
        <v>4858</v>
      </c>
      <c r="E2393">
        <v>43</v>
      </c>
      <c r="F2393" t="s">
        <v>27</v>
      </c>
      <c r="G2393" t="s">
        <v>155</v>
      </c>
      <c r="H2393" t="s">
        <v>156</v>
      </c>
      <c r="I2393" t="s">
        <v>118</v>
      </c>
      <c r="J2393" t="s">
        <v>70</v>
      </c>
      <c r="K2393" t="s">
        <v>47</v>
      </c>
      <c r="L2393" t="s">
        <v>33</v>
      </c>
      <c r="M2393" t="s">
        <v>49</v>
      </c>
      <c r="N2393">
        <v>2019</v>
      </c>
      <c r="O2393" t="s">
        <v>83</v>
      </c>
      <c r="P2393" t="s">
        <v>77</v>
      </c>
      <c r="Q2393" t="s">
        <v>37</v>
      </c>
      <c r="R2393">
        <v>4.4</v>
      </c>
      <c r="S2393">
        <v>137480</v>
      </c>
      <c r="T2393">
        <v>110824.48</v>
      </c>
      <c r="U2393">
        <v>4427.06</v>
      </c>
      <c r="V2393">
        <v>106397.42</v>
      </c>
      <c r="W2393" t="s">
        <v>60</v>
      </c>
      <c r="X2393">
        <v>4.2</v>
      </c>
      <c r="Y2393" t="s">
        <v>39</v>
      </c>
    </row>
    <row r="2394" spans="1:25">
      <c r="A2394" t="s">
        <v>4859</v>
      </c>
      <c r="B2394">
        <f t="shared" si="37"/>
        <v>2138</v>
      </c>
      <c r="C2394" s="2">
        <v>45904</v>
      </c>
      <c r="D2394" t="s">
        <v>4860</v>
      </c>
      <c r="E2394">
        <v>47</v>
      </c>
      <c r="F2394" t="s">
        <v>42</v>
      </c>
      <c r="G2394" t="s">
        <v>64</v>
      </c>
      <c r="H2394" t="s">
        <v>86</v>
      </c>
      <c r="I2394" t="s">
        <v>118</v>
      </c>
      <c r="J2394" t="s">
        <v>46</v>
      </c>
      <c r="K2394" t="s">
        <v>97</v>
      </c>
      <c r="L2394" t="s">
        <v>33</v>
      </c>
      <c r="M2394" t="s">
        <v>34</v>
      </c>
      <c r="N2394">
        <v>2026</v>
      </c>
      <c r="O2394" t="s">
        <v>120</v>
      </c>
      <c r="P2394" t="s">
        <v>36</v>
      </c>
      <c r="Q2394" t="s">
        <v>37</v>
      </c>
      <c r="R2394">
        <v>2</v>
      </c>
      <c r="S2394">
        <v>0</v>
      </c>
      <c r="T2394">
        <v>72708.16</v>
      </c>
      <c r="U2394">
        <v>802.28</v>
      </c>
      <c r="V2394">
        <v>71905.88</v>
      </c>
      <c r="W2394" t="s">
        <v>51</v>
      </c>
      <c r="X2394">
        <v>3.8</v>
      </c>
      <c r="Y2394" t="s">
        <v>39</v>
      </c>
    </row>
    <row r="2395" spans="1:25">
      <c r="A2395" t="s">
        <v>4861</v>
      </c>
      <c r="B2395">
        <f t="shared" si="37"/>
        <v>1674</v>
      </c>
      <c r="C2395" s="2">
        <v>45904</v>
      </c>
      <c r="D2395" t="s">
        <v>4862</v>
      </c>
      <c r="E2395">
        <v>31</v>
      </c>
      <c r="F2395" t="s">
        <v>42</v>
      </c>
      <c r="G2395" t="s">
        <v>43</v>
      </c>
      <c r="H2395" t="s">
        <v>44</v>
      </c>
      <c r="I2395" t="s">
        <v>69</v>
      </c>
      <c r="J2395" t="s">
        <v>70</v>
      </c>
      <c r="K2395" t="s">
        <v>47</v>
      </c>
      <c r="L2395" t="s">
        <v>33</v>
      </c>
      <c r="M2395" t="s">
        <v>49</v>
      </c>
      <c r="N2395">
        <v>2019</v>
      </c>
      <c r="O2395" t="s">
        <v>66</v>
      </c>
      <c r="P2395" t="s">
        <v>36</v>
      </c>
      <c r="Q2395" t="s">
        <v>37</v>
      </c>
      <c r="R2395">
        <v>3</v>
      </c>
      <c r="S2395">
        <v>133766</v>
      </c>
      <c r="T2395">
        <v>101634.13</v>
      </c>
      <c r="U2395">
        <v>9857.4</v>
      </c>
      <c r="V2395">
        <v>91776.73</v>
      </c>
      <c r="W2395" t="s">
        <v>38</v>
      </c>
      <c r="X2395">
        <v>4.2</v>
      </c>
      <c r="Y2395" t="s">
        <v>39</v>
      </c>
    </row>
    <row r="2396" spans="1:25">
      <c r="A2396" t="s">
        <v>4863</v>
      </c>
      <c r="B2396">
        <f t="shared" si="37"/>
        <v>960</v>
      </c>
      <c r="C2396" s="2">
        <v>45905</v>
      </c>
      <c r="D2396" t="s">
        <v>4864</v>
      </c>
      <c r="E2396">
        <v>69</v>
      </c>
      <c r="F2396" t="s">
        <v>42</v>
      </c>
      <c r="G2396" t="s">
        <v>28</v>
      </c>
      <c r="H2396" t="s">
        <v>29</v>
      </c>
      <c r="I2396" t="s">
        <v>45</v>
      </c>
      <c r="J2396" t="s">
        <v>31</v>
      </c>
      <c r="K2396" t="s">
        <v>82</v>
      </c>
      <c r="L2396" t="s">
        <v>148</v>
      </c>
      <c r="M2396" t="s">
        <v>49</v>
      </c>
      <c r="N2396">
        <v>2026</v>
      </c>
      <c r="O2396" t="s">
        <v>35</v>
      </c>
      <c r="P2396" t="s">
        <v>36</v>
      </c>
      <c r="Q2396" t="s">
        <v>37</v>
      </c>
      <c r="R2396">
        <v>3</v>
      </c>
      <c r="S2396">
        <v>0</v>
      </c>
      <c r="T2396">
        <v>92351.56</v>
      </c>
      <c r="U2396">
        <v>5512.68</v>
      </c>
      <c r="V2396">
        <v>86838.88</v>
      </c>
      <c r="W2396" t="s">
        <v>51</v>
      </c>
      <c r="X2396">
        <v>3.9</v>
      </c>
      <c r="Y2396" t="s">
        <v>39</v>
      </c>
    </row>
    <row r="2397" spans="1:25">
      <c r="A2397" t="s">
        <v>4865</v>
      </c>
      <c r="B2397">
        <f t="shared" si="37"/>
        <v>559</v>
      </c>
      <c r="C2397" s="2">
        <v>45905</v>
      </c>
      <c r="D2397" t="s">
        <v>4866</v>
      </c>
      <c r="E2397">
        <v>55</v>
      </c>
      <c r="F2397" t="s">
        <v>42</v>
      </c>
      <c r="G2397" t="s">
        <v>28</v>
      </c>
      <c r="H2397" t="s">
        <v>29</v>
      </c>
      <c r="I2397" t="s">
        <v>118</v>
      </c>
      <c r="J2397" t="s">
        <v>70</v>
      </c>
      <c r="K2397" t="s">
        <v>142</v>
      </c>
      <c r="L2397" t="s">
        <v>48</v>
      </c>
      <c r="M2397" t="s">
        <v>73</v>
      </c>
      <c r="N2397">
        <v>2026</v>
      </c>
      <c r="O2397" t="s">
        <v>83</v>
      </c>
      <c r="P2397" t="s">
        <v>74</v>
      </c>
      <c r="Q2397" t="s">
        <v>37</v>
      </c>
      <c r="R2397">
        <v>4.4</v>
      </c>
      <c r="S2397">
        <v>0</v>
      </c>
      <c r="T2397">
        <v>105127.41</v>
      </c>
      <c r="U2397">
        <v>3199.04</v>
      </c>
      <c r="V2397">
        <v>101928.37</v>
      </c>
      <c r="W2397" t="s">
        <v>60</v>
      </c>
      <c r="X2397">
        <v>4</v>
      </c>
      <c r="Y2397" t="s">
        <v>39</v>
      </c>
    </row>
    <row r="2398" spans="1:25">
      <c r="A2398" t="s">
        <v>4867</v>
      </c>
      <c r="B2398">
        <f t="shared" si="37"/>
        <v>2394</v>
      </c>
      <c r="C2398" s="2">
        <v>45905</v>
      </c>
      <c r="D2398" t="s">
        <v>4868</v>
      </c>
      <c r="E2398">
        <v>44</v>
      </c>
      <c r="F2398" t="s">
        <v>27</v>
      </c>
      <c r="G2398" t="s">
        <v>155</v>
      </c>
      <c r="H2398" t="s">
        <v>156</v>
      </c>
      <c r="I2398" t="s">
        <v>55</v>
      </c>
      <c r="J2398" t="s">
        <v>46</v>
      </c>
      <c r="K2398" t="s">
        <v>152</v>
      </c>
      <c r="L2398" t="s">
        <v>33</v>
      </c>
      <c r="M2398" t="s">
        <v>73</v>
      </c>
      <c r="N2398">
        <v>2019</v>
      </c>
      <c r="O2398" t="s">
        <v>50</v>
      </c>
      <c r="P2398" t="s">
        <v>77</v>
      </c>
      <c r="Q2398" t="s">
        <v>37</v>
      </c>
      <c r="R2398">
        <v>3</v>
      </c>
      <c r="S2398">
        <v>74313</v>
      </c>
      <c r="T2398">
        <v>81599.17</v>
      </c>
      <c r="U2398">
        <v>8016.58</v>
      </c>
      <c r="V2398">
        <v>73582.59</v>
      </c>
      <c r="W2398" t="s">
        <v>38</v>
      </c>
      <c r="X2398">
        <v>4.9</v>
      </c>
      <c r="Y2398" t="s">
        <v>39</v>
      </c>
    </row>
    <row r="2399" spans="1:25">
      <c r="A2399" t="s">
        <v>4869</v>
      </c>
      <c r="B2399">
        <f t="shared" si="37"/>
        <v>2236</v>
      </c>
      <c r="C2399" s="2">
        <v>45906</v>
      </c>
      <c r="D2399" t="s">
        <v>4870</v>
      </c>
      <c r="E2399">
        <v>67</v>
      </c>
      <c r="F2399" t="s">
        <v>27</v>
      </c>
      <c r="G2399" t="s">
        <v>43</v>
      </c>
      <c r="H2399" t="s">
        <v>44</v>
      </c>
      <c r="I2399" t="s">
        <v>55</v>
      </c>
      <c r="J2399" t="s">
        <v>135</v>
      </c>
      <c r="K2399" t="s">
        <v>97</v>
      </c>
      <c r="L2399" t="s">
        <v>148</v>
      </c>
      <c r="M2399" t="s">
        <v>34</v>
      </c>
      <c r="N2399">
        <v>2024</v>
      </c>
      <c r="O2399" t="s">
        <v>100</v>
      </c>
      <c r="P2399" t="s">
        <v>36</v>
      </c>
      <c r="Q2399" t="s">
        <v>37</v>
      </c>
      <c r="R2399">
        <v>2</v>
      </c>
      <c r="S2399">
        <v>36246</v>
      </c>
      <c r="T2399">
        <v>74335.1</v>
      </c>
      <c r="U2399">
        <v>7882.41</v>
      </c>
      <c r="V2399">
        <v>66452.69</v>
      </c>
      <c r="W2399" t="s">
        <v>60</v>
      </c>
      <c r="X2399">
        <v>4</v>
      </c>
      <c r="Y2399" t="s">
        <v>61</v>
      </c>
    </row>
    <row r="2400" spans="1:25">
      <c r="A2400" t="s">
        <v>4871</v>
      </c>
      <c r="B2400">
        <f t="shared" si="37"/>
        <v>2728</v>
      </c>
      <c r="C2400" s="2">
        <v>45907</v>
      </c>
      <c r="D2400" t="s">
        <v>4872</v>
      </c>
      <c r="E2400">
        <v>34</v>
      </c>
      <c r="F2400" t="s">
        <v>42</v>
      </c>
      <c r="G2400" t="s">
        <v>28</v>
      </c>
      <c r="H2400" t="s">
        <v>54</v>
      </c>
      <c r="I2400" t="s">
        <v>69</v>
      </c>
      <c r="J2400" t="s">
        <v>87</v>
      </c>
      <c r="K2400" t="s">
        <v>97</v>
      </c>
      <c r="L2400" t="s">
        <v>33</v>
      </c>
      <c r="M2400" t="s">
        <v>34</v>
      </c>
      <c r="N2400">
        <v>2024</v>
      </c>
      <c r="O2400" t="s">
        <v>35</v>
      </c>
      <c r="P2400" t="s">
        <v>36</v>
      </c>
      <c r="Q2400" t="s">
        <v>37</v>
      </c>
      <c r="R2400">
        <v>3</v>
      </c>
      <c r="S2400">
        <v>22386</v>
      </c>
      <c r="T2400">
        <v>71654.53</v>
      </c>
      <c r="U2400">
        <v>1244.38</v>
      </c>
      <c r="V2400">
        <v>70410.15</v>
      </c>
      <c r="W2400" t="s">
        <v>38</v>
      </c>
      <c r="X2400">
        <v>5</v>
      </c>
      <c r="Y2400" t="s">
        <v>39</v>
      </c>
    </row>
    <row r="2401" spans="1:25">
      <c r="A2401" t="s">
        <v>4873</v>
      </c>
      <c r="B2401">
        <f t="shared" si="37"/>
        <v>1874</v>
      </c>
      <c r="C2401" s="2">
        <v>45907</v>
      </c>
      <c r="D2401" t="s">
        <v>4874</v>
      </c>
      <c r="E2401">
        <v>45</v>
      </c>
      <c r="F2401" t="s">
        <v>42</v>
      </c>
      <c r="G2401" t="s">
        <v>43</v>
      </c>
      <c r="H2401" t="s">
        <v>113</v>
      </c>
      <c r="I2401" t="s">
        <v>45</v>
      </c>
      <c r="J2401" t="s">
        <v>135</v>
      </c>
      <c r="K2401" t="s">
        <v>47</v>
      </c>
      <c r="L2401" t="s">
        <v>148</v>
      </c>
      <c r="M2401" t="s">
        <v>49</v>
      </c>
      <c r="N2401">
        <v>2020</v>
      </c>
      <c r="O2401" t="s">
        <v>143</v>
      </c>
      <c r="P2401" t="s">
        <v>77</v>
      </c>
      <c r="Q2401" t="s">
        <v>37</v>
      </c>
      <c r="R2401">
        <v>3</v>
      </c>
      <c r="S2401">
        <v>84383</v>
      </c>
      <c r="T2401">
        <v>118997.98</v>
      </c>
      <c r="U2401">
        <v>7419.24</v>
      </c>
      <c r="V2401">
        <v>111578.74</v>
      </c>
      <c r="W2401" t="s">
        <v>51</v>
      </c>
      <c r="X2401">
        <v>4.6</v>
      </c>
      <c r="Y2401" t="s">
        <v>39</v>
      </c>
    </row>
    <row r="2402" spans="1:25">
      <c r="A2402" t="s">
        <v>4875</v>
      </c>
      <c r="B2402">
        <f t="shared" si="37"/>
        <v>1015</v>
      </c>
      <c r="C2402" s="2">
        <v>45908</v>
      </c>
      <c r="D2402" t="s">
        <v>4876</v>
      </c>
      <c r="E2402">
        <v>51</v>
      </c>
      <c r="F2402" t="s">
        <v>27</v>
      </c>
      <c r="G2402" t="s">
        <v>28</v>
      </c>
      <c r="H2402" t="s">
        <v>29</v>
      </c>
      <c r="I2402" t="s">
        <v>45</v>
      </c>
      <c r="J2402" t="s">
        <v>46</v>
      </c>
      <c r="K2402" t="s">
        <v>165</v>
      </c>
      <c r="L2402" t="s">
        <v>33</v>
      </c>
      <c r="M2402" t="s">
        <v>49</v>
      </c>
      <c r="N2402">
        <v>2025</v>
      </c>
      <c r="O2402" t="s">
        <v>66</v>
      </c>
      <c r="P2402" t="s">
        <v>77</v>
      </c>
      <c r="Q2402" t="s">
        <v>37</v>
      </c>
      <c r="R2402">
        <v>3</v>
      </c>
      <c r="S2402">
        <v>24941</v>
      </c>
      <c r="T2402">
        <v>101663.74</v>
      </c>
      <c r="U2402">
        <v>4526.67</v>
      </c>
      <c r="V2402">
        <v>97137.07</v>
      </c>
      <c r="W2402" t="s">
        <v>51</v>
      </c>
      <c r="X2402">
        <v>4.7</v>
      </c>
      <c r="Y2402" t="s">
        <v>39</v>
      </c>
    </row>
    <row r="2403" spans="1:25">
      <c r="A2403" t="s">
        <v>4877</v>
      </c>
      <c r="B2403">
        <f t="shared" si="37"/>
        <v>1297</v>
      </c>
      <c r="C2403" s="2">
        <v>45910</v>
      </c>
      <c r="D2403" t="s">
        <v>4878</v>
      </c>
      <c r="E2403">
        <v>43</v>
      </c>
      <c r="F2403" t="s">
        <v>27</v>
      </c>
      <c r="G2403" t="s">
        <v>64</v>
      </c>
      <c r="H2403" t="s">
        <v>86</v>
      </c>
      <c r="I2403" t="s">
        <v>69</v>
      </c>
      <c r="J2403" t="s">
        <v>110</v>
      </c>
      <c r="K2403" t="s">
        <v>119</v>
      </c>
      <c r="L2403" t="s">
        <v>148</v>
      </c>
      <c r="M2403" t="s">
        <v>49</v>
      </c>
      <c r="N2403">
        <v>2024</v>
      </c>
      <c r="O2403" t="s">
        <v>50</v>
      </c>
      <c r="P2403" t="s">
        <v>77</v>
      </c>
      <c r="Q2403" t="s">
        <v>37</v>
      </c>
      <c r="R2403">
        <v>4.4</v>
      </c>
      <c r="S2403">
        <v>53964</v>
      </c>
      <c r="T2403">
        <v>146459.41</v>
      </c>
      <c r="U2403">
        <v>1963.4</v>
      </c>
      <c r="V2403">
        <v>144496.01</v>
      </c>
      <c r="W2403" t="s">
        <v>60</v>
      </c>
      <c r="X2403">
        <v>4.7</v>
      </c>
      <c r="Y2403" t="s">
        <v>39</v>
      </c>
    </row>
    <row r="2404" spans="1:25">
      <c r="A2404" t="s">
        <v>4879</v>
      </c>
      <c r="B2404">
        <f t="shared" si="37"/>
        <v>859</v>
      </c>
      <c r="C2404" s="2">
        <v>45910</v>
      </c>
      <c r="D2404" t="s">
        <v>4880</v>
      </c>
      <c r="E2404">
        <v>58</v>
      </c>
      <c r="F2404" t="s">
        <v>27</v>
      </c>
      <c r="G2404" t="s">
        <v>155</v>
      </c>
      <c r="H2404" t="s">
        <v>156</v>
      </c>
      <c r="I2404" t="s">
        <v>30</v>
      </c>
      <c r="J2404" t="s">
        <v>70</v>
      </c>
      <c r="K2404" t="s">
        <v>71</v>
      </c>
      <c r="L2404" t="s">
        <v>123</v>
      </c>
      <c r="M2404" t="s">
        <v>73</v>
      </c>
      <c r="N2404">
        <v>2018</v>
      </c>
      <c r="O2404" t="s">
        <v>100</v>
      </c>
      <c r="P2404" t="s">
        <v>36</v>
      </c>
      <c r="Q2404" t="s">
        <v>37</v>
      </c>
      <c r="R2404">
        <v>2</v>
      </c>
      <c r="S2404">
        <v>126221</v>
      </c>
      <c r="T2404">
        <v>45479.15</v>
      </c>
      <c r="U2404">
        <v>3737.85</v>
      </c>
      <c r="V2404">
        <v>41741.3</v>
      </c>
      <c r="W2404" t="s">
        <v>60</v>
      </c>
      <c r="X2404">
        <v>3.9</v>
      </c>
      <c r="Y2404" t="s">
        <v>61</v>
      </c>
    </row>
    <row r="2405" spans="1:25">
      <c r="A2405" t="s">
        <v>4881</v>
      </c>
      <c r="B2405">
        <f t="shared" si="37"/>
        <v>2752</v>
      </c>
      <c r="C2405" s="2">
        <v>45910</v>
      </c>
      <c r="D2405" t="s">
        <v>4882</v>
      </c>
      <c r="E2405">
        <v>29</v>
      </c>
      <c r="F2405" t="s">
        <v>27</v>
      </c>
      <c r="G2405" t="s">
        <v>80</v>
      </c>
      <c r="H2405" t="s">
        <v>117</v>
      </c>
      <c r="I2405" t="s">
        <v>55</v>
      </c>
      <c r="J2405" t="s">
        <v>56</v>
      </c>
      <c r="K2405" t="s">
        <v>152</v>
      </c>
      <c r="L2405" t="s">
        <v>148</v>
      </c>
      <c r="M2405" t="s">
        <v>73</v>
      </c>
      <c r="N2405">
        <v>2023</v>
      </c>
      <c r="O2405" t="s">
        <v>66</v>
      </c>
      <c r="P2405" t="s">
        <v>36</v>
      </c>
      <c r="Q2405" t="s">
        <v>37</v>
      </c>
      <c r="R2405">
        <v>4.4</v>
      </c>
      <c r="S2405">
        <v>75183</v>
      </c>
      <c r="T2405">
        <v>91166.65</v>
      </c>
      <c r="U2405">
        <v>9472.04</v>
      </c>
      <c r="V2405">
        <v>81694.61</v>
      </c>
      <c r="W2405" t="s">
        <v>60</v>
      </c>
      <c r="X2405">
        <v>4.8</v>
      </c>
      <c r="Y2405" t="s">
        <v>39</v>
      </c>
    </row>
    <row r="2406" spans="1:25">
      <c r="A2406" t="s">
        <v>4883</v>
      </c>
      <c r="B2406">
        <f t="shared" si="37"/>
        <v>957</v>
      </c>
      <c r="C2406" s="2">
        <v>45910</v>
      </c>
      <c r="D2406" t="s">
        <v>4884</v>
      </c>
      <c r="E2406">
        <v>34</v>
      </c>
      <c r="F2406" t="s">
        <v>27</v>
      </c>
      <c r="G2406" t="s">
        <v>80</v>
      </c>
      <c r="H2406" t="s">
        <v>81</v>
      </c>
      <c r="I2406" t="s">
        <v>69</v>
      </c>
      <c r="J2406" t="s">
        <v>56</v>
      </c>
      <c r="K2406" t="s">
        <v>32</v>
      </c>
      <c r="L2406" t="s">
        <v>72</v>
      </c>
      <c r="M2406" t="s">
        <v>34</v>
      </c>
      <c r="N2406">
        <v>2019</v>
      </c>
      <c r="O2406" t="s">
        <v>100</v>
      </c>
      <c r="P2406" t="s">
        <v>74</v>
      </c>
      <c r="Q2406" t="s">
        <v>37</v>
      </c>
      <c r="R2406">
        <v>3</v>
      </c>
      <c r="S2406">
        <v>76389</v>
      </c>
      <c r="T2406">
        <v>59543.77</v>
      </c>
      <c r="U2406">
        <v>4911.85</v>
      </c>
      <c r="V2406">
        <v>54631.92</v>
      </c>
      <c r="W2406" t="s">
        <v>51</v>
      </c>
      <c r="X2406">
        <v>4.3</v>
      </c>
      <c r="Y2406" t="s">
        <v>61</v>
      </c>
    </row>
    <row r="2407" spans="1:25">
      <c r="A2407" t="s">
        <v>4885</v>
      </c>
      <c r="B2407">
        <f t="shared" si="37"/>
        <v>1323</v>
      </c>
      <c r="C2407" s="2">
        <v>45912</v>
      </c>
      <c r="D2407" t="s">
        <v>4886</v>
      </c>
      <c r="E2407">
        <v>51</v>
      </c>
      <c r="F2407" t="s">
        <v>27</v>
      </c>
      <c r="G2407" t="s">
        <v>28</v>
      </c>
      <c r="H2407" t="s">
        <v>54</v>
      </c>
      <c r="I2407" t="s">
        <v>30</v>
      </c>
      <c r="J2407" t="s">
        <v>31</v>
      </c>
      <c r="K2407" t="s">
        <v>186</v>
      </c>
      <c r="L2407" t="s">
        <v>72</v>
      </c>
      <c r="M2407" t="s">
        <v>187</v>
      </c>
      <c r="N2407">
        <v>2023</v>
      </c>
      <c r="O2407" t="s">
        <v>35</v>
      </c>
      <c r="P2407" t="s">
        <v>36</v>
      </c>
      <c r="Q2407" t="s">
        <v>37</v>
      </c>
      <c r="R2407">
        <v>2</v>
      </c>
      <c r="S2407">
        <v>60666</v>
      </c>
      <c r="T2407">
        <v>35034.24</v>
      </c>
      <c r="U2407">
        <v>3622.28</v>
      </c>
      <c r="V2407">
        <v>31411.96</v>
      </c>
      <c r="W2407" t="s">
        <v>51</v>
      </c>
      <c r="X2407">
        <v>5</v>
      </c>
      <c r="Y2407" t="s">
        <v>61</v>
      </c>
    </row>
    <row r="2408" spans="1:25">
      <c r="A2408" t="s">
        <v>4887</v>
      </c>
      <c r="B2408">
        <f t="shared" si="37"/>
        <v>763</v>
      </c>
      <c r="C2408" s="2">
        <v>45914</v>
      </c>
      <c r="D2408" t="s">
        <v>4888</v>
      </c>
      <c r="E2408">
        <v>58</v>
      </c>
      <c r="F2408" t="s">
        <v>27</v>
      </c>
      <c r="G2408" t="s">
        <v>28</v>
      </c>
      <c r="H2408" t="s">
        <v>29</v>
      </c>
      <c r="I2408" t="s">
        <v>118</v>
      </c>
      <c r="J2408" t="s">
        <v>70</v>
      </c>
      <c r="K2408" t="s">
        <v>142</v>
      </c>
      <c r="L2408" t="s">
        <v>33</v>
      </c>
      <c r="M2408" t="s">
        <v>73</v>
      </c>
      <c r="N2408">
        <v>2025</v>
      </c>
      <c r="O2408" t="s">
        <v>143</v>
      </c>
      <c r="P2408" t="s">
        <v>36</v>
      </c>
      <c r="Q2408" t="s">
        <v>37</v>
      </c>
      <c r="R2408">
        <v>4.4</v>
      </c>
      <c r="S2408">
        <v>0</v>
      </c>
      <c r="T2408">
        <v>138154.12</v>
      </c>
      <c r="U2408">
        <v>10108.74</v>
      </c>
      <c r="V2408">
        <v>128045.38</v>
      </c>
      <c r="W2408" t="s">
        <v>60</v>
      </c>
      <c r="X2408">
        <v>4.9</v>
      </c>
      <c r="Y2408" t="s">
        <v>39</v>
      </c>
    </row>
    <row r="2409" spans="1:25">
      <c r="A2409" t="s">
        <v>4889</v>
      </c>
      <c r="B2409">
        <f t="shared" si="37"/>
        <v>799</v>
      </c>
      <c r="C2409" s="2">
        <v>45914</v>
      </c>
      <c r="D2409" t="s">
        <v>4890</v>
      </c>
      <c r="E2409">
        <v>63</v>
      </c>
      <c r="F2409" t="s">
        <v>27</v>
      </c>
      <c r="G2409" t="s">
        <v>80</v>
      </c>
      <c r="H2409" t="s">
        <v>117</v>
      </c>
      <c r="I2409" t="s">
        <v>118</v>
      </c>
      <c r="J2409" t="s">
        <v>31</v>
      </c>
      <c r="K2409" t="s">
        <v>114</v>
      </c>
      <c r="L2409" t="s">
        <v>33</v>
      </c>
      <c r="M2409" t="s">
        <v>49</v>
      </c>
      <c r="N2409">
        <v>2024</v>
      </c>
      <c r="O2409" t="s">
        <v>50</v>
      </c>
      <c r="P2409" t="s">
        <v>77</v>
      </c>
      <c r="Q2409" t="s">
        <v>37</v>
      </c>
      <c r="R2409">
        <v>2</v>
      </c>
      <c r="S2409">
        <v>58155</v>
      </c>
      <c r="T2409">
        <v>57918.35</v>
      </c>
      <c r="U2409">
        <v>5047.1</v>
      </c>
      <c r="V2409">
        <v>52871.25</v>
      </c>
      <c r="W2409" t="s">
        <v>60</v>
      </c>
      <c r="X2409">
        <v>4.8</v>
      </c>
      <c r="Y2409" t="s">
        <v>61</v>
      </c>
    </row>
    <row r="2410" spans="1:25">
      <c r="A2410" t="s">
        <v>4891</v>
      </c>
      <c r="B2410">
        <f t="shared" si="37"/>
        <v>1329</v>
      </c>
      <c r="C2410" s="2">
        <v>45915</v>
      </c>
      <c r="D2410" t="s">
        <v>4892</v>
      </c>
      <c r="E2410">
        <v>56</v>
      </c>
      <c r="F2410" t="s">
        <v>27</v>
      </c>
      <c r="G2410" t="s">
        <v>28</v>
      </c>
      <c r="H2410" t="s">
        <v>54</v>
      </c>
      <c r="I2410" t="s">
        <v>30</v>
      </c>
      <c r="J2410" t="s">
        <v>135</v>
      </c>
      <c r="K2410" t="s">
        <v>97</v>
      </c>
      <c r="L2410" t="s">
        <v>33</v>
      </c>
      <c r="M2410" t="s">
        <v>34</v>
      </c>
      <c r="N2410">
        <v>2018</v>
      </c>
      <c r="O2410" t="s">
        <v>83</v>
      </c>
      <c r="P2410" t="s">
        <v>74</v>
      </c>
      <c r="Q2410" t="s">
        <v>37</v>
      </c>
      <c r="R2410">
        <v>3</v>
      </c>
      <c r="S2410">
        <v>96558</v>
      </c>
      <c r="T2410">
        <v>53505.89</v>
      </c>
      <c r="U2410">
        <v>1589.49</v>
      </c>
      <c r="V2410">
        <v>51916.4</v>
      </c>
      <c r="W2410" t="s">
        <v>60</v>
      </c>
      <c r="X2410">
        <v>4.3</v>
      </c>
      <c r="Y2410" t="s">
        <v>61</v>
      </c>
    </row>
    <row r="2411" spans="1:25">
      <c r="A2411" t="s">
        <v>4893</v>
      </c>
      <c r="B2411">
        <f t="shared" si="37"/>
        <v>2874</v>
      </c>
      <c r="C2411" s="2">
        <v>45916</v>
      </c>
      <c r="D2411" t="s">
        <v>4894</v>
      </c>
      <c r="E2411">
        <v>58</v>
      </c>
      <c r="F2411" t="s">
        <v>27</v>
      </c>
      <c r="G2411" t="s">
        <v>28</v>
      </c>
      <c r="H2411" t="s">
        <v>54</v>
      </c>
      <c r="I2411" t="s">
        <v>30</v>
      </c>
      <c r="J2411" t="s">
        <v>46</v>
      </c>
      <c r="K2411" t="s">
        <v>32</v>
      </c>
      <c r="L2411" t="s">
        <v>48</v>
      </c>
      <c r="M2411" t="s">
        <v>34</v>
      </c>
      <c r="N2411">
        <v>2020</v>
      </c>
      <c r="O2411" t="s">
        <v>120</v>
      </c>
      <c r="P2411" t="s">
        <v>77</v>
      </c>
      <c r="Q2411" t="s">
        <v>37</v>
      </c>
      <c r="R2411">
        <v>3</v>
      </c>
      <c r="S2411">
        <v>27445</v>
      </c>
      <c r="T2411">
        <v>56811</v>
      </c>
      <c r="U2411">
        <v>1265.63</v>
      </c>
      <c r="V2411">
        <v>55545.37</v>
      </c>
      <c r="W2411" t="s">
        <v>51</v>
      </c>
      <c r="X2411">
        <v>4.5</v>
      </c>
      <c r="Y2411" t="s">
        <v>61</v>
      </c>
    </row>
    <row r="2412" spans="1:25">
      <c r="A2412" t="s">
        <v>4895</v>
      </c>
      <c r="B2412">
        <f t="shared" si="37"/>
        <v>919</v>
      </c>
      <c r="C2412" s="2">
        <v>45916</v>
      </c>
      <c r="D2412" t="s">
        <v>4896</v>
      </c>
      <c r="E2412">
        <v>34</v>
      </c>
      <c r="F2412" t="s">
        <v>27</v>
      </c>
      <c r="G2412" t="s">
        <v>28</v>
      </c>
      <c r="H2412" t="s">
        <v>29</v>
      </c>
      <c r="I2412" t="s">
        <v>69</v>
      </c>
      <c r="J2412" t="s">
        <v>31</v>
      </c>
      <c r="K2412" t="s">
        <v>71</v>
      </c>
      <c r="L2412" t="s">
        <v>33</v>
      </c>
      <c r="M2412" t="s">
        <v>73</v>
      </c>
      <c r="N2412">
        <v>2024</v>
      </c>
      <c r="O2412" t="s">
        <v>83</v>
      </c>
      <c r="P2412" t="s">
        <v>36</v>
      </c>
      <c r="Q2412" t="s">
        <v>37</v>
      </c>
      <c r="R2412">
        <v>1.5</v>
      </c>
      <c r="S2412">
        <v>43243</v>
      </c>
      <c r="T2412">
        <v>58456</v>
      </c>
      <c r="U2412">
        <v>6834.14</v>
      </c>
      <c r="V2412">
        <v>51621.86</v>
      </c>
      <c r="W2412" t="s">
        <v>38</v>
      </c>
      <c r="X2412">
        <v>4.4</v>
      </c>
      <c r="Y2412" t="s">
        <v>61</v>
      </c>
    </row>
    <row r="2413" spans="1:25">
      <c r="A2413" t="s">
        <v>4897</v>
      </c>
      <c r="B2413">
        <f t="shared" si="37"/>
        <v>1700</v>
      </c>
      <c r="C2413" s="2">
        <v>45917</v>
      </c>
      <c r="D2413" t="s">
        <v>4898</v>
      </c>
      <c r="E2413">
        <v>34</v>
      </c>
      <c r="F2413" t="s">
        <v>27</v>
      </c>
      <c r="G2413" t="s">
        <v>28</v>
      </c>
      <c r="H2413" t="s">
        <v>29</v>
      </c>
      <c r="I2413" t="s">
        <v>45</v>
      </c>
      <c r="J2413" t="s">
        <v>126</v>
      </c>
      <c r="K2413" t="s">
        <v>47</v>
      </c>
      <c r="L2413" t="s">
        <v>72</v>
      </c>
      <c r="M2413" t="s">
        <v>49</v>
      </c>
      <c r="N2413">
        <v>2024</v>
      </c>
      <c r="O2413" t="s">
        <v>50</v>
      </c>
      <c r="P2413" t="s">
        <v>74</v>
      </c>
      <c r="Q2413" t="s">
        <v>37</v>
      </c>
      <c r="R2413">
        <v>3</v>
      </c>
      <c r="S2413">
        <v>37407</v>
      </c>
      <c r="T2413">
        <v>104667.8</v>
      </c>
      <c r="U2413">
        <v>1389.58</v>
      </c>
      <c r="V2413">
        <v>103278.22</v>
      </c>
      <c r="W2413" t="s">
        <v>60</v>
      </c>
      <c r="X2413">
        <v>3.9</v>
      </c>
      <c r="Y2413" t="s">
        <v>39</v>
      </c>
    </row>
    <row r="2414" spans="1:25">
      <c r="A2414" t="s">
        <v>4899</v>
      </c>
      <c r="B2414">
        <f t="shared" si="37"/>
        <v>2443</v>
      </c>
      <c r="C2414" s="2">
        <v>45917</v>
      </c>
      <c r="D2414" t="s">
        <v>4900</v>
      </c>
      <c r="E2414">
        <v>39</v>
      </c>
      <c r="F2414" t="s">
        <v>42</v>
      </c>
      <c r="G2414" t="s">
        <v>80</v>
      </c>
      <c r="H2414" t="s">
        <v>109</v>
      </c>
      <c r="I2414" t="s">
        <v>118</v>
      </c>
      <c r="J2414" t="s">
        <v>92</v>
      </c>
      <c r="K2414" t="s">
        <v>142</v>
      </c>
      <c r="L2414" t="s">
        <v>72</v>
      </c>
      <c r="M2414" t="s">
        <v>73</v>
      </c>
      <c r="N2414">
        <v>2020</v>
      </c>
      <c r="O2414" t="s">
        <v>120</v>
      </c>
      <c r="P2414" t="s">
        <v>36</v>
      </c>
      <c r="Q2414" t="s">
        <v>37</v>
      </c>
      <c r="R2414">
        <v>4.4</v>
      </c>
      <c r="S2414">
        <v>143190</v>
      </c>
      <c r="T2414">
        <v>103456.62</v>
      </c>
      <c r="U2414">
        <v>4909.99</v>
      </c>
      <c r="V2414">
        <v>98546.63</v>
      </c>
      <c r="W2414" t="s">
        <v>60</v>
      </c>
      <c r="X2414">
        <v>4.8</v>
      </c>
      <c r="Y2414" t="s">
        <v>39</v>
      </c>
    </row>
    <row r="2415" spans="1:25">
      <c r="A2415" t="s">
        <v>4901</v>
      </c>
      <c r="B2415">
        <f t="shared" si="37"/>
        <v>286</v>
      </c>
      <c r="C2415" s="2">
        <v>45917</v>
      </c>
      <c r="D2415" t="s">
        <v>4902</v>
      </c>
      <c r="E2415">
        <v>36</v>
      </c>
      <c r="F2415" t="s">
        <v>42</v>
      </c>
      <c r="G2415" t="s">
        <v>80</v>
      </c>
      <c r="H2415" t="s">
        <v>151</v>
      </c>
      <c r="I2415" t="s">
        <v>69</v>
      </c>
      <c r="J2415" t="s">
        <v>135</v>
      </c>
      <c r="K2415" t="s">
        <v>93</v>
      </c>
      <c r="L2415" t="s">
        <v>48</v>
      </c>
      <c r="M2415" t="s">
        <v>34</v>
      </c>
      <c r="N2415">
        <v>2019</v>
      </c>
      <c r="O2415" t="s">
        <v>35</v>
      </c>
      <c r="P2415" t="s">
        <v>74</v>
      </c>
      <c r="Q2415" t="s">
        <v>37</v>
      </c>
      <c r="R2415">
        <v>2</v>
      </c>
      <c r="S2415">
        <v>93106</v>
      </c>
      <c r="T2415">
        <v>26807.81</v>
      </c>
      <c r="U2415">
        <v>744.55</v>
      </c>
      <c r="V2415">
        <v>26063.26</v>
      </c>
      <c r="W2415" t="s">
        <v>38</v>
      </c>
      <c r="X2415">
        <v>4.3</v>
      </c>
      <c r="Y2415" t="s">
        <v>61</v>
      </c>
    </row>
    <row r="2416" spans="1:25">
      <c r="A2416" t="s">
        <v>4903</v>
      </c>
      <c r="B2416">
        <f t="shared" si="37"/>
        <v>1641</v>
      </c>
      <c r="C2416" s="2">
        <v>45917</v>
      </c>
      <c r="D2416" t="s">
        <v>4904</v>
      </c>
      <c r="E2416">
        <v>43</v>
      </c>
      <c r="F2416" t="s">
        <v>42</v>
      </c>
      <c r="G2416" t="s">
        <v>43</v>
      </c>
      <c r="H2416" t="s">
        <v>44</v>
      </c>
      <c r="I2416" t="s">
        <v>55</v>
      </c>
      <c r="J2416" t="s">
        <v>56</v>
      </c>
      <c r="K2416" t="s">
        <v>186</v>
      </c>
      <c r="L2416" t="s">
        <v>33</v>
      </c>
      <c r="M2416" t="s">
        <v>187</v>
      </c>
      <c r="N2416">
        <v>2024</v>
      </c>
      <c r="O2416" t="s">
        <v>66</v>
      </c>
      <c r="P2416" t="s">
        <v>36</v>
      </c>
      <c r="Q2416" t="s">
        <v>37</v>
      </c>
      <c r="R2416">
        <v>2</v>
      </c>
      <c r="S2416">
        <v>27045</v>
      </c>
      <c r="T2416">
        <v>38362.37</v>
      </c>
      <c r="U2416">
        <v>405.29</v>
      </c>
      <c r="V2416">
        <v>37957.08</v>
      </c>
      <c r="W2416" t="s">
        <v>38</v>
      </c>
      <c r="X2416">
        <v>4.9</v>
      </c>
      <c r="Y2416" t="s">
        <v>61</v>
      </c>
    </row>
    <row r="2417" spans="1:25">
      <c r="A2417" t="s">
        <v>4905</v>
      </c>
      <c r="B2417">
        <f t="shared" si="37"/>
        <v>2534</v>
      </c>
      <c r="C2417" s="2">
        <v>45917</v>
      </c>
      <c r="D2417" t="s">
        <v>4906</v>
      </c>
      <c r="E2417">
        <v>70</v>
      </c>
      <c r="F2417" t="s">
        <v>42</v>
      </c>
      <c r="G2417" t="s">
        <v>43</v>
      </c>
      <c r="H2417" t="s">
        <v>96</v>
      </c>
      <c r="I2417" t="s">
        <v>69</v>
      </c>
      <c r="J2417" t="s">
        <v>56</v>
      </c>
      <c r="K2417" t="s">
        <v>97</v>
      </c>
      <c r="L2417" t="s">
        <v>48</v>
      </c>
      <c r="M2417" t="s">
        <v>34</v>
      </c>
      <c r="N2417">
        <v>2020</v>
      </c>
      <c r="O2417" t="s">
        <v>66</v>
      </c>
      <c r="P2417" t="s">
        <v>36</v>
      </c>
      <c r="Q2417" t="s">
        <v>37</v>
      </c>
      <c r="R2417">
        <v>3</v>
      </c>
      <c r="S2417">
        <v>99268</v>
      </c>
      <c r="T2417">
        <v>51828.24</v>
      </c>
      <c r="U2417">
        <v>3309.78</v>
      </c>
      <c r="V2417">
        <v>48518.46</v>
      </c>
      <c r="W2417" t="s">
        <v>60</v>
      </c>
      <c r="X2417">
        <v>4.8</v>
      </c>
      <c r="Y2417" t="s">
        <v>61</v>
      </c>
    </row>
    <row r="2418" spans="1:25">
      <c r="A2418" t="s">
        <v>4907</v>
      </c>
      <c r="B2418">
        <f t="shared" si="37"/>
        <v>1073</v>
      </c>
      <c r="C2418" s="2">
        <v>45917</v>
      </c>
      <c r="D2418" t="s">
        <v>4908</v>
      </c>
      <c r="E2418">
        <v>57</v>
      </c>
      <c r="F2418" t="s">
        <v>42</v>
      </c>
      <c r="G2418" t="s">
        <v>43</v>
      </c>
      <c r="H2418" t="s">
        <v>221</v>
      </c>
      <c r="I2418" t="s">
        <v>69</v>
      </c>
      <c r="J2418" t="s">
        <v>92</v>
      </c>
      <c r="K2418" t="s">
        <v>142</v>
      </c>
      <c r="L2418" t="s">
        <v>123</v>
      </c>
      <c r="M2418" t="s">
        <v>73</v>
      </c>
      <c r="N2418">
        <v>2021</v>
      </c>
      <c r="O2418" t="s">
        <v>120</v>
      </c>
      <c r="P2418" t="s">
        <v>36</v>
      </c>
      <c r="Q2418" t="s">
        <v>37</v>
      </c>
      <c r="R2418">
        <v>3</v>
      </c>
      <c r="S2418">
        <v>70648</v>
      </c>
      <c r="T2418">
        <v>108246.2</v>
      </c>
      <c r="U2418">
        <v>11374.11</v>
      </c>
      <c r="V2418">
        <v>96872.09</v>
      </c>
      <c r="W2418" t="s">
        <v>51</v>
      </c>
      <c r="X2418">
        <v>4.4</v>
      </c>
      <c r="Y2418" t="s">
        <v>39</v>
      </c>
    </row>
    <row r="2419" spans="1:25">
      <c r="A2419" t="s">
        <v>4909</v>
      </c>
      <c r="B2419">
        <f t="shared" si="37"/>
        <v>2538</v>
      </c>
      <c r="C2419" s="2">
        <v>45917</v>
      </c>
      <c r="D2419" t="s">
        <v>4910</v>
      </c>
      <c r="E2419">
        <v>57</v>
      </c>
      <c r="F2419" t="s">
        <v>27</v>
      </c>
      <c r="G2419" t="s">
        <v>28</v>
      </c>
      <c r="H2419" t="s">
        <v>29</v>
      </c>
      <c r="I2419" t="s">
        <v>69</v>
      </c>
      <c r="J2419" t="s">
        <v>110</v>
      </c>
      <c r="K2419" t="s">
        <v>32</v>
      </c>
      <c r="L2419" t="s">
        <v>148</v>
      </c>
      <c r="M2419" t="s">
        <v>34</v>
      </c>
      <c r="N2419">
        <v>2018</v>
      </c>
      <c r="O2419" t="s">
        <v>50</v>
      </c>
      <c r="P2419" t="s">
        <v>77</v>
      </c>
      <c r="Q2419" t="s">
        <v>37</v>
      </c>
      <c r="R2419">
        <v>3</v>
      </c>
      <c r="S2419">
        <v>92439</v>
      </c>
      <c r="T2419">
        <v>74795.75</v>
      </c>
      <c r="U2419">
        <v>8274.72</v>
      </c>
      <c r="V2419">
        <v>66521.03</v>
      </c>
      <c r="W2419" t="s">
        <v>60</v>
      </c>
      <c r="X2419">
        <v>4.4</v>
      </c>
      <c r="Y2419" t="s">
        <v>61</v>
      </c>
    </row>
    <row r="2420" spans="1:25">
      <c r="A2420" t="s">
        <v>4911</v>
      </c>
      <c r="B2420">
        <f t="shared" si="37"/>
        <v>1146</v>
      </c>
      <c r="C2420" s="2">
        <v>45918</v>
      </c>
      <c r="D2420" t="s">
        <v>4912</v>
      </c>
      <c r="E2420">
        <v>57</v>
      </c>
      <c r="F2420" t="s">
        <v>42</v>
      </c>
      <c r="G2420" t="s">
        <v>43</v>
      </c>
      <c r="H2420" t="s">
        <v>221</v>
      </c>
      <c r="I2420" t="s">
        <v>45</v>
      </c>
      <c r="J2420" t="s">
        <v>46</v>
      </c>
      <c r="K2420" t="s">
        <v>106</v>
      </c>
      <c r="L2420" t="s">
        <v>123</v>
      </c>
      <c r="M2420" t="s">
        <v>73</v>
      </c>
      <c r="N2420">
        <v>2018</v>
      </c>
      <c r="O2420" t="s">
        <v>66</v>
      </c>
      <c r="P2420" t="s">
        <v>36</v>
      </c>
      <c r="Q2420" t="s">
        <v>37</v>
      </c>
      <c r="R2420">
        <v>2</v>
      </c>
      <c r="S2420">
        <v>123397</v>
      </c>
      <c r="T2420">
        <v>49965.42</v>
      </c>
      <c r="U2420">
        <v>5449.99</v>
      </c>
      <c r="V2420">
        <v>44515.43</v>
      </c>
      <c r="W2420" t="s">
        <v>51</v>
      </c>
      <c r="X2420">
        <v>4.4</v>
      </c>
      <c r="Y2420" t="s">
        <v>61</v>
      </c>
    </row>
    <row r="2421" spans="1:25">
      <c r="A2421" t="s">
        <v>4913</v>
      </c>
      <c r="B2421">
        <f t="shared" si="37"/>
        <v>1083</v>
      </c>
      <c r="C2421" s="2">
        <v>45919</v>
      </c>
      <c r="D2421" t="s">
        <v>4914</v>
      </c>
      <c r="E2421">
        <v>31</v>
      </c>
      <c r="F2421" t="s">
        <v>42</v>
      </c>
      <c r="G2421" t="s">
        <v>80</v>
      </c>
      <c r="H2421" t="s">
        <v>109</v>
      </c>
      <c r="I2421" t="s">
        <v>118</v>
      </c>
      <c r="J2421" t="s">
        <v>110</v>
      </c>
      <c r="K2421" t="s">
        <v>165</v>
      </c>
      <c r="L2421" t="s">
        <v>48</v>
      </c>
      <c r="M2421" t="s">
        <v>49</v>
      </c>
      <c r="N2421">
        <v>2019</v>
      </c>
      <c r="O2421" t="s">
        <v>83</v>
      </c>
      <c r="P2421" t="s">
        <v>36</v>
      </c>
      <c r="Q2421" t="s">
        <v>37</v>
      </c>
      <c r="R2421">
        <v>3</v>
      </c>
      <c r="S2421">
        <v>103526</v>
      </c>
      <c r="T2421">
        <v>62024.31</v>
      </c>
      <c r="U2421">
        <v>3121.43</v>
      </c>
      <c r="V2421">
        <v>58902.88</v>
      </c>
      <c r="W2421" t="s">
        <v>38</v>
      </c>
      <c r="X2421">
        <v>4.5</v>
      </c>
      <c r="Y2421" t="s">
        <v>61</v>
      </c>
    </row>
    <row r="2422" spans="1:25">
      <c r="A2422" t="s">
        <v>4915</v>
      </c>
      <c r="B2422">
        <f t="shared" si="37"/>
        <v>1943</v>
      </c>
      <c r="C2422" s="2">
        <v>45919</v>
      </c>
      <c r="D2422" t="s">
        <v>4916</v>
      </c>
      <c r="E2422">
        <v>56</v>
      </c>
      <c r="F2422" t="s">
        <v>42</v>
      </c>
      <c r="G2422" t="s">
        <v>43</v>
      </c>
      <c r="H2422" t="s">
        <v>221</v>
      </c>
      <c r="I2422" t="s">
        <v>55</v>
      </c>
      <c r="J2422" t="s">
        <v>70</v>
      </c>
      <c r="K2422" t="s">
        <v>119</v>
      </c>
      <c r="L2422" t="s">
        <v>123</v>
      </c>
      <c r="M2422" t="s">
        <v>49</v>
      </c>
      <c r="N2422">
        <v>2019</v>
      </c>
      <c r="O2422" t="s">
        <v>50</v>
      </c>
      <c r="P2422" t="s">
        <v>36</v>
      </c>
      <c r="Q2422" t="s">
        <v>37</v>
      </c>
      <c r="R2422">
        <v>4.4</v>
      </c>
      <c r="S2422">
        <v>120956</v>
      </c>
      <c r="T2422">
        <v>117856.78</v>
      </c>
      <c r="U2422">
        <v>12441.26</v>
      </c>
      <c r="V2422">
        <v>105415.52</v>
      </c>
      <c r="W2422" t="s">
        <v>60</v>
      </c>
      <c r="X2422">
        <v>4.2</v>
      </c>
      <c r="Y2422" t="s">
        <v>39</v>
      </c>
    </row>
    <row r="2423" spans="1:25">
      <c r="A2423" t="s">
        <v>4917</v>
      </c>
      <c r="B2423">
        <f t="shared" si="37"/>
        <v>195</v>
      </c>
      <c r="C2423" s="2">
        <v>45920</v>
      </c>
      <c r="D2423" t="s">
        <v>4918</v>
      </c>
      <c r="E2423">
        <v>26</v>
      </c>
      <c r="F2423" t="s">
        <v>27</v>
      </c>
      <c r="G2423" t="s">
        <v>64</v>
      </c>
      <c r="H2423" t="s">
        <v>65</v>
      </c>
      <c r="I2423" t="s">
        <v>69</v>
      </c>
      <c r="J2423" t="s">
        <v>110</v>
      </c>
      <c r="K2423" t="s">
        <v>114</v>
      </c>
      <c r="L2423" t="s">
        <v>72</v>
      </c>
      <c r="M2423" t="s">
        <v>49</v>
      </c>
      <c r="N2423">
        <v>2021</v>
      </c>
      <c r="O2423" t="s">
        <v>143</v>
      </c>
      <c r="P2423" t="s">
        <v>36</v>
      </c>
      <c r="Q2423" t="s">
        <v>37</v>
      </c>
      <c r="R2423">
        <v>2</v>
      </c>
      <c r="S2423">
        <v>110899</v>
      </c>
      <c r="T2423">
        <v>48367.27</v>
      </c>
      <c r="U2423">
        <v>3301.49</v>
      </c>
      <c r="V2423">
        <v>45065.78</v>
      </c>
      <c r="W2423" t="s">
        <v>38</v>
      </c>
      <c r="X2423">
        <v>5</v>
      </c>
      <c r="Y2423" t="s">
        <v>61</v>
      </c>
    </row>
    <row r="2424" spans="1:25">
      <c r="A2424" t="s">
        <v>4919</v>
      </c>
      <c r="B2424">
        <f t="shared" si="37"/>
        <v>2841</v>
      </c>
      <c r="C2424" s="2">
        <v>45920</v>
      </c>
      <c r="D2424" t="s">
        <v>4920</v>
      </c>
      <c r="E2424">
        <v>55</v>
      </c>
      <c r="F2424" t="s">
        <v>42</v>
      </c>
      <c r="G2424" t="s">
        <v>43</v>
      </c>
      <c r="H2424" t="s">
        <v>113</v>
      </c>
      <c r="I2424" t="s">
        <v>118</v>
      </c>
      <c r="J2424" t="s">
        <v>92</v>
      </c>
      <c r="K2424" t="s">
        <v>97</v>
      </c>
      <c r="L2424" t="s">
        <v>48</v>
      </c>
      <c r="M2424" t="s">
        <v>34</v>
      </c>
      <c r="N2424">
        <v>2019</v>
      </c>
      <c r="O2424" t="s">
        <v>143</v>
      </c>
      <c r="P2424" t="s">
        <v>36</v>
      </c>
      <c r="Q2424" t="s">
        <v>175</v>
      </c>
      <c r="R2424">
        <v>3</v>
      </c>
      <c r="S2424">
        <v>78181</v>
      </c>
      <c r="T2424">
        <v>50867.51</v>
      </c>
      <c r="U2424">
        <v>1329.7</v>
      </c>
      <c r="V2424">
        <v>49537.81</v>
      </c>
      <c r="W2424" t="s">
        <v>60</v>
      </c>
      <c r="X2424">
        <v>4.6</v>
      </c>
      <c r="Y2424" t="s">
        <v>61</v>
      </c>
    </row>
    <row r="2425" spans="1:25">
      <c r="A2425" t="s">
        <v>4921</v>
      </c>
      <c r="B2425">
        <f t="shared" si="37"/>
        <v>1662</v>
      </c>
      <c r="C2425" s="2">
        <v>45922</v>
      </c>
      <c r="D2425" t="s">
        <v>4922</v>
      </c>
      <c r="E2425">
        <v>41</v>
      </c>
      <c r="F2425" t="s">
        <v>42</v>
      </c>
      <c r="G2425" t="s">
        <v>80</v>
      </c>
      <c r="H2425" t="s">
        <v>151</v>
      </c>
      <c r="I2425" t="s">
        <v>30</v>
      </c>
      <c r="J2425" t="s">
        <v>110</v>
      </c>
      <c r="K2425" t="s">
        <v>152</v>
      </c>
      <c r="L2425" t="s">
        <v>72</v>
      </c>
      <c r="M2425" t="s">
        <v>73</v>
      </c>
      <c r="N2425">
        <v>2023</v>
      </c>
      <c r="O2425" t="s">
        <v>143</v>
      </c>
      <c r="P2425" t="s">
        <v>36</v>
      </c>
      <c r="Q2425" t="s">
        <v>37</v>
      </c>
      <c r="R2425">
        <v>3</v>
      </c>
      <c r="S2425">
        <v>37848</v>
      </c>
      <c r="T2425">
        <v>73687.82</v>
      </c>
      <c r="U2425">
        <v>6209.55</v>
      </c>
      <c r="V2425">
        <v>67478.27</v>
      </c>
      <c r="W2425" t="s">
        <v>60</v>
      </c>
      <c r="X2425">
        <v>4.7</v>
      </c>
      <c r="Y2425" t="s">
        <v>61</v>
      </c>
    </row>
    <row r="2426" spans="1:25">
      <c r="A2426" t="s">
        <v>4923</v>
      </c>
      <c r="B2426">
        <f t="shared" si="37"/>
        <v>2121</v>
      </c>
      <c r="C2426" s="2">
        <v>45922</v>
      </c>
      <c r="D2426" t="s">
        <v>4924</v>
      </c>
      <c r="E2426">
        <v>59</v>
      </c>
      <c r="F2426" t="s">
        <v>42</v>
      </c>
      <c r="G2426" t="s">
        <v>80</v>
      </c>
      <c r="H2426" t="s">
        <v>151</v>
      </c>
      <c r="I2426" t="s">
        <v>118</v>
      </c>
      <c r="J2426" t="s">
        <v>70</v>
      </c>
      <c r="K2426" t="s">
        <v>47</v>
      </c>
      <c r="L2426" t="s">
        <v>72</v>
      </c>
      <c r="M2426" t="s">
        <v>49</v>
      </c>
      <c r="N2426">
        <v>2018</v>
      </c>
      <c r="O2426" t="s">
        <v>83</v>
      </c>
      <c r="P2426" t="s">
        <v>36</v>
      </c>
      <c r="Q2426" t="s">
        <v>37</v>
      </c>
      <c r="R2426">
        <v>4.4</v>
      </c>
      <c r="S2426">
        <v>118674</v>
      </c>
      <c r="T2426">
        <v>80781.01</v>
      </c>
      <c r="U2426">
        <v>5773.29</v>
      </c>
      <c r="V2426">
        <v>75007.72</v>
      </c>
      <c r="W2426" t="s">
        <v>60</v>
      </c>
      <c r="X2426">
        <v>4.2</v>
      </c>
      <c r="Y2426" t="s">
        <v>39</v>
      </c>
    </row>
    <row r="2427" spans="1:25">
      <c r="A2427" t="s">
        <v>4925</v>
      </c>
      <c r="B2427">
        <f t="shared" si="37"/>
        <v>2244</v>
      </c>
      <c r="C2427" s="2">
        <v>45922</v>
      </c>
      <c r="D2427" t="s">
        <v>4926</v>
      </c>
      <c r="E2427">
        <v>56</v>
      </c>
      <c r="F2427" t="s">
        <v>42</v>
      </c>
      <c r="G2427" t="s">
        <v>43</v>
      </c>
      <c r="H2427" t="s">
        <v>96</v>
      </c>
      <c r="I2427" t="s">
        <v>45</v>
      </c>
      <c r="J2427" t="s">
        <v>70</v>
      </c>
      <c r="K2427" t="s">
        <v>47</v>
      </c>
      <c r="L2427" t="s">
        <v>148</v>
      </c>
      <c r="M2427" t="s">
        <v>49</v>
      </c>
      <c r="N2427">
        <v>2018</v>
      </c>
      <c r="O2427" t="s">
        <v>143</v>
      </c>
      <c r="P2427" t="s">
        <v>36</v>
      </c>
      <c r="Q2427" t="s">
        <v>37</v>
      </c>
      <c r="R2427">
        <v>4.4</v>
      </c>
      <c r="S2427">
        <v>83518</v>
      </c>
      <c r="T2427">
        <v>114786.74</v>
      </c>
      <c r="U2427">
        <v>2426.67</v>
      </c>
      <c r="V2427">
        <v>112360.07</v>
      </c>
      <c r="W2427" t="s">
        <v>60</v>
      </c>
      <c r="X2427">
        <v>4.8</v>
      </c>
      <c r="Y2427" t="s">
        <v>39</v>
      </c>
    </row>
    <row r="2428" spans="1:25">
      <c r="A2428" t="s">
        <v>4927</v>
      </c>
      <c r="B2428">
        <f t="shared" si="37"/>
        <v>1408</v>
      </c>
      <c r="C2428" s="2">
        <v>45923</v>
      </c>
      <c r="D2428" t="s">
        <v>4928</v>
      </c>
      <c r="E2428">
        <v>40</v>
      </c>
      <c r="F2428" t="s">
        <v>42</v>
      </c>
      <c r="G2428" t="s">
        <v>43</v>
      </c>
      <c r="H2428" t="s">
        <v>221</v>
      </c>
      <c r="I2428" t="s">
        <v>30</v>
      </c>
      <c r="J2428" t="s">
        <v>92</v>
      </c>
      <c r="K2428" t="s">
        <v>152</v>
      </c>
      <c r="L2428" t="s">
        <v>48</v>
      </c>
      <c r="M2428" t="s">
        <v>73</v>
      </c>
      <c r="N2428">
        <v>2025</v>
      </c>
      <c r="O2428" t="s">
        <v>50</v>
      </c>
      <c r="P2428" t="s">
        <v>36</v>
      </c>
      <c r="Q2428" t="s">
        <v>37</v>
      </c>
      <c r="R2428">
        <v>4.4</v>
      </c>
      <c r="S2428">
        <v>67682</v>
      </c>
      <c r="T2428">
        <v>68553.03</v>
      </c>
      <c r="U2428">
        <v>5484.35</v>
      </c>
      <c r="V2428">
        <v>63068.68</v>
      </c>
      <c r="W2428" t="s">
        <v>38</v>
      </c>
      <c r="X2428">
        <v>4.4</v>
      </c>
      <c r="Y2428" t="s">
        <v>61</v>
      </c>
    </row>
    <row r="2429" spans="1:25">
      <c r="A2429" t="s">
        <v>4929</v>
      </c>
      <c r="B2429">
        <f t="shared" si="37"/>
        <v>2985</v>
      </c>
      <c r="C2429" s="2">
        <v>45923</v>
      </c>
      <c r="D2429" t="s">
        <v>4930</v>
      </c>
      <c r="E2429">
        <v>51</v>
      </c>
      <c r="F2429" t="s">
        <v>42</v>
      </c>
      <c r="G2429" t="s">
        <v>43</v>
      </c>
      <c r="H2429" t="s">
        <v>96</v>
      </c>
      <c r="I2429" t="s">
        <v>45</v>
      </c>
      <c r="J2429" t="s">
        <v>46</v>
      </c>
      <c r="K2429" t="s">
        <v>119</v>
      </c>
      <c r="L2429" t="s">
        <v>148</v>
      </c>
      <c r="M2429" t="s">
        <v>49</v>
      </c>
      <c r="N2429">
        <v>2025</v>
      </c>
      <c r="O2429" t="s">
        <v>100</v>
      </c>
      <c r="P2429" t="s">
        <v>36</v>
      </c>
      <c r="Q2429" t="s">
        <v>37</v>
      </c>
      <c r="R2429">
        <v>4.4</v>
      </c>
      <c r="S2429">
        <v>60686</v>
      </c>
      <c r="T2429">
        <v>158019.92</v>
      </c>
      <c r="U2429">
        <v>9510.68</v>
      </c>
      <c r="V2429">
        <v>148509.24</v>
      </c>
      <c r="W2429" t="s">
        <v>51</v>
      </c>
      <c r="X2429">
        <v>5</v>
      </c>
      <c r="Y2429" t="s">
        <v>39</v>
      </c>
    </row>
    <row r="2430" spans="1:25">
      <c r="A2430" t="s">
        <v>4931</v>
      </c>
      <c r="B2430">
        <f t="shared" si="37"/>
        <v>2634</v>
      </c>
      <c r="C2430" s="2">
        <v>45923</v>
      </c>
      <c r="D2430" t="s">
        <v>4932</v>
      </c>
      <c r="E2430">
        <v>54</v>
      </c>
      <c r="F2430" t="s">
        <v>27</v>
      </c>
      <c r="G2430" t="s">
        <v>43</v>
      </c>
      <c r="H2430" t="s">
        <v>221</v>
      </c>
      <c r="I2430" t="s">
        <v>69</v>
      </c>
      <c r="J2430" t="s">
        <v>56</v>
      </c>
      <c r="K2430" t="s">
        <v>32</v>
      </c>
      <c r="L2430" t="s">
        <v>123</v>
      </c>
      <c r="M2430" t="s">
        <v>34</v>
      </c>
      <c r="N2430">
        <v>2023</v>
      </c>
      <c r="O2430" t="s">
        <v>100</v>
      </c>
      <c r="P2430" t="s">
        <v>36</v>
      </c>
      <c r="Q2430" t="s">
        <v>37</v>
      </c>
      <c r="R2430">
        <v>3</v>
      </c>
      <c r="S2430">
        <v>20012</v>
      </c>
      <c r="T2430">
        <v>77221.69</v>
      </c>
      <c r="U2430">
        <v>4904.01</v>
      </c>
      <c r="V2430">
        <v>72317.68</v>
      </c>
      <c r="W2430" t="s">
        <v>60</v>
      </c>
      <c r="X2430">
        <v>5</v>
      </c>
      <c r="Y2430" t="s">
        <v>39</v>
      </c>
    </row>
    <row r="2431" spans="1:25">
      <c r="A2431" t="s">
        <v>4933</v>
      </c>
      <c r="B2431">
        <f t="shared" si="37"/>
        <v>2367</v>
      </c>
      <c r="C2431" s="2">
        <v>45924</v>
      </c>
      <c r="D2431" t="s">
        <v>4934</v>
      </c>
      <c r="E2431">
        <v>50</v>
      </c>
      <c r="F2431" t="s">
        <v>42</v>
      </c>
      <c r="G2431" t="s">
        <v>43</v>
      </c>
      <c r="H2431" t="s">
        <v>44</v>
      </c>
      <c r="I2431" t="s">
        <v>69</v>
      </c>
      <c r="J2431" t="s">
        <v>70</v>
      </c>
      <c r="K2431" t="s">
        <v>93</v>
      </c>
      <c r="L2431" t="s">
        <v>148</v>
      </c>
      <c r="M2431" t="s">
        <v>34</v>
      </c>
      <c r="N2431">
        <v>2020</v>
      </c>
      <c r="O2431" t="s">
        <v>50</v>
      </c>
      <c r="P2431" t="s">
        <v>36</v>
      </c>
      <c r="Q2431" t="s">
        <v>37</v>
      </c>
      <c r="R2431">
        <v>2</v>
      </c>
      <c r="S2431">
        <v>79813</v>
      </c>
      <c r="T2431">
        <v>40632.33</v>
      </c>
      <c r="U2431">
        <v>1433.27</v>
      </c>
      <c r="V2431">
        <v>39199.06</v>
      </c>
      <c r="W2431" t="s">
        <v>60</v>
      </c>
      <c r="X2431">
        <v>4.5</v>
      </c>
      <c r="Y2431" t="s">
        <v>61</v>
      </c>
    </row>
    <row r="2432" spans="1:25">
      <c r="A2432" t="s">
        <v>4935</v>
      </c>
      <c r="B2432">
        <f t="shared" si="37"/>
        <v>822</v>
      </c>
      <c r="C2432" s="2">
        <v>45924</v>
      </c>
      <c r="D2432" t="s">
        <v>4936</v>
      </c>
      <c r="E2432">
        <v>46</v>
      </c>
      <c r="F2432" t="s">
        <v>42</v>
      </c>
      <c r="G2432" t="s">
        <v>43</v>
      </c>
      <c r="H2432" t="s">
        <v>44</v>
      </c>
      <c r="I2432" t="s">
        <v>69</v>
      </c>
      <c r="J2432" t="s">
        <v>92</v>
      </c>
      <c r="K2432" t="s">
        <v>106</v>
      </c>
      <c r="L2432" t="s">
        <v>123</v>
      </c>
      <c r="M2432" t="s">
        <v>73</v>
      </c>
      <c r="N2432">
        <v>2026</v>
      </c>
      <c r="O2432" t="s">
        <v>83</v>
      </c>
      <c r="P2432" t="s">
        <v>36</v>
      </c>
      <c r="Q2432" t="s">
        <v>37</v>
      </c>
      <c r="R2432">
        <v>2</v>
      </c>
      <c r="S2432">
        <v>0</v>
      </c>
      <c r="T2432">
        <v>59930.57</v>
      </c>
      <c r="U2432">
        <v>2588.31</v>
      </c>
      <c r="V2432">
        <v>57342.26</v>
      </c>
      <c r="W2432" t="s">
        <v>60</v>
      </c>
      <c r="X2432">
        <v>4</v>
      </c>
      <c r="Y2432" t="s">
        <v>61</v>
      </c>
    </row>
    <row r="2433" spans="1:25">
      <c r="A2433" t="s">
        <v>4937</v>
      </c>
      <c r="B2433">
        <f t="shared" si="37"/>
        <v>1031</v>
      </c>
      <c r="C2433" s="2">
        <v>45925</v>
      </c>
      <c r="D2433" t="s">
        <v>4938</v>
      </c>
      <c r="E2433">
        <v>68</v>
      </c>
      <c r="F2433" t="s">
        <v>42</v>
      </c>
      <c r="G2433" t="s">
        <v>28</v>
      </c>
      <c r="H2433" t="s">
        <v>29</v>
      </c>
      <c r="I2433" t="s">
        <v>55</v>
      </c>
      <c r="J2433" t="s">
        <v>46</v>
      </c>
      <c r="K2433" t="s">
        <v>32</v>
      </c>
      <c r="L2433" t="s">
        <v>148</v>
      </c>
      <c r="M2433" t="s">
        <v>34</v>
      </c>
      <c r="N2433">
        <v>2023</v>
      </c>
      <c r="O2433" t="s">
        <v>100</v>
      </c>
      <c r="P2433" t="s">
        <v>74</v>
      </c>
      <c r="Q2433" t="s">
        <v>37</v>
      </c>
      <c r="R2433">
        <v>3</v>
      </c>
      <c r="S2433">
        <v>36719</v>
      </c>
      <c r="T2433">
        <v>77651.43</v>
      </c>
      <c r="U2433">
        <v>1704.53</v>
      </c>
      <c r="V2433">
        <v>75946.9</v>
      </c>
      <c r="W2433" t="s">
        <v>51</v>
      </c>
      <c r="X2433">
        <v>4.9</v>
      </c>
      <c r="Y2433" t="s">
        <v>39</v>
      </c>
    </row>
    <row r="2434" spans="1:25">
      <c r="A2434" t="s">
        <v>4939</v>
      </c>
      <c r="B2434">
        <f t="shared" si="37"/>
        <v>1582</v>
      </c>
      <c r="C2434" s="2">
        <v>45925</v>
      </c>
      <c r="D2434" t="s">
        <v>1490</v>
      </c>
      <c r="E2434">
        <v>28</v>
      </c>
      <c r="F2434" t="s">
        <v>42</v>
      </c>
      <c r="G2434" t="s">
        <v>155</v>
      </c>
      <c r="H2434" t="s">
        <v>170</v>
      </c>
      <c r="I2434" t="s">
        <v>69</v>
      </c>
      <c r="J2434" t="s">
        <v>135</v>
      </c>
      <c r="K2434" t="s">
        <v>93</v>
      </c>
      <c r="L2434" t="s">
        <v>148</v>
      </c>
      <c r="M2434" t="s">
        <v>34</v>
      </c>
      <c r="N2434">
        <v>2026</v>
      </c>
      <c r="O2434" t="s">
        <v>120</v>
      </c>
      <c r="P2434" t="s">
        <v>74</v>
      </c>
      <c r="Q2434" t="s">
        <v>37</v>
      </c>
      <c r="R2434">
        <v>2</v>
      </c>
      <c r="S2434">
        <v>0</v>
      </c>
      <c r="T2434">
        <v>52447.37</v>
      </c>
      <c r="U2434">
        <v>954.71</v>
      </c>
      <c r="V2434">
        <v>51492.66</v>
      </c>
      <c r="W2434" t="s">
        <v>51</v>
      </c>
      <c r="X2434">
        <v>4.1</v>
      </c>
      <c r="Y2434" t="s">
        <v>61</v>
      </c>
    </row>
    <row r="2435" spans="1:25">
      <c r="A2435" t="s">
        <v>4940</v>
      </c>
      <c r="B2435">
        <f t="shared" ref="B2435:B2498" si="38">VALUE(SUBSTITUTE(A2435,"BMW-",""))</f>
        <v>154</v>
      </c>
      <c r="C2435" s="2">
        <v>45926</v>
      </c>
      <c r="D2435" t="s">
        <v>4941</v>
      </c>
      <c r="E2435">
        <v>58</v>
      </c>
      <c r="F2435" t="s">
        <v>42</v>
      </c>
      <c r="G2435" t="s">
        <v>155</v>
      </c>
      <c r="H2435" t="s">
        <v>156</v>
      </c>
      <c r="I2435" t="s">
        <v>69</v>
      </c>
      <c r="J2435" t="s">
        <v>70</v>
      </c>
      <c r="K2435" t="s">
        <v>106</v>
      </c>
      <c r="L2435" t="s">
        <v>33</v>
      </c>
      <c r="M2435" t="s">
        <v>73</v>
      </c>
      <c r="N2435">
        <v>2018</v>
      </c>
      <c r="O2435" t="s">
        <v>50</v>
      </c>
      <c r="P2435" t="s">
        <v>36</v>
      </c>
      <c r="Q2435" t="s">
        <v>37</v>
      </c>
      <c r="R2435">
        <v>3</v>
      </c>
      <c r="S2435">
        <v>139296</v>
      </c>
      <c r="T2435">
        <v>56291.52</v>
      </c>
      <c r="U2435">
        <v>5868.65</v>
      </c>
      <c r="V2435">
        <v>50422.87</v>
      </c>
      <c r="W2435" t="s">
        <v>60</v>
      </c>
      <c r="X2435">
        <v>4.2</v>
      </c>
      <c r="Y2435" t="s">
        <v>61</v>
      </c>
    </row>
    <row r="2436" spans="1:25">
      <c r="A2436" t="s">
        <v>4942</v>
      </c>
      <c r="B2436">
        <f t="shared" si="38"/>
        <v>2186</v>
      </c>
      <c r="C2436" s="2">
        <v>45926</v>
      </c>
      <c r="D2436" t="s">
        <v>4943</v>
      </c>
      <c r="E2436">
        <v>34</v>
      </c>
      <c r="F2436" t="s">
        <v>42</v>
      </c>
      <c r="G2436" t="s">
        <v>64</v>
      </c>
      <c r="H2436" t="s">
        <v>65</v>
      </c>
      <c r="I2436" t="s">
        <v>45</v>
      </c>
      <c r="J2436" t="s">
        <v>46</v>
      </c>
      <c r="K2436" t="s">
        <v>93</v>
      </c>
      <c r="L2436" t="s">
        <v>72</v>
      </c>
      <c r="M2436" t="s">
        <v>34</v>
      </c>
      <c r="N2436">
        <v>2020</v>
      </c>
      <c r="O2436" t="s">
        <v>83</v>
      </c>
      <c r="P2436" t="s">
        <v>36</v>
      </c>
      <c r="Q2436" t="s">
        <v>37</v>
      </c>
      <c r="R2436">
        <v>2</v>
      </c>
      <c r="S2436">
        <v>53350</v>
      </c>
      <c r="T2436">
        <v>37108.81</v>
      </c>
      <c r="U2436">
        <v>851.82</v>
      </c>
      <c r="V2436">
        <v>36256.99</v>
      </c>
      <c r="W2436" t="s">
        <v>51</v>
      </c>
      <c r="X2436">
        <v>4.5</v>
      </c>
      <c r="Y2436" t="s">
        <v>61</v>
      </c>
    </row>
    <row r="2437" spans="1:25">
      <c r="A2437" t="s">
        <v>4944</v>
      </c>
      <c r="B2437">
        <f t="shared" si="38"/>
        <v>43</v>
      </c>
      <c r="C2437" s="2">
        <v>45926</v>
      </c>
      <c r="D2437" t="s">
        <v>4945</v>
      </c>
      <c r="E2437">
        <v>53</v>
      </c>
      <c r="F2437" t="s">
        <v>27</v>
      </c>
      <c r="G2437" t="s">
        <v>80</v>
      </c>
      <c r="H2437" t="s">
        <v>151</v>
      </c>
      <c r="I2437" t="s">
        <v>45</v>
      </c>
      <c r="J2437" t="s">
        <v>126</v>
      </c>
      <c r="K2437" t="s">
        <v>165</v>
      </c>
      <c r="L2437" t="s">
        <v>33</v>
      </c>
      <c r="M2437" t="s">
        <v>49</v>
      </c>
      <c r="N2437">
        <v>2021</v>
      </c>
      <c r="O2437" t="s">
        <v>35</v>
      </c>
      <c r="P2437" t="s">
        <v>36</v>
      </c>
      <c r="Q2437" t="s">
        <v>37</v>
      </c>
      <c r="R2437">
        <v>3</v>
      </c>
      <c r="S2437">
        <v>52507</v>
      </c>
      <c r="T2437">
        <v>76882.39</v>
      </c>
      <c r="U2437">
        <v>4807.12</v>
      </c>
      <c r="V2437">
        <v>72075.27</v>
      </c>
      <c r="W2437" t="s">
        <v>51</v>
      </c>
      <c r="X2437">
        <v>4.4</v>
      </c>
      <c r="Y2437" t="s">
        <v>39</v>
      </c>
    </row>
    <row r="2438" spans="1:25">
      <c r="A2438" t="s">
        <v>4946</v>
      </c>
      <c r="B2438">
        <f t="shared" si="38"/>
        <v>218</v>
      </c>
      <c r="C2438" s="2">
        <v>45926</v>
      </c>
      <c r="D2438" t="s">
        <v>4947</v>
      </c>
      <c r="E2438">
        <v>37</v>
      </c>
      <c r="F2438" t="s">
        <v>42</v>
      </c>
      <c r="G2438" t="s">
        <v>80</v>
      </c>
      <c r="H2438" t="s">
        <v>109</v>
      </c>
      <c r="I2438" t="s">
        <v>118</v>
      </c>
      <c r="J2438" t="s">
        <v>70</v>
      </c>
      <c r="K2438" t="s">
        <v>186</v>
      </c>
      <c r="L2438" t="s">
        <v>72</v>
      </c>
      <c r="M2438" t="s">
        <v>187</v>
      </c>
      <c r="N2438">
        <v>2025</v>
      </c>
      <c r="O2438" t="s">
        <v>66</v>
      </c>
      <c r="P2438" t="s">
        <v>77</v>
      </c>
      <c r="Q2438" t="s">
        <v>37</v>
      </c>
      <c r="R2438">
        <v>1.5</v>
      </c>
      <c r="S2438">
        <v>54650</v>
      </c>
      <c r="T2438">
        <v>38741.13</v>
      </c>
      <c r="U2438">
        <v>1429.25</v>
      </c>
      <c r="V2438">
        <v>37311.88</v>
      </c>
      <c r="W2438" t="s">
        <v>38</v>
      </c>
      <c r="X2438">
        <v>4.5</v>
      </c>
      <c r="Y2438" t="s">
        <v>61</v>
      </c>
    </row>
    <row r="2439" spans="1:25">
      <c r="A2439" t="s">
        <v>4948</v>
      </c>
      <c r="B2439">
        <f t="shared" si="38"/>
        <v>2865</v>
      </c>
      <c r="C2439" s="2">
        <v>45927</v>
      </c>
      <c r="D2439" t="s">
        <v>4949</v>
      </c>
      <c r="E2439">
        <v>67</v>
      </c>
      <c r="F2439" t="s">
        <v>42</v>
      </c>
      <c r="G2439" t="s">
        <v>43</v>
      </c>
      <c r="H2439" t="s">
        <v>44</v>
      </c>
      <c r="I2439" t="s">
        <v>30</v>
      </c>
      <c r="J2439" t="s">
        <v>103</v>
      </c>
      <c r="K2439" t="s">
        <v>82</v>
      </c>
      <c r="L2439" t="s">
        <v>33</v>
      </c>
      <c r="M2439" t="s">
        <v>49</v>
      </c>
      <c r="N2439">
        <v>2025</v>
      </c>
      <c r="O2439" t="s">
        <v>120</v>
      </c>
      <c r="P2439" t="s">
        <v>36</v>
      </c>
      <c r="Q2439" t="s">
        <v>37</v>
      </c>
      <c r="R2439">
        <v>2</v>
      </c>
      <c r="S2439">
        <v>35788</v>
      </c>
      <c r="T2439">
        <v>85097.69</v>
      </c>
      <c r="U2439">
        <v>6290.82</v>
      </c>
      <c r="V2439">
        <v>78806.87</v>
      </c>
      <c r="W2439" t="s">
        <v>38</v>
      </c>
      <c r="X2439">
        <v>4.7</v>
      </c>
      <c r="Y2439" t="s">
        <v>39</v>
      </c>
    </row>
    <row r="2440" spans="1:25">
      <c r="A2440" t="s">
        <v>4950</v>
      </c>
      <c r="B2440">
        <f t="shared" si="38"/>
        <v>256</v>
      </c>
      <c r="C2440" s="2">
        <v>45928</v>
      </c>
      <c r="D2440" t="s">
        <v>4951</v>
      </c>
      <c r="E2440">
        <v>64</v>
      </c>
      <c r="F2440" t="s">
        <v>27</v>
      </c>
      <c r="G2440" t="s">
        <v>43</v>
      </c>
      <c r="H2440" t="s">
        <v>44</v>
      </c>
      <c r="I2440" t="s">
        <v>69</v>
      </c>
      <c r="J2440" t="s">
        <v>87</v>
      </c>
      <c r="K2440" t="s">
        <v>88</v>
      </c>
      <c r="L2440" t="s">
        <v>33</v>
      </c>
      <c r="M2440" t="s">
        <v>89</v>
      </c>
      <c r="N2440">
        <v>2025</v>
      </c>
      <c r="O2440" t="s">
        <v>66</v>
      </c>
      <c r="P2440" t="s">
        <v>59</v>
      </c>
      <c r="Q2440" t="s">
        <v>37</v>
      </c>
      <c r="R2440">
        <v>0</v>
      </c>
      <c r="S2440">
        <v>0</v>
      </c>
      <c r="T2440">
        <v>100235.36</v>
      </c>
      <c r="U2440">
        <v>1491.87</v>
      </c>
      <c r="V2440">
        <v>98743.49</v>
      </c>
      <c r="W2440" t="s">
        <v>60</v>
      </c>
      <c r="X2440">
        <v>4.9</v>
      </c>
      <c r="Y2440" t="s">
        <v>39</v>
      </c>
    </row>
    <row r="2441" spans="1:25">
      <c r="A2441" t="s">
        <v>4952</v>
      </c>
      <c r="B2441">
        <f t="shared" si="38"/>
        <v>1880</v>
      </c>
      <c r="C2441" s="2">
        <v>45928</v>
      </c>
      <c r="D2441" t="s">
        <v>4953</v>
      </c>
      <c r="E2441">
        <v>43</v>
      </c>
      <c r="F2441" t="s">
        <v>27</v>
      </c>
      <c r="G2441" t="s">
        <v>43</v>
      </c>
      <c r="H2441" t="s">
        <v>96</v>
      </c>
      <c r="I2441" t="s">
        <v>118</v>
      </c>
      <c r="J2441" t="s">
        <v>126</v>
      </c>
      <c r="K2441" t="s">
        <v>57</v>
      </c>
      <c r="L2441" t="s">
        <v>72</v>
      </c>
      <c r="M2441" t="s">
        <v>58</v>
      </c>
      <c r="N2441">
        <v>2022</v>
      </c>
      <c r="O2441" t="s">
        <v>35</v>
      </c>
      <c r="P2441" t="s">
        <v>59</v>
      </c>
      <c r="Q2441" t="s">
        <v>37</v>
      </c>
      <c r="R2441">
        <v>0</v>
      </c>
      <c r="S2441">
        <v>49751</v>
      </c>
      <c r="T2441">
        <v>62775.22</v>
      </c>
      <c r="U2441">
        <v>4967.09</v>
      </c>
      <c r="V2441">
        <v>57808.13</v>
      </c>
      <c r="W2441" t="s">
        <v>38</v>
      </c>
      <c r="X2441">
        <v>4.6</v>
      </c>
      <c r="Y2441" t="s">
        <v>61</v>
      </c>
    </row>
    <row r="2442" spans="1:25">
      <c r="A2442" t="s">
        <v>4954</v>
      </c>
      <c r="B2442">
        <f t="shared" si="38"/>
        <v>1504</v>
      </c>
      <c r="C2442" s="2">
        <v>45928</v>
      </c>
      <c r="D2442" t="s">
        <v>4955</v>
      </c>
      <c r="E2442">
        <v>36</v>
      </c>
      <c r="F2442" t="s">
        <v>27</v>
      </c>
      <c r="G2442" t="s">
        <v>28</v>
      </c>
      <c r="H2442" t="s">
        <v>54</v>
      </c>
      <c r="I2442" t="s">
        <v>118</v>
      </c>
      <c r="J2442" t="s">
        <v>87</v>
      </c>
      <c r="K2442" t="s">
        <v>47</v>
      </c>
      <c r="L2442" t="s">
        <v>123</v>
      </c>
      <c r="M2442" t="s">
        <v>49</v>
      </c>
      <c r="N2442">
        <v>2025</v>
      </c>
      <c r="O2442" t="s">
        <v>66</v>
      </c>
      <c r="P2442" t="s">
        <v>36</v>
      </c>
      <c r="Q2442" t="s">
        <v>37</v>
      </c>
      <c r="R2442">
        <v>3</v>
      </c>
      <c r="S2442">
        <v>10673</v>
      </c>
      <c r="T2442">
        <v>121477.29</v>
      </c>
      <c r="U2442">
        <v>5128.59</v>
      </c>
      <c r="V2442">
        <v>116348.7</v>
      </c>
      <c r="W2442" t="s">
        <v>60</v>
      </c>
      <c r="X2442">
        <v>4.9</v>
      </c>
      <c r="Y2442" t="s">
        <v>39</v>
      </c>
    </row>
    <row r="2443" spans="1:25">
      <c r="A2443" t="s">
        <v>4956</v>
      </c>
      <c r="B2443">
        <f t="shared" si="38"/>
        <v>1155</v>
      </c>
      <c r="C2443" s="2">
        <v>45929</v>
      </c>
      <c r="D2443" t="s">
        <v>4957</v>
      </c>
      <c r="E2443">
        <v>41</v>
      </c>
      <c r="F2443" t="s">
        <v>42</v>
      </c>
      <c r="G2443" t="s">
        <v>28</v>
      </c>
      <c r="H2443" t="s">
        <v>29</v>
      </c>
      <c r="I2443" t="s">
        <v>118</v>
      </c>
      <c r="J2443" t="s">
        <v>31</v>
      </c>
      <c r="K2443" t="s">
        <v>97</v>
      </c>
      <c r="L2443" t="s">
        <v>72</v>
      </c>
      <c r="M2443" t="s">
        <v>34</v>
      </c>
      <c r="N2443">
        <v>2026</v>
      </c>
      <c r="O2443" t="s">
        <v>66</v>
      </c>
      <c r="P2443" t="s">
        <v>36</v>
      </c>
      <c r="Q2443" t="s">
        <v>37</v>
      </c>
      <c r="R2443">
        <v>3</v>
      </c>
      <c r="S2443">
        <v>0</v>
      </c>
      <c r="T2443">
        <v>59538.07</v>
      </c>
      <c r="U2443">
        <v>5781.91</v>
      </c>
      <c r="V2443">
        <v>53756.16</v>
      </c>
      <c r="W2443" t="s">
        <v>51</v>
      </c>
      <c r="X2443">
        <v>5</v>
      </c>
      <c r="Y2443" t="s">
        <v>61</v>
      </c>
    </row>
    <row r="2444" spans="1:25">
      <c r="A2444" t="s">
        <v>4958</v>
      </c>
      <c r="B2444">
        <f t="shared" si="38"/>
        <v>4</v>
      </c>
      <c r="C2444" s="2">
        <v>45930</v>
      </c>
      <c r="D2444" t="s">
        <v>4959</v>
      </c>
      <c r="E2444">
        <v>45</v>
      </c>
      <c r="F2444" t="s">
        <v>27</v>
      </c>
      <c r="G2444" t="s">
        <v>64</v>
      </c>
      <c r="H2444" t="s">
        <v>192</v>
      </c>
      <c r="I2444" t="s">
        <v>30</v>
      </c>
      <c r="J2444" t="s">
        <v>126</v>
      </c>
      <c r="K2444" t="s">
        <v>93</v>
      </c>
      <c r="L2444" t="s">
        <v>48</v>
      </c>
      <c r="M2444" t="s">
        <v>34</v>
      </c>
      <c r="N2444">
        <v>2020</v>
      </c>
      <c r="O2444" t="s">
        <v>100</v>
      </c>
      <c r="P2444" t="s">
        <v>36</v>
      </c>
      <c r="Q2444" t="s">
        <v>37</v>
      </c>
      <c r="R2444">
        <v>3</v>
      </c>
      <c r="S2444">
        <v>111785</v>
      </c>
      <c r="T2444">
        <v>35559.03</v>
      </c>
      <c r="U2444">
        <v>3433.64</v>
      </c>
      <c r="V2444">
        <v>32125.39</v>
      </c>
      <c r="W2444" t="s">
        <v>60</v>
      </c>
      <c r="X2444">
        <v>4.7</v>
      </c>
      <c r="Y2444" t="s">
        <v>61</v>
      </c>
    </row>
    <row r="2445" spans="1:25">
      <c r="A2445" t="s">
        <v>4960</v>
      </c>
      <c r="B2445">
        <f t="shared" si="38"/>
        <v>533</v>
      </c>
      <c r="C2445" s="2">
        <v>45933</v>
      </c>
      <c r="D2445" t="s">
        <v>4961</v>
      </c>
      <c r="E2445">
        <v>66</v>
      </c>
      <c r="F2445" t="s">
        <v>27</v>
      </c>
      <c r="G2445" t="s">
        <v>155</v>
      </c>
      <c r="H2445" t="s">
        <v>170</v>
      </c>
      <c r="I2445" t="s">
        <v>69</v>
      </c>
      <c r="J2445" t="s">
        <v>87</v>
      </c>
      <c r="K2445" t="s">
        <v>82</v>
      </c>
      <c r="L2445" t="s">
        <v>33</v>
      </c>
      <c r="M2445" t="s">
        <v>49</v>
      </c>
      <c r="N2445">
        <v>2018</v>
      </c>
      <c r="O2445" t="s">
        <v>120</v>
      </c>
      <c r="P2445" t="s">
        <v>36</v>
      </c>
      <c r="Q2445" t="s">
        <v>37</v>
      </c>
      <c r="R2445">
        <v>3</v>
      </c>
      <c r="S2445">
        <v>174048</v>
      </c>
      <c r="T2445">
        <v>61884.91</v>
      </c>
      <c r="U2445">
        <v>4515.58</v>
      </c>
      <c r="V2445">
        <v>57369.33</v>
      </c>
      <c r="W2445" t="s">
        <v>60</v>
      </c>
      <c r="X2445">
        <v>4.2</v>
      </c>
      <c r="Y2445" t="s">
        <v>61</v>
      </c>
    </row>
    <row r="2446" spans="1:25">
      <c r="A2446" t="s">
        <v>4962</v>
      </c>
      <c r="B2446">
        <f t="shared" si="38"/>
        <v>181</v>
      </c>
      <c r="C2446" s="2">
        <v>45933</v>
      </c>
      <c r="D2446" t="s">
        <v>4963</v>
      </c>
      <c r="E2446">
        <v>47</v>
      </c>
      <c r="F2446" t="s">
        <v>42</v>
      </c>
      <c r="G2446" t="s">
        <v>80</v>
      </c>
      <c r="H2446" t="s">
        <v>117</v>
      </c>
      <c r="I2446" t="s">
        <v>69</v>
      </c>
      <c r="J2446" t="s">
        <v>31</v>
      </c>
      <c r="K2446" t="s">
        <v>142</v>
      </c>
      <c r="L2446" t="s">
        <v>72</v>
      </c>
      <c r="M2446" t="s">
        <v>73</v>
      </c>
      <c r="N2446">
        <v>2023</v>
      </c>
      <c r="O2446" t="s">
        <v>120</v>
      </c>
      <c r="P2446" t="s">
        <v>74</v>
      </c>
      <c r="Q2446" t="s">
        <v>37</v>
      </c>
      <c r="R2446">
        <v>3</v>
      </c>
      <c r="S2446">
        <v>50436</v>
      </c>
      <c r="T2446">
        <v>107282.22</v>
      </c>
      <c r="U2446">
        <v>7058.2</v>
      </c>
      <c r="V2446">
        <v>100224.02</v>
      </c>
      <c r="W2446" t="s">
        <v>60</v>
      </c>
      <c r="X2446">
        <v>4.8</v>
      </c>
      <c r="Y2446" t="s">
        <v>39</v>
      </c>
    </row>
    <row r="2447" spans="1:25">
      <c r="A2447" t="s">
        <v>4964</v>
      </c>
      <c r="B2447">
        <f t="shared" si="38"/>
        <v>2400</v>
      </c>
      <c r="C2447" s="2">
        <v>45935</v>
      </c>
      <c r="D2447" t="s">
        <v>4965</v>
      </c>
      <c r="E2447">
        <v>49</v>
      </c>
      <c r="F2447" t="s">
        <v>27</v>
      </c>
      <c r="G2447" t="s">
        <v>43</v>
      </c>
      <c r="H2447" t="s">
        <v>113</v>
      </c>
      <c r="I2447" t="s">
        <v>30</v>
      </c>
      <c r="J2447" t="s">
        <v>103</v>
      </c>
      <c r="K2447" t="s">
        <v>71</v>
      </c>
      <c r="L2447" t="s">
        <v>123</v>
      </c>
      <c r="M2447" t="s">
        <v>73</v>
      </c>
      <c r="N2447">
        <v>2019</v>
      </c>
      <c r="O2447" t="s">
        <v>50</v>
      </c>
      <c r="P2447" t="s">
        <v>36</v>
      </c>
      <c r="Q2447" t="s">
        <v>37</v>
      </c>
      <c r="R2447">
        <v>1.5</v>
      </c>
      <c r="S2447">
        <v>144059</v>
      </c>
      <c r="T2447">
        <v>38017.77</v>
      </c>
      <c r="U2447">
        <v>2551.85</v>
      </c>
      <c r="V2447">
        <v>35465.92</v>
      </c>
      <c r="W2447" t="s">
        <v>38</v>
      </c>
      <c r="X2447">
        <v>4.3</v>
      </c>
      <c r="Y2447" t="s">
        <v>61</v>
      </c>
    </row>
    <row r="2448" spans="1:25">
      <c r="A2448" t="s">
        <v>4966</v>
      </c>
      <c r="B2448">
        <f t="shared" si="38"/>
        <v>1264</v>
      </c>
      <c r="C2448" s="2">
        <v>45935</v>
      </c>
      <c r="D2448" t="s">
        <v>4967</v>
      </c>
      <c r="E2448">
        <v>62</v>
      </c>
      <c r="F2448" t="s">
        <v>42</v>
      </c>
      <c r="G2448" t="s">
        <v>28</v>
      </c>
      <c r="H2448" t="s">
        <v>54</v>
      </c>
      <c r="I2448" t="s">
        <v>118</v>
      </c>
      <c r="J2448" t="s">
        <v>103</v>
      </c>
      <c r="K2448" t="s">
        <v>32</v>
      </c>
      <c r="L2448" t="s">
        <v>123</v>
      </c>
      <c r="M2448" t="s">
        <v>34</v>
      </c>
      <c r="N2448">
        <v>2022</v>
      </c>
      <c r="O2448" t="s">
        <v>66</v>
      </c>
      <c r="P2448" t="s">
        <v>77</v>
      </c>
      <c r="Q2448" t="s">
        <v>37</v>
      </c>
      <c r="R2448">
        <v>3</v>
      </c>
      <c r="S2448">
        <v>33875</v>
      </c>
      <c r="T2448">
        <v>70156.79</v>
      </c>
      <c r="U2448">
        <v>5497.24</v>
      </c>
      <c r="V2448">
        <v>64659.55</v>
      </c>
      <c r="W2448" t="s">
        <v>60</v>
      </c>
      <c r="X2448">
        <v>4.2</v>
      </c>
      <c r="Y2448" t="s">
        <v>61</v>
      </c>
    </row>
    <row r="2449" spans="1:25">
      <c r="A2449" t="s">
        <v>4968</v>
      </c>
      <c r="B2449">
        <f t="shared" si="38"/>
        <v>461</v>
      </c>
      <c r="C2449" s="2">
        <v>45936</v>
      </c>
      <c r="D2449" t="s">
        <v>4969</v>
      </c>
      <c r="E2449">
        <v>29</v>
      </c>
      <c r="F2449" t="s">
        <v>27</v>
      </c>
      <c r="G2449" t="s">
        <v>43</v>
      </c>
      <c r="H2449" t="s">
        <v>221</v>
      </c>
      <c r="I2449" t="s">
        <v>30</v>
      </c>
      <c r="J2449" t="s">
        <v>126</v>
      </c>
      <c r="K2449" t="s">
        <v>93</v>
      </c>
      <c r="L2449" t="s">
        <v>123</v>
      </c>
      <c r="M2449" t="s">
        <v>34</v>
      </c>
      <c r="N2449">
        <v>2020</v>
      </c>
      <c r="O2449" t="s">
        <v>83</v>
      </c>
      <c r="P2449" t="s">
        <v>36</v>
      </c>
      <c r="Q2449" t="s">
        <v>37</v>
      </c>
      <c r="R2449">
        <v>2</v>
      </c>
      <c r="S2449">
        <v>61369</v>
      </c>
      <c r="T2449">
        <v>35629.46</v>
      </c>
      <c r="U2449">
        <v>3150.21</v>
      </c>
      <c r="V2449">
        <v>32479.25</v>
      </c>
      <c r="W2449" t="s">
        <v>60</v>
      </c>
      <c r="X2449">
        <v>4.3</v>
      </c>
      <c r="Y2449" t="s">
        <v>61</v>
      </c>
    </row>
    <row r="2450" spans="1:25">
      <c r="A2450" t="s">
        <v>4970</v>
      </c>
      <c r="B2450">
        <f t="shared" si="38"/>
        <v>2794</v>
      </c>
      <c r="C2450" s="2">
        <v>45936</v>
      </c>
      <c r="D2450" t="s">
        <v>4971</v>
      </c>
      <c r="E2450">
        <v>35</v>
      </c>
      <c r="F2450" t="s">
        <v>42</v>
      </c>
      <c r="G2450" t="s">
        <v>28</v>
      </c>
      <c r="H2450" t="s">
        <v>54</v>
      </c>
      <c r="I2450" t="s">
        <v>55</v>
      </c>
      <c r="J2450" t="s">
        <v>126</v>
      </c>
      <c r="K2450" t="s">
        <v>47</v>
      </c>
      <c r="L2450" t="s">
        <v>48</v>
      </c>
      <c r="M2450" t="s">
        <v>49</v>
      </c>
      <c r="N2450">
        <v>2026</v>
      </c>
      <c r="O2450" t="s">
        <v>50</v>
      </c>
      <c r="P2450" t="s">
        <v>36</v>
      </c>
      <c r="Q2450" t="s">
        <v>37</v>
      </c>
      <c r="R2450">
        <v>3</v>
      </c>
      <c r="S2450">
        <v>0</v>
      </c>
      <c r="T2450">
        <v>94443.62</v>
      </c>
      <c r="U2450">
        <v>8341.99</v>
      </c>
      <c r="V2450">
        <v>86101.63</v>
      </c>
      <c r="W2450" t="s">
        <v>60</v>
      </c>
      <c r="X2450">
        <v>3.9</v>
      </c>
      <c r="Y2450" t="s">
        <v>39</v>
      </c>
    </row>
    <row r="2451" spans="1:25">
      <c r="A2451" t="s">
        <v>4972</v>
      </c>
      <c r="B2451">
        <f t="shared" si="38"/>
        <v>839</v>
      </c>
      <c r="C2451" s="2">
        <v>45937</v>
      </c>
      <c r="D2451" t="s">
        <v>4973</v>
      </c>
      <c r="E2451">
        <v>36</v>
      </c>
      <c r="F2451" t="s">
        <v>27</v>
      </c>
      <c r="G2451" t="s">
        <v>64</v>
      </c>
      <c r="H2451" t="s">
        <v>86</v>
      </c>
      <c r="I2451" t="s">
        <v>45</v>
      </c>
      <c r="J2451" t="s">
        <v>135</v>
      </c>
      <c r="K2451" t="s">
        <v>47</v>
      </c>
      <c r="L2451" t="s">
        <v>33</v>
      </c>
      <c r="M2451" t="s">
        <v>49</v>
      </c>
      <c r="N2451">
        <v>2023</v>
      </c>
      <c r="O2451" t="s">
        <v>66</v>
      </c>
      <c r="P2451" t="s">
        <v>74</v>
      </c>
      <c r="Q2451" t="s">
        <v>37</v>
      </c>
      <c r="R2451">
        <v>3</v>
      </c>
      <c r="S2451">
        <v>0</v>
      </c>
      <c r="T2451">
        <v>109740.79</v>
      </c>
      <c r="U2451">
        <v>6221.5</v>
      </c>
      <c r="V2451">
        <v>103519.29</v>
      </c>
      <c r="W2451" t="s">
        <v>60</v>
      </c>
      <c r="X2451">
        <v>5</v>
      </c>
      <c r="Y2451" t="s">
        <v>39</v>
      </c>
    </row>
    <row r="2452" spans="1:25">
      <c r="A2452" t="s">
        <v>4974</v>
      </c>
      <c r="B2452">
        <f t="shared" si="38"/>
        <v>2179</v>
      </c>
      <c r="C2452" s="2">
        <v>45937</v>
      </c>
      <c r="D2452" t="s">
        <v>4975</v>
      </c>
      <c r="E2452">
        <v>31</v>
      </c>
      <c r="F2452" t="s">
        <v>27</v>
      </c>
      <c r="G2452" t="s">
        <v>28</v>
      </c>
      <c r="H2452" t="s">
        <v>54</v>
      </c>
      <c r="I2452" t="s">
        <v>69</v>
      </c>
      <c r="J2452" t="s">
        <v>110</v>
      </c>
      <c r="K2452" t="s">
        <v>165</v>
      </c>
      <c r="L2452" t="s">
        <v>123</v>
      </c>
      <c r="M2452" t="s">
        <v>49</v>
      </c>
      <c r="N2452">
        <v>2022</v>
      </c>
      <c r="O2452" t="s">
        <v>66</v>
      </c>
      <c r="P2452" t="s">
        <v>77</v>
      </c>
      <c r="Q2452" t="s">
        <v>175</v>
      </c>
      <c r="R2452">
        <v>3</v>
      </c>
      <c r="S2452">
        <v>60863</v>
      </c>
      <c r="T2452">
        <v>101963.48</v>
      </c>
      <c r="U2452">
        <v>10747.73</v>
      </c>
      <c r="V2452">
        <v>91215.75</v>
      </c>
      <c r="W2452" t="s">
        <v>51</v>
      </c>
      <c r="X2452">
        <v>3.6</v>
      </c>
      <c r="Y2452" t="s">
        <v>39</v>
      </c>
    </row>
    <row r="2453" spans="1:25">
      <c r="A2453" t="s">
        <v>4976</v>
      </c>
      <c r="B2453">
        <f t="shared" si="38"/>
        <v>2424</v>
      </c>
      <c r="C2453" s="2">
        <v>45937</v>
      </c>
      <c r="D2453" t="s">
        <v>4977</v>
      </c>
      <c r="E2453">
        <v>39</v>
      </c>
      <c r="F2453" t="s">
        <v>27</v>
      </c>
      <c r="G2453" t="s">
        <v>28</v>
      </c>
      <c r="H2453" t="s">
        <v>29</v>
      </c>
      <c r="I2453" t="s">
        <v>69</v>
      </c>
      <c r="J2453" t="s">
        <v>70</v>
      </c>
      <c r="K2453" t="s">
        <v>142</v>
      </c>
      <c r="L2453" t="s">
        <v>33</v>
      </c>
      <c r="M2453" t="s">
        <v>73</v>
      </c>
      <c r="N2453">
        <v>2020</v>
      </c>
      <c r="O2453" t="s">
        <v>50</v>
      </c>
      <c r="P2453" t="s">
        <v>77</v>
      </c>
      <c r="Q2453" t="s">
        <v>37</v>
      </c>
      <c r="R2453">
        <v>4.4</v>
      </c>
      <c r="S2453">
        <v>52506</v>
      </c>
      <c r="T2453">
        <v>111761.98</v>
      </c>
      <c r="U2453">
        <v>10666.62</v>
      </c>
      <c r="V2453">
        <v>101095.36</v>
      </c>
      <c r="W2453" t="s">
        <v>51</v>
      </c>
      <c r="X2453">
        <v>4.5</v>
      </c>
      <c r="Y2453" t="s">
        <v>39</v>
      </c>
    </row>
    <row r="2454" spans="1:25">
      <c r="A2454" t="s">
        <v>4978</v>
      </c>
      <c r="B2454">
        <f t="shared" si="38"/>
        <v>893</v>
      </c>
      <c r="C2454" s="2">
        <v>45939</v>
      </c>
      <c r="D2454" t="s">
        <v>4979</v>
      </c>
      <c r="E2454">
        <v>32</v>
      </c>
      <c r="F2454" t="s">
        <v>42</v>
      </c>
      <c r="G2454" t="s">
        <v>64</v>
      </c>
      <c r="H2454" t="s">
        <v>192</v>
      </c>
      <c r="I2454" t="s">
        <v>118</v>
      </c>
      <c r="J2454" t="s">
        <v>56</v>
      </c>
      <c r="K2454" t="s">
        <v>152</v>
      </c>
      <c r="L2454" t="s">
        <v>33</v>
      </c>
      <c r="M2454" t="s">
        <v>73</v>
      </c>
      <c r="N2454">
        <v>2021</v>
      </c>
      <c r="O2454" t="s">
        <v>35</v>
      </c>
      <c r="P2454" t="s">
        <v>77</v>
      </c>
      <c r="Q2454" t="s">
        <v>37</v>
      </c>
      <c r="R2454">
        <v>4.4</v>
      </c>
      <c r="S2454">
        <v>131038</v>
      </c>
      <c r="T2454">
        <v>90840.27</v>
      </c>
      <c r="U2454">
        <v>5279.99</v>
      </c>
      <c r="V2454">
        <v>85560.28</v>
      </c>
      <c r="W2454" t="s">
        <v>60</v>
      </c>
      <c r="X2454">
        <v>4.5</v>
      </c>
      <c r="Y2454" t="s">
        <v>39</v>
      </c>
    </row>
    <row r="2455" spans="1:25">
      <c r="A2455" t="s">
        <v>4980</v>
      </c>
      <c r="B2455">
        <f t="shared" si="38"/>
        <v>2822</v>
      </c>
      <c r="C2455" s="2">
        <v>45939</v>
      </c>
      <c r="D2455" t="s">
        <v>4981</v>
      </c>
      <c r="E2455">
        <v>28</v>
      </c>
      <c r="F2455" t="s">
        <v>42</v>
      </c>
      <c r="G2455" t="s">
        <v>28</v>
      </c>
      <c r="H2455" t="s">
        <v>54</v>
      </c>
      <c r="I2455" t="s">
        <v>45</v>
      </c>
      <c r="J2455" t="s">
        <v>92</v>
      </c>
      <c r="K2455" t="s">
        <v>97</v>
      </c>
      <c r="L2455" t="s">
        <v>48</v>
      </c>
      <c r="M2455" t="s">
        <v>34</v>
      </c>
      <c r="N2455">
        <v>2023</v>
      </c>
      <c r="O2455" t="s">
        <v>143</v>
      </c>
      <c r="P2455" t="s">
        <v>36</v>
      </c>
      <c r="Q2455" t="s">
        <v>37</v>
      </c>
      <c r="R2455">
        <v>2</v>
      </c>
      <c r="S2455">
        <v>57739</v>
      </c>
      <c r="T2455">
        <v>53179.92</v>
      </c>
      <c r="U2455">
        <v>4704.59</v>
      </c>
      <c r="V2455">
        <v>48475.33</v>
      </c>
      <c r="W2455" t="s">
        <v>38</v>
      </c>
      <c r="X2455">
        <v>4.1</v>
      </c>
      <c r="Y2455" t="s">
        <v>61</v>
      </c>
    </row>
    <row r="2456" spans="1:25">
      <c r="A2456" t="s">
        <v>4982</v>
      </c>
      <c r="B2456">
        <f t="shared" si="38"/>
        <v>1472</v>
      </c>
      <c r="C2456" s="2">
        <v>45941</v>
      </c>
      <c r="D2456" t="s">
        <v>4983</v>
      </c>
      <c r="E2456">
        <v>22</v>
      </c>
      <c r="F2456" t="s">
        <v>27</v>
      </c>
      <c r="G2456" t="s">
        <v>43</v>
      </c>
      <c r="H2456" t="s">
        <v>96</v>
      </c>
      <c r="I2456" t="s">
        <v>30</v>
      </c>
      <c r="J2456" t="s">
        <v>103</v>
      </c>
      <c r="K2456" t="s">
        <v>119</v>
      </c>
      <c r="L2456" t="s">
        <v>48</v>
      </c>
      <c r="M2456" t="s">
        <v>49</v>
      </c>
      <c r="N2456">
        <v>2024</v>
      </c>
      <c r="O2456" t="s">
        <v>50</v>
      </c>
      <c r="P2456" t="s">
        <v>74</v>
      </c>
      <c r="Q2456" t="s">
        <v>37</v>
      </c>
      <c r="R2456">
        <v>4.4</v>
      </c>
      <c r="S2456">
        <v>3926</v>
      </c>
      <c r="T2456">
        <v>105204.12</v>
      </c>
      <c r="U2456">
        <v>10825.45</v>
      </c>
      <c r="V2456">
        <v>94378.67</v>
      </c>
      <c r="W2456" t="s">
        <v>38</v>
      </c>
      <c r="X2456">
        <v>4</v>
      </c>
      <c r="Y2456" t="s">
        <v>39</v>
      </c>
    </row>
    <row r="2457" spans="1:25">
      <c r="A2457" t="s">
        <v>4984</v>
      </c>
      <c r="B2457">
        <f t="shared" si="38"/>
        <v>1788</v>
      </c>
      <c r="C2457" s="2">
        <v>45942</v>
      </c>
      <c r="D2457" t="s">
        <v>4985</v>
      </c>
      <c r="E2457">
        <v>57</v>
      </c>
      <c r="F2457" t="s">
        <v>42</v>
      </c>
      <c r="G2457" t="s">
        <v>43</v>
      </c>
      <c r="H2457" t="s">
        <v>44</v>
      </c>
      <c r="I2457" t="s">
        <v>45</v>
      </c>
      <c r="J2457" t="s">
        <v>87</v>
      </c>
      <c r="K2457" t="s">
        <v>32</v>
      </c>
      <c r="L2457" t="s">
        <v>33</v>
      </c>
      <c r="M2457" t="s">
        <v>34</v>
      </c>
      <c r="N2457">
        <v>2026</v>
      </c>
      <c r="O2457" t="s">
        <v>143</v>
      </c>
      <c r="P2457" t="s">
        <v>36</v>
      </c>
      <c r="Q2457" t="s">
        <v>37</v>
      </c>
      <c r="R2457">
        <v>3</v>
      </c>
      <c r="S2457">
        <v>0</v>
      </c>
      <c r="T2457">
        <v>81105.76</v>
      </c>
      <c r="U2457">
        <v>1274.29</v>
      </c>
      <c r="V2457">
        <v>79831.47</v>
      </c>
      <c r="W2457" t="s">
        <v>38</v>
      </c>
      <c r="X2457">
        <v>4.6</v>
      </c>
      <c r="Y2457" t="s">
        <v>39</v>
      </c>
    </row>
    <row r="2458" spans="1:25">
      <c r="A2458" t="s">
        <v>4986</v>
      </c>
      <c r="B2458">
        <f t="shared" si="38"/>
        <v>2715</v>
      </c>
      <c r="C2458" s="2">
        <v>45942</v>
      </c>
      <c r="D2458" t="s">
        <v>4987</v>
      </c>
      <c r="E2458">
        <v>30</v>
      </c>
      <c r="F2458" t="s">
        <v>42</v>
      </c>
      <c r="G2458" t="s">
        <v>155</v>
      </c>
      <c r="H2458" t="s">
        <v>156</v>
      </c>
      <c r="I2458" t="s">
        <v>45</v>
      </c>
      <c r="J2458" t="s">
        <v>135</v>
      </c>
      <c r="K2458" t="s">
        <v>119</v>
      </c>
      <c r="L2458" t="s">
        <v>33</v>
      </c>
      <c r="M2458" t="s">
        <v>49</v>
      </c>
      <c r="N2458">
        <v>2025</v>
      </c>
      <c r="O2458" t="s">
        <v>83</v>
      </c>
      <c r="P2458" t="s">
        <v>36</v>
      </c>
      <c r="Q2458" t="s">
        <v>37</v>
      </c>
      <c r="R2458">
        <v>4.4</v>
      </c>
      <c r="S2458">
        <v>5140</v>
      </c>
      <c r="T2458">
        <v>144931.52</v>
      </c>
      <c r="U2458">
        <v>15118.13</v>
      </c>
      <c r="V2458">
        <v>129813.39</v>
      </c>
      <c r="W2458" t="s">
        <v>51</v>
      </c>
      <c r="X2458">
        <v>4.4</v>
      </c>
      <c r="Y2458" t="s">
        <v>39</v>
      </c>
    </row>
    <row r="2459" spans="1:25">
      <c r="A2459" t="s">
        <v>4988</v>
      </c>
      <c r="B2459">
        <f t="shared" si="38"/>
        <v>252</v>
      </c>
      <c r="C2459" s="2">
        <v>45942</v>
      </c>
      <c r="D2459" t="s">
        <v>4989</v>
      </c>
      <c r="E2459">
        <v>57</v>
      </c>
      <c r="F2459" t="s">
        <v>27</v>
      </c>
      <c r="G2459" t="s">
        <v>28</v>
      </c>
      <c r="H2459" t="s">
        <v>29</v>
      </c>
      <c r="I2459" t="s">
        <v>45</v>
      </c>
      <c r="J2459" t="s">
        <v>92</v>
      </c>
      <c r="K2459" t="s">
        <v>106</v>
      </c>
      <c r="L2459" t="s">
        <v>72</v>
      </c>
      <c r="M2459" t="s">
        <v>73</v>
      </c>
      <c r="N2459">
        <v>2018</v>
      </c>
      <c r="O2459" t="s">
        <v>100</v>
      </c>
      <c r="P2459" t="s">
        <v>36</v>
      </c>
      <c r="Q2459" t="s">
        <v>37</v>
      </c>
      <c r="R2459">
        <v>2</v>
      </c>
      <c r="S2459">
        <v>138030</v>
      </c>
      <c r="T2459">
        <v>47585.2</v>
      </c>
      <c r="U2459">
        <v>2064.92</v>
      </c>
      <c r="V2459">
        <v>45520.28</v>
      </c>
      <c r="W2459" t="s">
        <v>60</v>
      </c>
      <c r="X2459">
        <v>4.4</v>
      </c>
      <c r="Y2459" t="s">
        <v>61</v>
      </c>
    </row>
    <row r="2460" spans="1:25">
      <c r="A2460" t="s">
        <v>4990</v>
      </c>
      <c r="B2460">
        <f t="shared" si="38"/>
        <v>1163</v>
      </c>
      <c r="C2460" s="2">
        <v>45942</v>
      </c>
      <c r="D2460" t="s">
        <v>4991</v>
      </c>
      <c r="E2460">
        <v>61</v>
      </c>
      <c r="F2460" t="s">
        <v>42</v>
      </c>
      <c r="G2460" t="s">
        <v>28</v>
      </c>
      <c r="H2460" t="s">
        <v>54</v>
      </c>
      <c r="I2460" t="s">
        <v>30</v>
      </c>
      <c r="J2460" t="s">
        <v>103</v>
      </c>
      <c r="K2460" t="s">
        <v>47</v>
      </c>
      <c r="L2460" t="s">
        <v>33</v>
      </c>
      <c r="M2460" t="s">
        <v>49</v>
      </c>
      <c r="N2460">
        <v>2019</v>
      </c>
      <c r="O2460" t="s">
        <v>143</v>
      </c>
      <c r="P2460" t="s">
        <v>77</v>
      </c>
      <c r="Q2460" t="s">
        <v>37</v>
      </c>
      <c r="R2460">
        <v>4.4</v>
      </c>
      <c r="S2460">
        <v>66191</v>
      </c>
      <c r="T2460">
        <v>101548.03</v>
      </c>
      <c r="U2460">
        <v>9131.54</v>
      </c>
      <c r="V2460">
        <v>92416.49</v>
      </c>
      <c r="W2460" t="s">
        <v>60</v>
      </c>
      <c r="X2460">
        <v>4.2</v>
      </c>
      <c r="Y2460" t="s">
        <v>39</v>
      </c>
    </row>
    <row r="2461" spans="1:25">
      <c r="A2461" t="s">
        <v>4992</v>
      </c>
      <c r="B2461">
        <f t="shared" si="38"/>
        <v>414</v>
      </c>
      <c r="C2461" s="2">
        <v>45942</v>
      </c>
      <c r="D2461" t="s">
        <v>4993</v>
      </c>
      <c r="E2461">
        <v>47</v>
      </c>
      <c r="F2461" t="s">
        <v>27</v>
      </c>
      <c r="G2461" t="s">
        <v>64</v>
      </c>
      <c r="H2461" t="s">
        <v>65</v>
      </c>
      <c r="I2461" t="s">
        <v>69</v>
      </c>
      <c r="J2461" t="s">
        <v>103</v>
      </c>
      <c r="K2461" t="s">
        <v>32</v>
      </c>
      <c r="L2461" t="s">
        <v>48</v>
      </c>
      <c r="M2461" t="s">
        <v>34</v>
      </c>
      <c r="N2461">
        <v>2025</v>
      </c>
      <c r="O2461" t="s">
        <v>83</v>
      </c>
      <c r="P2461" t="s">
        <v>36</v>
      </c>
      <c r="Q2461" t="s">
        <v>37</v>
      </c>
      <c r="R2461">
        <v>3</v>
      </c>
      <c r="S2461">
        <v>1296</v>
      </c>
      <c r="T2461">
        <v>57553.78</v>
      </c>
      <c r="U2461">
        <v>5462.51</v>
      </c>
      <c r="V2461">
        <v>52091.27</v>
      </c>
      <c r="W2461" t="s">
        <v>60</v>
      </c>
      <c r="X2461">
        <v>4.5</v>
      </c>
      <c r="Y2461" t="s">
        <v>61</v>
      </c>
    </row>
    <row r="2462" spans="1:25">
      <c r="A2462" t="s">
        <v>4994</v>
      </c>
      <c r="B2462">
        <f t="shared" si="38"/>
        <v>2176</v>
      </c>
      <c r="C2462" s="2">
        <v>45946</v>
      </c>
      <c r="D2462" t="s">
        <v>4995</v>
      </c>
      <c r="E2462">
        <v>42</v>
      </c>
      <c r="F2462" t="s">
        <v>42</v>
      </c>
      <c r="G2462" t="s">
        <v>80</v>
      </c>
      <c r="H2462" t="s">
        <v>81</v>
      </c>
      <c r="I2462" t="s">
        <v>30</v>
      </c>
      <c r="J2462" t="s">
        <v>70</v>
      </c>
      <c r="K2462" t="s">
        <v>93</v>
      </c>
      <c r="L2462" t="s">
        <v>72</v>
      </c>
      <c r="M2462" t="s">
        <v>34</v>
      </c>
      <c r="N2462">
        <v>2025</v>
      </c>
      <c r="O2462" t="s">
        <v>100</v>
      </c>
      <c r="P2462" t="s">
        <v>36</v>
      </c>
      <c r="Q2462" t="s">
        <v>37</v>
      </c>
      <c r="R2462">
        <v>2</v>
      </c>
      <c r="S2462">
        <v>0</v>
      </c>
      <c r="T2462">
        <v>40722.19</v>
      </c>
      <c r="U2462">
        <v>4797.98</v>
      </c>
      <c r="V2462">
        <v>35924.21</v>
      </c>
      <c r="W2462" t="s">
        <v>51</v>
      </c>
      <c r="X2462">
        <v>4.8</v>
      </c>
      <c r="Y2462" t="s">
        <v>61</v>
      </c>
    </row>
    <row r="2463" spans="1:25">
      <c r="A2463" t="s">
        <v>4996</v>
      </c>
      <c r="B2463">
        <f t="shared" si="38"/>
        <v>2499</v>
      </c>
      <c r="C2463" s="2">
        <v>45946</v>
      </c>
      <c r="D2463" t="s">
        <v>4997</v>
      </c>
      <c r="E2463">
        <v>43</v>
      </c>
      <c r="F2463" t="s">
        <v>42</v>
      </c>
      <c r="G2463" t="s">
        <v>64</v>
      </c>
      <c r="H2463" t="s">
        <v>86</v>
      </c>
      <c r="I2463" t="s">
        <v>55</v>
      </c>
      <c r="J2463" t="s">
        <v>135</v>
      </c>
      <c r="K2463" t="s">
        <v>186</v>
      </c>
      <c r="L2463" t="s">
        <v>48</v>
      </c>
      <c r="M2463" t="s">
        <v>187</v>
      </c>
      <c r="N2463">
        <v>2024</v>
      </c>
      <c r="O2463" t="s">
        <v>50</v>
      </c>
      <c r="P2463" t="s">
        <v>36</v>
      </c>
      <c r="Q2463" t="s">
        <v>37</v>
      </c>
      <c r="R2463">
        <v>2</v>
      </c>
      <c r="S2463">
        <v>84054</v>
      </c>
      <c r="T2463">
        <v>33244.38</v>
      </c>
      <c r="U2463">
        <v>3932.31</v>
      </c>
      <c r="V2463">
        <v>29312.07</v>
      </c>
      <c r="W2463" t="s">
        <v>60</v>
      </c>
      <c r="X2463">
        <v>5</v>
      </c>
      <c r="Y2463" t="s">
        <v>61</v>
      </c>
    </row>
    <row r="2464" spans="1:25">
      <c r="A2464" t="s">
        <v>4998</v>
      </c>
      <c r="B2464">
        <f t="shared" si="38"/>
        <v>1092</v>
      </c>
      <c r="C2464" s="2">
        <v>45947</v>
      </c>
      <c r="D2464" t="s">
        <v>4999</v>
      </c>
      <c r="E2464">
        <v>26</v>
      </c>
      <c r="F2464" t="s">
        <v>27</v>
      </c>
      <c r="G2464" t="s">
        <v>155</v>
      </c>
      <c r="H2464" t="s">
        <v>156</v>
      </c>
      <c r="I2464" t="s">
        <v>55</v>
      </c>
      <c r="J2464" t="s">
        <v>110</v>
      </c>
      <c r="K2464" t="s">
        <v>32</v>
      </c>
      <c r="L2464" t="s">
        <v>48</v>
      </c>
      <c r="M2464" t="s">
        <v>34</v>
      </c>
      <c r="N2464">
        <v>2019</v>
      </c>
      <c r="O2464" t="s">
        <v>100</v>
      </c>
      <c r="P2464" t="s">
        <v>36</v>
      </c>
      <c r="Q2464" t="s">
        <v>37</v>
      </c>
      <c r="R2464">
        <v>3</v>
      </c>
      <c r="S2464">
        <v>113284</v>
      </c>
      <c r="T2464">
        <v>54842.31</v>
      </c>
      <c r="U2464">
        <v>2993.21</v>
      </c>
      <c r="V2464">
        <v>51849.1</v>
      </c>
      <c r="W2464" t="s">
        <v>51</v>
      </c>
      <c r="X2464">
        <v>4</v>
      </c>
      <c r="Y2464" t="s">
        <v>61</v>
      </c>
    </row>
    <row r="2465" spans="1:25">
      <c r="A2465" t="s">
        <v>5000</v>
      </c>
      <c r="B2465">
        <f t="shared" si="38"/>
        <v>941</v>
      </c>
      <c r="C2465" s="2">
        <v>45947</v>
      </c>
      <c r="D2465" t="s">
        <v>1406</v>
      </c>
      <c r="E2465">
        <v>32</v>
      </c>
      <c r="F2465" t="s">
        <v>42</v>
      </c>
      <c r="G2465" t="s">
        <v>43</v>
      </c>
      <c r="H2465" t="s">
        <v>221</v>
      </c>
      <c r="I2465" t="s">
        <v>69</v>
      </c>
      <c r="J2465" t="s">
        <v>135</v>
      </c>
      <c r="K2465" t="s">
        <v>97</v>
      </c>
      <c r="L2465" t="s">
        <v>123</v>
      </c>
      <c r="M2465" t="s">
        <v>34</v>
      </c>
      <c r="N2465">
        <v>2021</v>
      </c>
      <c r="O2465" t="s">
        <v>35</v>
      </c>
      <c r="P2465" t="s">
        <v>77</v>
      </c>
      <c r="Q2465" t="s">
        <v>37</v>
      </c>
      <c r="R2465">
        <v>2</v>
      </c>
      <c r="S2465">
        <v>67667</v>
      </c>
      <c r="T2465">
        <v>59242.52</v>
      </c>
      <c r="U2465">
        <v>816.42</v>
      </c>
      <c r="V2465">
        <v>58426.1</v>
      </c>
      <c r="W2465" t="s">
        <v>60</v>
      </c>
      <c r="X2465">
        <v>4.6</v>
      </c>
      <c r="Y2465" t="s">
        <v>61</v>
      </c>
    </row>
    <row r="2466" spans="1:25">
      <c r="A2466" t="s">
        <v>5001</v>
      </c>
      <c r="B2466">
        <f t="shared" si="38"/>
        <v>570</v>
      </c>
      <c r="C2466" s="2">
        <v>45948</v>
      </c>
      <c r="D2466" t="s">
        <v>5002</v>
      </c>
      <c r="E2466">
        <v>45</v>
      </c>
      <c r="F2466" t="s">
        <v>27</v>
      </c>
      <c r="G2466" t="s">
        <v>43</v>
      </c>
      <c r="H2466" t="s">
        <v>44</v>
      </c>
      <c r="I2466" t="s">
        <v>118</v>
      </c>
      <c r="J2466" t="s">
        <v>103</v>
      </c>
      <c r="K2466" t="s">
        <v>119</v>
      </c>
      <c r="L2466" t="s">
        <v>33</v>
      </c>
      <c r="M2466" t="s">
        <v>49</v>
      </c>
      <c r="N2466">
        <v>2021</v>
      </c>
      <c r="O2466" t="s">
        <v>50</v>
      </c>
      <c r="P2466" t="s">
        <v>74</v>
      </c>
      <c r="Q2466" t="s">
        <v>175</v>
      </c>
      <c r="R2466">
        <v>4.4</v>
      </c>
      <c r="S2466">
        <v>36253</v>
      </c>
      <c r="T2466">
        <v>118709.65</v>
      </c>
      <c r="U2466">
        <v>13554.93</v>
      </c>
      <c r="V2466">
        <v>105154.72</v>
      </c>
      <c r="W2466" t="s">
        <v>38</v>
      </c>
      <c r="X2466">
        <v>4.3</v>
      </c>
      <c r="Y2466" t="s">
        <v>39</v>
      </c>
    </row>
    <row r="2467" spans="1:25">
      <c r="A2467" t="s">
        <v>5003</v>
      </c>
      <c r="B2467">
        <f t="shared" si="38"/>
        <v>219</v>
      </c>
      <c r="C2467" s="2">
        <v>45948</v>
      </c>
      <c r="D2467" t="s">
        <v>1991</v>
      </c>
      <c r="E2467">
        <v>51</v>
      </c>
      <c r="F2467" t="s">
        <v>27</v>
      </c>
      <c r="G2467" t="s">
        <v>43</v>
      </c>
      <c r="H2467" t="s">
        <v>96</v>
      </c>
      <c r="I2467" t="s">
        <v>30</v>
      </c>
      <c r="J2467" t="s">
        <v>31</v>
      </c>
      <c r="K2467" t="s">
        <v>71</v>
      </c>
      <c r="L2467" t="s">
        <v>33</v>
      </c>
      <c r="M2467" t="s">
        <v>73</v>
      </c>
      <c r="N2467">
        <v>2019</v>
      </c>
      <c r="O2467" t="s">
        <v>35</v>
      </c>
      <c r="P2467" t="s">
        <v>36</v>
      </c>
      <c r="Q2467" t="s">
        <v>175</v>
      </c>
      <c r="R2467">
        <v>1.5</v>
      </c>
      <c r="S2467">
        <v>154153</v>
      </c>
      <c r="T2467">
        <v>46092.78</v>
      </c>
      <c r="U2467">
        <v>2172.07</v>
      </c>
      <c r="V2467">
        <v>43920.71</v>
      </c>
      <c r="W2467" t="s">
        <v>38</v>
      </c>
      <c r="X2467">
        <v>3.8</v>
      </c>
      <c r="Y2467" t="s">
        <v>61</v>
      </c>
    </row>
    <row r="2468" spans="1:25">
      <c r="A2468" t="s">
        <v>5004</v>
      </c>
      <c r="B2468">
        <f t="shared" si="38"/>
        <v>813</v>
      </c>
      <c r="C2468" s="2">
        <v>45950</v>
      </c>
      <c r="D2468" t="s">
        <v>5005</v>
      </c>
      <c r="E2468">
        <v>28</v>
      </c>
      <c r="F2468" t="s">
        <v>27</v>
      </c>
      <c r="G2468" t="s">
        <v>80</v>
      </c>
      <c r="H2468" t="s">
        <v>117</v>
      </c>
      <c r="I2468" t="s">
        <v>118</v>
      </c>
      <c r="J2468" t="s">
        <v>31</v>
      </c>
      <c r="K2468" t="s">
        <v>114</v>
      </c>
      <c r="L2468" t="s">
        <v>148</v>
      </c>
      <c r="M2468" t="s">
        <v>49</v>
      </c>
      <c r="N2468">
        <v>2025</v>
      </c>
      <c r="O2468" t="s">
        <v>143</v>
      </c>
      <c r="P2468" t="s">
        <v>36</v>
      </c>
      <c r="Q2468" t="s">
        <v>37</v>
      </c>
      <c r="R2468">
        <v>3</v>
      </c>
      <c r="S2468">
        <v>14199</v>
      </c>
      <c r="T2468">
        <v>60913.21</v>
      </c>
      <c r="U2468">
        <v>6627.19</v>
      </c>
      <c r="V2468">
        <v>54286.02</v>
      </c>
      <c r="W2468" t="s">
        <v>38</v>
      </c>
      <c r="X2468">
        <v>4.7</v>
      </c>
      <c r="Y2468" t="s">
        <v>61</v>
      </c>
    </row>
    <row r="2469" spans="1:25">
      <c r="A2469" t="s">
        <v>5006</v>
      </c>
      <c r="B2469">
        <f t="shared" si="38"/>
        <v>2126</v>
      </c>
      <c r="C2469" s="2">
        <v>45951</v>
      </c>
      <c r="D2469" t="s">
        <v>5007</v>
      </c>
      <c r="E2469">
        <v>48</v>
      </c>
      <c r="F2469" t="s">
        <v>42</v>
      </c>
      <c r="G2469" t="s">
        <v>43</v>
      </c>
      <c r="H2469" t="s">
        <v>113</v>
      </c>
      <c r="I2469" t="s">
        <v>69</v>
      </c>
      <c r="J2469" t="s">
        <v>126</v>
      </c>
      <c r="K2469" t="s">
        <v>142</v>
      </c>
      <c r="L2469" t="s">
        <v>72</v>
      </c>
      <c r="M2469" t="s">
        <v>73</v>
      </c>
      <c r="N2469">
        <v>2019</v>
      </c>
      <c r="O2469" t="s">
        <v>143</v>
      </c>
      <c r="P2469" t="s">
        <v>36</v>
      </c>
      <c r="Q2469" t="s">
        <v>37</v>
      </c>
      <c r="R2469">
        <v>4.4</v>
      </c>
      <c r="S2469">
        <v>120316</v>
      </c>
      <c r="T2469">
        <v>106480.59</v>
      </c>
      <c r="U2469">
        <v>4223.37</v>
      </c>
      <c r="V2469">
        <v>102257.22</v>
      </c>
      <c r="W2469" t="s">
        <v>51</v>
      </c>
      <c r="X2469">
        <v>4.9</v>
      </c>
      <c r="Y2469" t="s">
        <v>39</v>
      </c>
    </row>
    <row r="2470" spans="1:25">
      <c r="A2470" t="s">
        <v>5008</v>
      </c>
      <c r="B2470">
        <f t="shared" si="38"/>
        <v>523</v>
      </c>
      <c r="C2470" s="2">
        <v>45951</v>
      </c>
      <c r="D2470" t="s">
        <v>5009</v>
      </c>
      <c r="E2470">
        <v>40</v>
      </c>
      <c r="F2470" t="s">
        <v>42</v>
      </c>
      <c r="G2470" t="s">
        <v>43</v>
      </c>
      <c r="H2470" t="s">
        <v>96</v>
      </c>
      <c r="I2470" t="s">
        <v>118</v>
      </c>
      <c r="J2470" t="s">
        <v>31</v>
      </c>
      <c r="K2470" t="s">
        <v>186</v>
      </c>
      <c r="L2470" t="s">
        <v>72</v>
      </c>
      <c r="M2470" t="s">
        <v>187</v>
      </c>
      <c r="N2470">
        <v>2026</v>
      </c>
      <c r="O2470" t="s">
        <v>83</v>
      </c>
      <c r="P2470" t="s">
        <v>36</v>
      </c>
      <c r="Q2470" t="s">
        <v>37</v>
      </c>
      <c r="R2470">
        <v>1.5</v>
      </c>
      <c r="S2470">
        <v>0</v>
      </c>
      <c r="T2470">
        <v>34579.02</v>
      </c>
      <c r="U2470">
        <v>1674.3</v>
      </c>
      <c r="V2470">
        <v>32904.72</v>
      </c>
      <c r="W2470" t="s">
        <v>60</v>
      </c>
      <c r="X2470">
        <v>4.8</v>
      </c>
      <c r="Y2470" t="s">
        <v>61</v>
      </c>
    </row>
    <row r="2471" spans="1:25">
      <c r="A2471" t="s">
        <v>5010</v>
      </c>
      <c r="B2471">
        <f t="shared" si="38"/>
        <v>1605</v>
      </c>
      <c r="C2471" s="2">
        <v>45952</v>
      </c>
      <c r="D2471" t="s">
        <v>5011</v>
      </c>
      <c r="E2471">
        <v>61</v>
      </c>
      <c r="F2471" t="s">
        <v>27</v>
      </c>
      <c r="G2471" t="s">
        <v>80</v>
      </c>
      <c r="H2471" t="s">
        <v>109</v>
      </c>
      <c r="I2471" t="s">
        <v>69</v>
      </c>
      <c r="J2471" t="s">
        <v>31</v>
      </c>
      <c r="K2471" t="s">
        <v>82</v>
      </c>
      <c r="L2471" t="s">
        <v>33</v>
      </c>
      <c r="M2471" t="s">
        <v>49</v>
      </c>
      <c r="N2471">
        <v>2024</v>
      </c>
      <c r="O2471" t="s">
        <v>35</v>
      </c>
      <c r="P2471" t="s">
        <v>77</v>
      </c>
      <c r="Q2471" t="s">
        <v>37</v>
      </c>
      <c r="R2471">
        <v>2</v>
      </c>
      <c r="S2471">
        <v>16766</v>
      </c>
      <c r="T2471">
        <v>84985.63</v>
      </c>
      <c r="U2471">
        <v>6607.88</v>
      </c>
      <c r="V2471">
        <v>78377.75</v>
      </c>
      <c r="W2471" t="s">
        <v>51</v>
      </c>
      <c r="X2471">
        <v>4</v>
      </c>
      <c r="Y2471" t="s">
        <v>39</v>
      </c>
    </row>
    <row r="2472" spans="1:25">
      <c r="A2472" t="s">
        <v>5012</v>
      </c>
      <c r="B2472">
        <f t="shared" si="38"/>
        <v>2500</v>
      </c>
      <c r="C2472" s="2">
        <v>45952</v>
      </c>
      <c r="D2472" t="s">
        <v>5013</v>
      </c>
      <c r="E2472">
        <v>62</v>
      </c>
      <c r="F2472" t="s">
        <v>27</v>
      </c>
      <c r="G2472" t="s">
        <v>64</v>
      </c>
      <c r="H2472" t="s">
        <v>65</v>
      </c>
      <c r="I2472" t="s">
        <v>69</v>
      </c>
      <c r="J2472" t="s">
        <v>135</v>
      </c>
      <c r="K2472" t="s">
        <v>32</v>
      </c>
      <c r="L2472" t="s">
        <v>33</v>
      </c>
      <c r="M2472" t="s">
        <v>34</v>
      </c>
      <c r="N2472">
        <v>2026</v>
      </c>
      <c r="O2472" t="s">
        <v>143</v>
      </c>
      <c r="P2472" t="s">
        <v>36</v>
      </c>
      <c r="Q2472" t="s">
        <v>37</v>
      </c>
      <c r="R2472">
        <v>3</v>
      </c>
      <c r="S2472">
        <v>0</v>
      </c>
      <c r="T2472">
        <v>88476.56</v>
      </c>
      <c r="U2472">
        <v>5200.61</v>
      </c>
      <c r="V2472">
        <v>83275.95</v>
      </c>
      <c r="W2472" t="s">
        <v>51</v>
      </c>
      <c r="X2472">
        <v>5</v>
      </c>
      <c r="Y2472" t="s">
        <v>39</v>
      </c>
    </row>
    <row r="2473" spans="1:25">
      <c r="A2473" t="s">
        <v>5014</v>
      </c>
      <c r="B2473">
        <f t="shared" si="38"/>
        <v>1105</v>
      </c>
      <c r="C2473" s="2">
        <v>45954</v>
      </c>
      <c r="D2473" t="s">
        <v>5015</v>
      </c>
      <c r="E2473">
        <v>32</v>
      </c>
      <c r="F2473" t="s">
        <v>27</v>
      </c>
      <c r="G2473" t="s">
        <v>28</v>
      </c>
      <c r="H2473" t="s">
        <v>29</v>
      </c>
      <c r="I2473" t="s">
        <v>45</v>
      </c>
      <c r="J2473" t="s">
        <v>46</v>
      </c>
      <c r="K2473" t="s">
        <v>88</v>
      </c>
      <c r="L2473" t="s">
        <v>148</v>
      </c>
      <c r="M2473" t="s">
        <v>89</v>
      </c>
      <c r="N2473">
        <v>2024</v>
      </c>
      <c r="O2473" t="s">
        <v>83</v>
      </c>
      <c r="P2473" t="s">
        <v>59</v>
      </c>
      <c r="Q2473" t="s">
        <v>37</v>
      </c>
      <c r="R2473">
        <v>0</v>
      </c>
      <c r="S2473">
        <v>10893</v>
      </c>
      <c r="T2473">
        <v>128018.86</v>
      </c>
      <c r="U2473">
        <v>3080.33</v>
      </c>
      <c r="V2473">
        <v>124938.53</v>
      </c>
      <c r="W2473" t="s">
        <v>51</v>
      </c>
      <c r="X2473">
        <v>4.3</v>
      </c>
      <c r="Y2473" t="s">
        <v>39</v>
      </c>
    </row>
    <row r="2474" spans="1:25">
      <c r="A2474" t="s">
        <v>5016</v>
      </c>
      <c r="B2474">
        <f t="shared" si="38"/>
        <v>2891</v>
      </c>
      <c r="C2474" s="2">
        <v>45955</v>
      </c>
      <c r="D2474" t="s">
        <v>5017</v>
      </c>
      <c r="E2474">
        <v>29</v>
      </c>
      <c r="F2474" t="s">
        <v>27</v>
      </c>
      <c r="G2474" t="s">
        <v>43</v>
      </c>
      <c r="H2474" t="s">
        <v>44</v>
      </c>
      <c r="I2474" t="s">
        <v>55</v>
      </c>
      <c r="J2474" t="s">
        <v>110</v>
      </c>
      <c r="K2474" t="s">
        <v>32</v>
      </c>
      <c r="L2474" t="s">
        <v>48</v>
      </c>
      <c r="M2474" t="s">
        <v>34</v>
      </c>
      <c r="N2474">
        <v>2022</v>
      </c>
      <c r="O2474" t="s">
        <v>50</v>
      </c>
      <c r="P2474" t="s">
        <v>36</v>
      </c>
      <c r="Q2474" t="s">
        <v>37</v>
      </c>
      <c r="R2474">
        <v>3</v>
      </c>
      <c r="S2474">
        <v>75041</v>
      </c>
      <c r="T2474">
        <v>55054.86</v>
      </c>
      <c r="U2474">
        <v>3398.91</v>
      </c>
      <c r="V2474">
        <v>51655.95</v>
      </c>
      <c r="W2474" t="s">
        <v>51</v>
      </c>
      <c r="X2474">
        <v>4.5</v>
      </c>
      <c r="Y2474" t="s">
        <v>61</v>
      </c>
    </row>
    <row r="2475" spans="1:25">
      <c r="A2475" t="s">
        <v>5018</v>
      </c>
      <c r="B2475">
        <f t="shared" si="38"/>
        <v>266</v>
      </c>
      <c r="C2475" s="2">
        <v>45955</v>
      </c>
      <c r="D2475" t="s">
        <v>5019</v>
      </c>
      <c r="E2475">
        <v>67</v>
      </c>
      <c r="F2475" t="s">
        <v>42</v>
      </c>
      <c r="G2475" t="s">
        <v>43</v>
      </c>
      <c r="H2475" t="s">
        <v>96</v>
      </c>
      <c r="I2475" t="s">
        <v>69</v>
      </c>
      <c r="J2475" t="s">
        <v>70</v>
      </c>
      <c r="K2475" t="s">
        <v>57</v>
      </c>
      <c r="L2475" t="s">
        <v>148</v>
      </c>
      <c r="M2475" t="s">
        <v>58</v>
      </c>
      <c r="N2475">
        <v>2025</v>
      </c>
      <c r="O2475" t="s">
        <v>83</v>
      </c>
      <c r="P2475" t="s">
        <v>59</v>
      </c>
      <c r="Q2475" t="s">
        <v>37</v>
      </c>
      <c r="R2475">
        <v>0</v>
      </c>
      <c r="S2475">
        <v>20933</v>
      </c>
      <c r="T2475">
        <v>73960.64</v>
      </c>
      <c r="U2475">
        <v>6512.84</v>
      </c>
      <c r="V2475">
        <v>67447.8</v>
      </c>
      <c r="W2475" t="s">
        <v>60</v>
      </c>
      <c r="X2475">
        <v>4.5</v>
      </c>
      <c r="Y2475" t="s">
        <v>61</v>
      </c>
    </row>
    <row r="2476" spans="1:25">
      <c r="A2476" t="s">
        <v>5020</v>
      </c>
      <c r="B2476">
        <f t="shared" si="38"/>
        <v>951</v>
      </c>
      <c r="C2476" s="2">
        <v>45957</v>
      </c>
      <c r="D2476" t="s">
        <v>5021</v>
      </c>
      <c r="E2476">
        <v>44</v>
      </c>
      <c r="F2476" t="s">
        <v>27</v>
      </c>
      <c r="G2476" t="s">
        <v>43</v>
      </c>
      <c r="H2476" t="s">
        <v>44</v>
      </c>
      <c r="I2476" t="s">
        <v>69</v>
      </c>
      <c r="J2476" t="s">
        <v>56</v>
      </c>
      <c r="K2476" t="s">
        <v>152</v>
      </c>
      <c r="L2476" t="s">
        <v>123</v>
      </c>
      <c r="M2476" t="s">
        <v>73</v>
      </c>
      <c r="N2476">
        <v>2024</v>
      </c>
      <c r="O2476" t="s">
        <v>120</v>
      </c>
      <c r="P2476" t="s">
        <v>36</v>
      </c>
      <c r="Q2476" t="s">
        <v>37</v>
      </c>
      <c r="R2476">
        <v>4.4</v>
      </c>
      <c r="S2476">
        <v>31468</v>
      </c>
      <c r="T2476">
        <v>86717.73</v>
      </c>
      <c r="U2476">
        <v>7143.27</v>
      </c>
      <c r="V2476">
        <v>79574.46</v>
      </c>
      <c r="W2476" t="s">
        <v>60</v>
      </c>
      <c r="X2476">
        <v>4.3</v>
      </c>
      <c r="Y2476" t="s">
        <v>39</v>
      </c>
    </row>
    <row r="2477" spans="1:25">
      <c r="A2477" t="s">
        <v>5022</v>
      </c>
      <c r="B2477">
        <f t="shared" si="38"/>
        <v>2963</v>
      </c>
      <c r="C2477" s="2">
        <v>45958</v>
      </c>
      <c r="D2477" t="s">
        <v>5023</v>
      </c>
      <c r="E2477">
        <v>59</v>
      </c>
      <c r="F2477" t="s">
        <v>42</v>
      </c>
      <c r="G2477" t="s">
        <v>64</v>
      </c>
      <c r="H2477" t="s">
        <v>65</v>
      </c>
      <c r="I2477" t="s">
        <v>69</v>
      </c>
      <c r="J2477" t="s">
        <v>56</v>
      </c>
      <c r="K2477" t="s">
        <v>93</v>
      </c>
      <c r="L2477" t="s">
        <v>48</v>
      </c>
      <c r="M2477" t="s">
        <v>34</v>
      </c>
      <c r="N2477">
        <v>2023</v>
      </c>
      <c r="O2477" t="s">
        <v>143</v>
      </c>
      <c r="P2477" t="s">
        <v>36</v>
      </c>
      <c r="Q2477" t="s">
        <v>175</v>
      </c>
      <c r="R2477">
        <v>3</v>
      </c>
      <c r="S2477">
        <v>0</v>
      </c>
      <c r="T2477">
        <v>32158.72</v>
      </c>
      <c r="U2477">
        <v>1547.78</v>
      </c>
      <c r="V2477">
        <v>30610.94</v>
      </c>
      <c r="W2477" t="s">
        <v>51</v>
      </c>
      <c r="X2477">
        <v>4.1</v>
      </c>
      <c r="Y2477" t="s">
        <v>61</v>
      </c>
    </row>
    <row r="2478" spans="1:25">
      <c r="A2478" t="s">
        <v>5024</v>
      </c>
      <c r="B2478">
        <f t="shared" si="38"/>
        <v>1793</v>
      </c>
      <c r="C2478" s="2">
        <v>45958</v>
      </c>
      <c r="D2478" t="s">
        <v>5025</v>
      </c>
      <c r="E2478">
        <v>64</v>
      </c>
      <c r="F2478" t="s">
        <v>42</v>
      </c>
      <c r="G2478" t="s">
        <v>64</v>
      </c>
      <c r="H2478" t="s">
        <v>192</v>
      </c>
      <c r="I2478" t="s">
        <v>45</v>
      </c>
      <c r="J2478" t="s">
        <v>31</v>
      </c>
      <c r="K2478" t="s">
        <v>119</v>
      </c>
      <c r="L2478" t="s">
        <v>72</v>
      </c>
      <c r="M2478" t="s">
        <v>49</v>
      </c>
      <c r="N2478">
        <v>2025</v>
      </c>
      <c r="O2478" t="s">
        <v>50</v>
      </c>
      <c r="P2478" t="s">
        <v>36</v>
      </c>
      <c r="Q2478" t="s">
        <v>37</v>
      </c>
      <c r="R2478">
        <v>4.4</v>
      </c>
      <c r="S2478">
        <v>50639</v>
      </c>
      <c r="T2478">
        <v>125307.55</v>
      </c>
      <c r="U2478">
        <v>5525.1</v>
      </c>
      <c r="V2478">
        <v>119782.45</v>
      </c>
      <c r="W2478" t="s">
        <v>51</v>
      </c>
      <c r="X2478">
        <v>4.8</v>
      </c>
      <c r="Y2478" t="s">
        <v>39</v>
      </c>
    </row>
    <row r="2479" spans="1:25">
      <c r="A2479" t="s">
        <v>5026</v>
      </c>
      <c r="B2479">
        <f t="shared" si="38"/>
        <v>1075</v>
      </c>
      <c r="C2479" s="2">
        <v>45959</v>
      </c>
      <c r="D2479" t="s">
        <v>5027</v>
      </c>
      <c r="E2479">
        <v>38</v>
      </c>
      <c r="F2479" t="s">
        <v>42</v>
      </c>
      <c r="G2479" t="s">
        <v>43</v>
      </c>
      <c r="H2479" t="s">
        <v>113</v>
      </c>
      <c r="I2479" t="s">
        <v>55</v>
      </c>
      <c r="J2479" t="s">
        <v>56</v>
      </c>
      <c r="K2479" t="s">
        <v>186</v>
      </c>
      <c r="L2479" t="s">
        <v>123</v>
      </c>
      <c r="M2479" t="s">
        <v>187</v>
      </c>
      <c r="N2479">
        <v>2024</v>
      </c>
      <c r="O2479" t="s">
        <v>66</v>
      </c>
      <c r="P2479" t="s">
        <v>77</v>
      </c>
      <c r="Q2479" t="s">
        <v>37</v>
      </c>
      <c r="R2479">
        <v>1.5</v>
      </c>
      <c r="S2479">
        <v>57165</v>
      </c>
      <c r="T2479">
        <v>38036.36</v>
      </c>
      <c r="U2479">
        <v>4107.76</v>
      </c>
      <c r="V2479">
        <v>33928.6</v>
      </c>
      <c r="W2479" t="s">
        <v>51</v>
      </c>
      <c r="X2479">
        <v>4.6</v>
      </c>
      <c r="Y2479" t="s">
        <v>61</v>
      </c>
    </row>
    <row r="2480" spans="1:25">
      <c r="A2480" t="s">
        <v>5028</v>
      </c>
      <c r="B2480">
        <f t="shared" si="38"/>
        <v>85</v>
      </c>
      <c r="C2480" s="2">
        <v>45961</v>
      </c>
      <c r="D2480" t="s">
        <v>5029</v>
      </c>
      <c r="E2480">
        <v>43</v>
      </c>
      <c r="F2480" t="s">
        <v>27</v>
      </c>
      <c r="G2480" t="s">
        <v>28</v>
      </c>
      <c r="H2480" t="s">
        <v>29</v>
      </c>
      <c r="I2480" t="s">
        <v>30</v>
      </c>
      <c r="J2480" t="s">
        <v>135</v>
      </c>
      <c r="K2480" t="s">
        <v>97</v>
      </c>
      <c r="L2480" t="s">
        <v>72</v>
      </c>
      <c r="M2480" t="s">
        <v>34</v>
      </c>
      <c r="N2480">
        <v>2026</v>
      </c>
      <c r="O2480" t="s">
        <v>66</v>
      </c>
      <c r="P2480" t="s">
        <v>36</v>
      </c>
      <c r="Q2480" t="s">
        <v>37</v>
      </c>
      <c r="R2480">
        <v>2</v>
      </c>
      <c r="S2480">
        <v>0</v>
      </c>
      <c r="T2480">
        <v>67550.23</v>
      </c>
      <c r="U2480">
        <v>1695.05</v>
      </c>
      <c r="V2480">
        <v>65855.18</v>
      </c>
      <c r="W2480" t="s">
        <v>51</v>
      </c>
      <c r="X2480">
        <v>4.3</v>
      </c>
      <c r="Y2480" t="s">
        <v>61</v>
      </c>
    </row>
    <row r="2481" spans="1:25">
      <c r="A2481" t="s">
        <v>5030</v>
      </c>
      <c r="B2481">
        <f t="shared" si="38"/>
        <v>2180</v>
      </c>
      <c r="C2481" s="2">
        <v>45963</v>
      </c>
      <c r="D2481" t="s">
        <v>5031</v>
      </c>
      <c r="E2481">
        <v>53</v>
      </c>
      <c r="F2481" t="s">
        <v>42</v>
      </c>
      <c r="G2481" t="s">
        <v>64</v>
      </c>
      <c r="H2481" t="s">
        <v>192</v>
      </c>
      <c r="I2481" t="s">
        <v>69</v>
      </c>
      <c r="J2481" t="s">
        <v>46</v>
      </c>
      <c r="K2481" t="s">
        <v>186</v>
      </c>
      <c r="L2481" t="s">
        <v>148</v>
      </c>
      <c r="M2481" t="s">
        <v>187</v>
      </c>
      <c r="N2481">
        <v>2023</v>
      </c>
      <c r="O2481" t="s">
        <v>35</v>
      </c>
      <c r="P2481" t="s">
        <v>36</v>
      </c>
      <c r="Q2481" t="s">
        <v>37</v>
      </c>
      <c r="R2481">
        <v>1.5</v>
      </c>
      <c r="S2481">
        <v>46012</v>
      </c>
      <c r="T2481">
        <v>40204.13</v>
      </c>
      <c r="U2481">
        <v>3908.32</v>
      </c>
      <c r="V2481">
        <v>36295.81</v>
      </c>
      <c r="W2481" t="s">
        <v>60</v>
      </c>
      <c r="X2481">
        <v>4.2</v>
      </c>
      <c r="Y2481" t="s">
        <v>61</v>
      </c>
    </row>
    <row r="2482" spans="1:25">
      <c r="A2482" t="s">
        <v>5032</v>
      </c>
      <c r="B2482">
        <f t="shared" si="38"/>
        <v>1778</v>
      </c>
      <c r="C2482" s="2">
        <v>45963</v>
      </c>
      <c r="D2482" t="s">
        <v>5033</v>
      </c>
      <c r="E2482">
        <v>41</v>
      </c>
      <c r="F2482" t="s">
        <v>27</v>
      </c>
      <c r="G2482" t="s">
        <v>43</v>
      </c>
      <c r="H2482" t="s">
        <v>221</v>
      </c>
      <c r="I2482" t="s">
        <v>118</v>
      </c>
      <c r="J2482" t="s">
        <v>110</v>
      </c>
      <c r="K2482" t="s">
        <v>114</v>
      </c>
      <c r="L2482" t="s">
        <v>48</v>
      </c>
      <c r="M2482" t="s">
        <v>49</v>
      </c>
      <c r="N2482">
        <v>2020</v>
      </c>
      <c r="O2482" t="s">
        <v>100</v>
      </c>
      <c r="P2482" t="s">
        <v>36</v>
      </c>
      <c r="Q2482" t="s">
        <v>37</v>
      </c>
      <c r="R2482">
        <v>3</v>
      </c>
      <c r="S2482">
        <v>112287</v>
      </c>
      <c r="T2482">
        <v>40070.04</v>
      </c>
      <c r="U2482">
        <v>772.29</v>
      </c>
      <c r="V2482">
        <v>39297.75</v>
      </c>
      <c r="W2482" t="s">
        <v>38</v>
      </c>
      <c r="X2482">
        <v>5</v>
      </c>
      <c r="Y2482" t="s">
        <v>61</v>
      </c>
    </row>
    <row r="2483" spans="1:25">
      <c r="A2483" t="s">
        <v>5034</v>
      </c>
      <c r="B2483">
        <f t="shared" si="38"/>
        <v>2047</v>
      </c>
      <c r="C2483" s="2">
        <v>45963</v>
      </c>
      <c r="D2483" t="s">
        <v>5035</v>
      </c>
      <c r="E2483">
        <v>61</v>
      </c>
      <c r="F2483" t="s">
        <v>27</v>
      </c>
      <c r="G2483" t="s">
        <v>28</v>
      </c>
      <c r="H2483" t="s">
        <v>54</v>
      </c>
      <c r="I2483" t="s">
        <v>55</v>
      </c>
      <c r="J2483" t="s">
        <v>103</v>
      </c>
      <c r="K2483" t="s">
        <v>71</v>
      </c>
      <c r="L2483" t="s">
        <v>72</v>
      </c>
      <c r="M2483" t="s">
        <v>73</v>
      </c>
      <c r="N2483">
        <v>2023</v>
      </c>
      <c r="O2483" t="s">
        <v>50</v>
      </c>
      <c r="P2483" t="s">
        <v>36</v>
      </c>
      <c r="Q2483" t="s">
        <v>37</v>
      </c>
      <c r="R2483">
        <v>2</v>
      </c>
      <c r="S2483">
        <v>32963</v>
      </c>
      <c r="T2483">
        <v>43964.56</v>
      </c>
      <c r="U2483">
        <v>2421.33</v>
      </c>
      <c r="V2483">
        <v>41543.23</v>
      </c>
      <c r="W2483" t="s">
        <v>51</v>
      </c>
      <c r="X2483">
        <v>4.1</v>
      </c>
      <c r="Y2483" t="s">
        <v>61</v>
      </c>
    </row>
    <row r="2484" spans="1:25">
      <c r="A2484" t="s">
        <v>5036</v>
      </c>
      <c r="B2484">
        <f t="shared" si="38"/>
        <v>1098</v>
      </c>
      <c r="C2484" s="2">
        <v>45964</v>
      </c>
      <c r="D2484" t="s">
        <v>5037</v>
      </c>
      <c r="E2484">
        <v>35</v>
      </c>
      <c r="F2484" t="s">
        <v>42</v>
      </c>
      <c r="G2484" t="s">
        <v>64</v>
      </c>
      <c r="H2484" t="s">
        <v>65</v>
      </c>
      <c r="I2484" t="s">
        <v>69</v>
      </c>
      <c r="J2484" t="s">
        <v>56</v>
      </c>
      <c r="K2484" t="s">
        <v>97</v>
      </c>
      <c r="L2484" t="s">
        <v>33</v>
      </c>
      <c r="M2484" t="s">
        <v>34</v>
      </c>
      <c r="N2484">
        <v>2026</v>
      </c>
      <c r="O2484" t="s">
        <v>83</v>
      </c>
      <c r="P2484" t="s">
        <v>36</v>
      </c>
      <c r="Q2484" t="s">
        <v>37</v>
      </c>
      <c r="R2484">
        <v>3</v>
      </c>
      <c r="S2484">
        <v>0</v>
      </c>
      <c r="T2484">
        <v>65106.38</v>
      </c>
      <c r="U2484">
        <v>2993.37</v>
      </c>
      <c r="V2484">
        <v>62113.01</v>
      </c>
      <c r="W2484" t="s">
        <v>60</v>
      </c>
      <c r="X2484">
        <v>4.8</v>
      </c>
      <c r="Y2484" t="s">
        <v>61</v>
      </c>
    </row>
    <row r="2485" spans="1:25">
      <c r="A2485" t="s">
        <v>5038</v>
      </c>
      <c r="B2485">
        <f t="shared" si="38"/>
        <v>2402</v>
      </c>
      <c r="C2485" s="2">
        <v>45964</v>
      </c>
      <c r="D2485" t="s">
        <v>5039</v>
      </c>
      <c r="E2485">
        <v>31</v>
      </c>
      <c r="F2485" t="s">
        <v>42</v>
      </c>
      <c r="G2485" t="s">
        <v>80</v>
      </c>
      <c r="H2485" t="s">
        <v>117</v>
      </c>
      <c r="I2485" t="s">
        <v>69</v>
      </c>
      <c r="J2485" t="s">
        <v>56</v>
      </c>
      <c r="K2485" t="s">
        <v>57</v>
      </c>
      <c r="L2485" t="s">
        <v>33</v>
      </c>
      <c r="M2485" t="s">
        <v>58</v>
      </c>
      <c r="N2485">
        <v>2019</v>
      </c>
      <c r="O2485" t="s">
        <v>83</v>
      </c>
      <c r="P2485" t="s">
        <v>59</v>
      </c>
      <c r="Q2485" t="s">
        <v>37</v>
      </c>
      <c r="R2485">
        <v>0</v>
      </c>
      <c r="S2485">
        <v>118601</v>
      </c>
      <c r="T2485">
        <v>64453.32</v>
      </c>
      <c r="U2485">
        <v>7251</v>
      </c>
      <c r="V2485">
        <v>57202.32</v>
      </c>
      <c r="W2485" t="s">
        <v>51</v>
      </c>
      <c r="X2485">
        <v>4.8</v>
      </c>
      <c r="Y2485" t="s">
        <v>61</v>
      </c>
    </row>
    <row r="2486" spans="1:25">
      <c r="A2486" t="s">
        <v>5040</v>
      </c>
      <c r="B2486">
        <f t="shared" si="38"/>
        <v>2594</v>
      </c>
      <c r="C2486" s="2">
        <v>45965</v>
      </c>
      <c r="D2486" t="s">
        <v>5041</v>
      </c>
      <c r="E2486">
        <v>31</v>
      </c>
      <c r="F2486" t="s">
        <v>27</v>
      </c>
      <c r="G2486" t="s">
        <v>80</v>
      </c>
      <c r="H2486" t="s">
        <v>117</v>
      </c>
      <c r="I2486" t="s">
        <v>69</v>
      </c>
      <c r="J2486" t="s">
        <v>56</v>
      </c>
      <c r="K2486" t="s">
        <v>57</v>
      </c>
      <c r="L2486" t="s">
        <v>123</v>
      </c>
      <c r="M2486" t="s">
        <v>58</v>
      </c>
      <c r="N2486">
        <v>2021</v>
      </c>
      <c r="O2486" t="s">
        <v>120</v>
      </c>
      <c r="P2486" t="s">
        <v>59</v>
      </c>
      <c r="Q2486" t="s">
        <v>37</v>
      </c>
      <c r="R2486">
        <v>0</v>
      </c>
      <c r="S2486">
        <v>60517</v>
      </c>
      <c r="T2486">
        <v>68684.7</v>
      </c>
      <c r="U2486">
        <v>6347.53</v>
      </c>
      <c r="V2486">
        <v>62337.17</v>
      </c>
      <c r="W2486" t="s">
        <v>51</v>
      </c>
      <c r="X2486">
        <v>5</v>
      </c>
      <c r="Y2486" t="s">
        <v>61</v>
      </c>
    </row>
    <row r="2487" spans="1:25">
      <c r="A2487" t="s">
        <v>5042</v>
      </c>
      <c r="B2487">
        <f t="shared" si="38"/>
        <v>826</v>
      </c>
      <c r="C2487" s="2">
        <v>45966</v>
      </c>
      <c r="D2487" t="s">
        <v>5043</v>
      </c>
      <c r="E2487">
        <v>41</v>
      </c>
      <c r="F2487" t="s">
        <v>42</v>
      </c>
      <c r="G2487" t="s">
        <v>155</v>
      </c>
      <c r="H2487" t="s">
        <v>156</v>
      </c>
      <c r="I2487" t="s">
        <v>55</v>
      </c>
      <c r="J2487" t="s">
        <v>70</v>
      </c>
      <c r="K2487" t="s">
        <v>57</v>
      </c>
      <c r="L2487" t="s">
        <v>33</v>
      </c>
      <c r="M2487" t="s">
        <v>58</v>
      </c>
      <c r="N2487">
        <v>2024</v>
      </c>
      <c r="O2487" t="s">
        <v>50</v>
      </c>
      <c r="P2487" t="s">
        <v>59</v>
      </c>
      <c r="Q2487" t="s">
        <v>37</v>
      </c>
      <c r="R2487">
        <v>0</v>
      </c>
      <c r="S2487">
        <v>77542</v>
      </c>
      <c r="T2487">
        <v>68332.74</v>
      </c>
      <c r="U2487">
        <v>4001.69</v>
      </c>
      <c r="V2487">
        <v>64331.05</v>
      </c>
      <c r="W2487" t="s">
        <v>51</v>
      </c>
      <c r="X2487">
        <v>4.6</v>
      </c>
      <c r="Y2487" t="s">
        <v>61</v>
      </c>
    </row>
    <row r="2488" spans="1:25">
      <c r="A2488" t="s">
        <v>5044</v>
      </c>
      <c r="B2488">
        <f t="shared" si="38"/>
        <v>326</v>
      </c>
      <c r="C2488" s="2">
        <v>45966</v>
      </c>
      <c r="D2488" t="s">
        <v>5045</v>
      </c>
      <c r="E2488">
        <v>63</v>
      </c>
      <c r="F2488" t="s">
        <v>42</v>
      </c>
      <c r="G2488" t="s">
        <v>80</v>
      </c>
      <c r="H2488" t="s">
        <v>117</v>
      </c>
      <c r="I2488" t="s">
        <v>30</v>
      </c>
      <c r="J2488" t="s">
        <v>92</v>
      </c>
      <c r="K2488" t="s">
        <v>32</v>
      </c>
      <c r="L2488" t="s">
        <v>72</v>
      </c>
      <c r="M2488" t="s">
        <v>34</v>
      </c>
      <c r="N2488">
        <v>2023</v>
      </c>
      <c r="O2488" t="s">
        <v>66</v>
      </c>
      <c r="P2488" t="s">
        <v>36</v>
      </c>
      <c r="Q2488" t="s">
        <v>37</v>
      </c>
      <c r="R2488">
        <v>3</v>
      </c>
      <c r="S2488">
        <v>69654</v>
      </c>
      <c r="T2488">
        <v>69972.59</v>
      </c>
      <c r="U2488">
        <v>3502.93</v>
      </c>
      <c r="V2488">
        <v>66469.66</v>
      </c>
      <c r="W2488" t="s">
        <v>60</v>
      </c>
      <c r="X2488">
        <v>4.2</v>
      </c>
      <c r="Y2488" t="s">
        <v>61</v>
      </c>
    </row>
    <row r="2489" spans="1:25">
      <c r="A2489" t="s">
        <v>5046</v>
      </c>
      <c r="B2489">
        <f t="shared" si="38"/>
        <v>1173</v>
      </c>
      <c r="C2489" s="2">
        <v>45966</v>
      </c>
      <c r="D2489" t="s">
        <v>5047</v>
      </c>
      <c r="E2489">
        <v>39</v>
      </c>
      <c r="F2489" t="s">
        <v>42</v>
      </c>
      <c r="G2489" t="s">
        <v>155</v>
      </c>
      <c r="H2489" t="s">
        <v>156</v>
      </c>
      <c r="I2489" t="s">
        <v>30</v>
      </c>
      <c r="J2489" t="s">
        <v>135</v>
      </c>
      <c r="K2489" t="s">
        <v>57</v>
      </c>
      <c r="L2489" t="s">
        <v>33</v>
      </c>
      <c r="M2489" t="s">
        <v>58</v>
      </c>
      <c r="N2489">
        <v>2024</v>
      </c>
      <c r="O2489" t="s">
        <v>120</v>
      </c>
      <c r="P2489" t="s">
        <v>59</v>
      </c>
      <c r="Q2489" t="s">
        <v>37</v>
      </c>
      <c r="R2489">
        <v>0</v>
      </c>
      <c r="S2489">
        <v>50037</v>
      </c>
      <c r="T2489">
        <v>72324.37</v>
      </c>
      <c r="U2489">
        <v>1731.82</v>
      </c>
      <c r="V2489">
        <v>70592.55</v>
      </c>
      <c r="W2489" t="s">
        <v>51</v>
      </c>
      <c r="X2489">
        <v>4.6</v>
      </c>
      <c r="Y2489" t="s">
        <v>39</v>
      </c>
    </row>
    <row r="2490" spans="1:25">
      <c r="A2490" t="s">
        <v>5048</v>
      </c>
      <c r="B2490">
        <f t="shared" si="38"/>
        <v>2870</v>
      </c>
      <c r="C2490" s="2">
        <v>45967</v>
      </c>
      <c r="D2490" t="s">
        <v>5049</v>
      </c>
      <c r="E2490">
        <v>64</v>
      </c>
      <c r="F2490" t="s">
        <v>42</v>
      </c>
      <c r="G2490" t="s">
        <v>28</v>
      </c>
      <c r="H2490" t="s">
        <v>29</v>
      </c>
      <c r="I2490" t="s">
        <v>30</v>
      </c>
      <c r="J2490" t="s">
        <v>135</v>
      </c>
      <c r="K2490" t="s">
        <v>142</v>
      </c>
      <c r="L2490" t="s">
        <v>48</v>
      </c>
      <c r="M2490" t="s">
        <v>73</v>
      </c>
      <c r="N2490">
        <v>2022</v>
      </c>
      <c r="O2490" t="s">
        <v>50</v>
      </c>
      <c r="P2490" t="s">
        <v>77</v>
      </c>
      <c r="Q2490" t="s">
        <v>37</v>
      </c>
      <c r="R2490">
        <v>3</v>
      </c>
      <c r="S2490">
        <v>43531</v>
      </c>
      <c r="T2490">
        <v>98992.28</v>
      </c>
      <c r="U2490">
        <v>8408.08</v>
      </c>
      <c r="V2490">
        <v>90584.2</v>
      </c>
      <c r="W2490" t="s">
        <v>60</v>
      </c>
      <c r="X2490">
        <v>4.1</v>
      </c>
      <c r="Y2490" t="s">
        <v>39</v>
      </c>
    </row>
    <row r="2491" spans="1:25">
      <c r="A2491" t="s">
        <v>5050</v>
      </c>
      <c r="B2491">
        <f t="shared" si="38"/>
        <v>1423</v>
      </c>
      <c r="C2491" s="2">
        <v>45967</v>
      </c>
      <c r="D2491" t="s">
        <v>5051</v>
      </c>
      <c r="E2491">
        <v>25</v>
      </c>
      <c r="F2491" t="s">
        <v>42</v>
      </c>
      <c r="G2491" t="s">
        <v>28</v>
      </c>
      <c r="H2491" t="s">
        <v>54</v>
      </c>
      <c r="I2491" t="s">
        <v>30</v>
      </c>
      <c r="J2491" t="s">
        <v>110</v>
      </c>
      <c r="K2491" t="s">
        <v>186</v>
      </c>
      <c r="L2491" t="s">
        <v>123</v>
      </c>
      <c r="M2491" t="s">
        <v>187</v>
      </c>
      <c r="N2491">
        <v>2023</v>
      </c>
      <c r="O2491" t="s">
        <v>120</v>
      </c>
      <c r="P2491" t="s">
        <v>36</v>
      </c>
      <c r="Q2491" t="s">
        <v>37</v>
      </c>
      <c r="R2491">
        <v>2</v>
      </c>
      <c r="S2491">
        <v>66391</v>
      </c>
      <c r="T2491">
        <v>31601.38</v>
      </c>
      <c r="U2491">
        <v>2826.48</v>
      </c>
      <c r="V2491">
        <v>28774.9</v>
      </c>
      <c r="W2491" t="s">
        <v>51</v>
      </c>
      <c r="X2491">
        <v>4.8</v>
      </c>
      <c r="Y2491" t="s">
        <v>61</v>
      </c>
    </row>
    <row r="2492" spans="1:25">
      <c r="A2492" t="s">
        <v>5052</v>
      </c>
      <c r="B2492">
        <f t="shared" si="38"/>
        <v>2299</v>
      </c>
      <c r="C2492" s="2">
        <v>45969</v>
      </c>
      <c r="D2492" t="s">
        <v>5053</v>
      </c>
      <c r="E2492">
        <v>46</v>
      </c>
      <c r="F2492" t="s">
        <v>27</v>
      </c>
      <c r="G2492" t="s">
        <v>28</v>
      </c>
      <c r="H2492" t="s">
        <v>29</v>
      </c>
      <c r="I2492" t="s">
        <v>55</v>
      </c>
      <c r="J2492" t="s">
        <v>92</v>
      </c>
      <c r="K2492" t="s">
        <v>97</v>
      </c>
      <c r="L2492" t="s">
        <v>48</v>
      </c>
      <c r="M2492" t="s">
        <v>34</v>
      </c>
      <c r="N2492">
        <v>2025</v>
      </c>
      <c r="O2492" t="s">
        <v>35</v>
      </c>
      <c r="P2492" t="s">
        <v>36</v>
      </c>
      <c r="Q2492" t="s">
        <v>175</v>
      </c>
      <c r="R2492">
        <v>2</v>
      </c>
      <c r="S2492">
        <v>0</v>
      </c>
      <c r="T2492">
        <v>51580.89</v>
      </c>
      <c r="U2492">
        <v>3075.55</v>
      </c>
      <c r="V2492">
        <v>48505.34</v>
      </c>
      <c r="W2492" t="s">
        <v>51</v>
      </c>
      <c r="X2492">
        <v>4.3</v>
      </c>
      <c r="Y2492" t="s">
        <v>61</v>
      </c>
    </row>
    <row r="2493" spans="1:25">
      <c r="A2493" t="s">
        <v>5054</v>
      </c>
      <c r="B2493">
        <f t="shared" si="38"/>
        <v>2919</v>
      </c>
      <c r="C2493" s="2">
        <v>45969</v>
      </c>
      <c r="D2493" t="s">
        <v>5055</v>
      </c>
      <c r="E2493">
        <v>69</v>
      </c>
      <c r="F2493" t="s">
        <v>42</v>
      </c>
      <c r="G2493" t="s">
        <v>64</v>
      </c>
      <c r="H2493" t="s">
        <v>65</v>
      </c>
      <c r="I2493" t="s">
        <v>45</v>
      </c>
      <c r="J2493" t="s">
        <v>87</v>
      </c>
      <c r="K2493" t="s">
        <v>93</v>
      </c>
      <c r="L2493" t="s">
        <v>33</v>
      </c>
      <c r="M2493" t="s">
        <v>34</v>
      </c>
      <c r="N2493">
        <v>2024</v>
      </c>
      <c r="O2493" t="s">
        <v>83</v>
      </c>
      <c r="P2493" t="s">
        <v>36</v>
      </c>
      <c r="Q2493" t="s">
        <v>37</v>
      </c>
      <c r="R2493">
        <v>3</v>
      </c>
      <c r="S2493">
        <v>46167</v>
      </c>
      <c r="T2493">
        <v>42737.68</v>
      </c>
      <c r="U2493">
        <v>686.91</v>
      </c>
      <c r="V2493">
        <v>42050.77</v>
      </c>
      <c r="W2493" t="s">
        <v>60</v>
      </c>
      <c r="X2493">
        <v>4.5</v>
      </c>
      <c r="Y2493" t="s">
        <v>61</v>
      </c>
    </row>
    <row r="2494" spans="1:25">
      <c r="A2494" t="s">
        <v>5056</v>
      </c>
      <c r="B2494">
        <f t="shared" si="38"/>
        <v>1722</v>
      </c>
      <c r="C2494" s="2">
        <v>45971</v>
      </c>
      <c r="D2494" t="s">
        <v>5057</v>
      </c>
      <c r="E2494">
        <v>65</v>
      </c>
      <c r="F2494" t="s">
        <v>27</v>
      </c>
      <c r="G2494" t="s">
        <v>28</v>
      </c>
      <c r="H2494" t="s">
        <v>29</v>
      </c>
      <c r="I2494" t="s">
        <v>118</v>
      </c>
      <c r="J2494" t="s">
        <v>31</v>
      </c>
      <c r="K2494" t="s">
        <v>47</v>
      </c>
      <c r="L2494" t="s">
        <v>48</v>
      </c>
      <c r="M2494" t="s">
        <v>49</v>
      </c>
      <c r="N2494">
        <v>2018</v>
      </c>
      <c r="O2494" t="s">
        <v>66</v>
      </c>
      <c r="P2494" t="s">
        <v>36</v>
      </c>
      <c r="Q2494" t="s">
        <v>175</v>
      </c>
      <c r="R2494">
        <v>3</v>
      </c>
      <c r="S2494">
        <v>116069</v>
      </c>
      <c r="T2494">
        <v>82385.15</v>
      </c>
      <c r="U2494">
        <v>2828.48</v>
      </c>
      <c r="V2494">
        <v>79556.67</v>
      </c>
      <c r="W2494" t="s">
        <v>38</v>
      </c>
      <c r="X2494">
        <v>4.8</v>
      </c>
      <c r="Y2494" t="s">
        <v>39</v>
      </c>
    </row>
    <row r="2495" spans="1:25">
      <c r="A2495" t="s">
        <v>5058</v>
      </c>
      <c r="B2495">
        <f t="shared" si="38"/>
        <v>1079</v>
      </c>
      <c r="C2495" s="2">
        <v>45971</v>
      </c>
      <c r="D2495" t="s">
        <v>5059</v>
      </c>
      <c r="E2495">
        <v>44</v>
      </c>
      <c r="F2495" t="s">
        <v>27</v>
      </c>
      <c r="G2495" t="s">
        <v>80</v>
      </c>
      <c r="H2495" t="s">
        <v>117</v>
      </c>
      <c r="I2495" t="s">
        <v>30</v>
      </c>
      <c r="J2495" t="s">
        <v>92</v>
      </c>
      <c r="K2495" t="s">
        <v>119</v>
      </c>
      <c r="L2495" t="s">
        <v>33</v>
      </c>
      <c r="M2495" t="s">
        <v>49</v>
      </c>
      <c r="N2495">
        <v>2024</v>
      </c>
      <c r="O2495" t="s">
        <v>100</v>
      </c>
      <c r="P2495" t="s">
        <v>36</v>
      </c>
      <c r="Q2495" t="s">
        <v>37</v>
      </c>
      <c r="R2495">
        <v>4.4</v>
      </c>
      <c r="S2495">
        <v>24312</v>
      </c>
      <c r="T2495">
        <v>137590.19</v>
      </c>
      <c r="U2495">
        <v>7849.29</v>
      </c>
      <c r="V2495">
        <v>129740.9</v>
      </c>
      <c r="W2495" t="s">
        <v>51</v>
      </c>
      <c r="X2495">
        <v>4.6</v>
      </c>
      <c r="Y2495" t="s">
        <v>39</v>
      </c>
    </row>
    <row r="2496" spans="1:25">
      <c r="A2496" t="s">
        <v>5060</v>
      </c>
      <c r="B2496">
        <f t="shared" si="38"/>
        <v>1990</v>
      </c>
      <c r="C2496" s="2">
        <v>45971</v>
      </c>
      <c r="D2496" t="s">
        <v>5061</v>
      </c>
      <c r="E2496">
        <v>35</v>
      </c>
      <c r="F2496" t="s">
        <v>42</v>
      </c>
      <c r="G2496" t="s">
        <v>28</v>
      </c>
      <c r="H2496" t="s">
        <v>29</v>
      </c>
      <c r="I2496" t="s">
        <v>45</v>
      </c>
      <c r="J2496" t="s">
        <v>56</v>
      </c>
      <c r="K2496" t="s">
        <v>165</v>
      </c>
      <c r="L2496" t="s">
        <v>123</v>
      </c>
      <c r="M2496" t="s">
        <v>49</v>
      </c>
      <c r="N2496">
        <v>2018</v>
      </c>
      <c r="O2496" t="s">
        <v>120</v>
      </c>
      <c r="P2496" t="s">
        <v>77</v>
      </c>
      <c r="Q2496" t="s">
        <v>37</v>
      </c>
      <c r="R2496">
        <v>3</v>
      </c>
      <c r="S2496">
        <v>161153</v>
      </c>
      <c r="T2496">
        <v>75605.28</v>
      </c>
      <c r="U2496">
        <v>8179.69</v>
      </c>
      <c r="V2496">
        <v>67425.59</v>
      </c>
      <c r="W2496" t="s">
        <v>38</v>
      </c>
      <c r="X2496">
        <v>4.4</v>
      </c>
      <c r="Y2496" t="s">
        <v>61</v>
      </c>
    </row>
    <row r="2497" spans="1:25">
      <c r="A2497" t="s">
        <v>5062</v>
      </c>
      <c r="B2497">
        <f t="shared" si="38"/>
        <v>810</v>
      </c>
      <c r="C2497" s="2">
        <v>45972</v>
      </c>
      <c r="D2497" t="s">
        <v>5063</v>
      </c>
      <c r="E2497">
        <v>27</v>
      </c>
      <c r="F2497" t="s">
        <v>27</v>
      </c>
      <c r="G2497" t="s">
        <v>43</v>
      </c>
      <c r="H2497" t="s">
        <v>113</v>
      </c>
      <c r="I2497" t="s">
        <v>118</v>
      </c>
      <c r="J2497" t="s">
        <v>135</v>
      </c>
      <c r="K2497" t="s">
        <v>106</v>
      </c>
      <c r="L2497" t="s">
        <v>33</v>
      </c>
      <c r="M2497" t="s">
        <v>73</v>
      </c>
      <c r="N2497">
        <v>2023</v>
      </c>
      <c r="O2497" t="s">
        <v>35</v>
      </c>
      <c r="P2497" t="s">
        <v>77</v>
      </c>
      <c r="Q2497" t="s">
        <v>37</v>
      </c>
      <c r="R2497">
        <v>2</v>
      </c>
      <c r="S2497">
        <v>97578</v>
      </c>
      <c r="T2497">
        <v>70600.1</v>
      </c>
      <c r="U2497">
        <v>3913.84</v>
      </c>
      <c r="V2497">
        <v>66686.26</v>
      </c>
      <c r="W2497" t="s">
        <v>60</v>
      </c>
      <c r="X2497">
        <v>4.4</v>
      </c>
      <c r="Y2497" t="s">
        <v>61</v>
      </c>
    </row>
    <row r="2498" spans="1:25">
      <c r="A2498" t="s">
        <v>5064</v>
      </c>
      <c r="B2498">
        <f t="shared" si="38"/>
        <v>2588</v>
      </c>
      <c r="C2498" s="2">
        <v>45972</v>
      </c>
      <c r="D2498" t="s">
        <v>5065</v>
      </c>
      <c r="E2498">
        <v>49</v>
      </c>
      <c r="F2498" t="s">
        <v>42</v>
      </c>
      <c r="G2498" t="s">
        <v>43</v>
      </c>
      <c r="H2498" t="s">
        <v>221</v>
      </c>
      <c r="I2498" t="s">
        <v>30</v>
      </c>
      <c r="J2498" t="s">
        <v>110</v>
      </c>
      <c r="K2498" t="s">
        <v>71</v>
      </c>
      <c r="L2498" t="s">
        <v>148</v>
      </c>
      <c r="M2498" t="s">
        <v>73</v>
      </c>
      <c r="N2498">
        <v>2024</v>
      </c>
      <c r="O2498" t="s">
        <v>50</v>
      </c>
      <c r="P2498" t="s">
        <v>36</v>
      </c>
      <c r="Q2498" t="s">
        <v>175</v>
      </c>
      <c r="R2498">
        <v>1.5</v>
      </c>
      <c r="S2498">
        <v>15105</v>
      </c>
      <c r="T2498">
        <v>56085.52</v>
      </c>
      <c r="U2498">
        <v>4098.92</v>
      </c>
      <c r="V2498">
        <v>51986.6</v>
      </c>
      <c r="W2498" t="s">
        <v>38</v>
      </c>
      <c r="X2498">
        <v>4.8</v>
      </c>
      <c r="Y2498" t="s">
        <v>61</v>
      </c>
    </row>
    <row r="2499" spans="1:25">
      <c r="A2499" t="s">
        <v>5066</v>
      </c>
      <c r="B2499">
        <f t="shared" ref="B2499:B2562" si="39">VALUE(SUBSTITUTE(A2499,"BMW-",""))</f>
        <v>2693</v>
      </c>
      <c r="C2499" s="2">
        <v>45973</v>
      </c>
      <c r="D2499" t="s">
        <v>5067</v>
      </c>
      <c r="E2499">
        <v>57</v>
      </c>
      <c r="F2499" t="s">
        <v>42</v>
      </c>
      <c r="G2499" t="s">
        <v>155</v>
      </c>
      <c r="H2499" t="s">
        <v>170</v>
      </c>
      <c r="I2499" t="s">
        <v>118</v>
      </c>
      <c r="J2499" t="s">
        <v>70</v>
      </c>
      <c r="K2499" t="s">
        <v>152</v>
      </c>
      <c r="L2499" t="s">
        <v>33</v>
      </c>
      <c r="M2499" t="s">
        <v>73</v>
      </c>
      <c r="N2499">
        <v>2021</v>
      </c>
      <c r="O2499" t="s">
        <v>100</v>
      </c>
      <c r="P2499" t="s">
        <v>74</v>
      </c>
      <c r="Q2499" t="s">
        <v>37</v>
      </c>
      <c r="R2499">
        <v>4.4</v>
      </c>
      <c r="S2499">
        <v>67767</v>
      </c>
      <c r="T2499">
        <v>87298.04</v>
      </c>
      <c r="U2499">
        <v>9090.72</v>
      </c>
      <c r="V2499">
        <v>78207.32</v>
      </c>
      <c r="W2499" t="s">
        <v>60</v>
      </c>
      <c r="X2499">
        <v>4.2</v>
      </c>
      <c r="Y2499" t="s">
        <v>39</v>
      </c>
    </row>
    <row r="2500" spans="1:25">
      <c r="A2500" t="s">
        <v>5068</v>
      </c>
      <c r="B2500">
        <f t="shared" si="39"/>
        <v>101</v>
      </c>
      <c r="C2500" s="2">
        <v>45973</v>
      </c>
      <c r="D2500" t="s">
        <v>5069</v>
      </c>
      <c r="E2500">
        <v>48</v>
      </c>
      <c r="F2500" t="s">
        <v>42</v>
      </c>
      <c r="G2500" t="s">
        <v>80</v>
      </c>
      <c r="H2500" t="s">
        <v>117</v>
      </c>
      <c r="I2500" t="s">
        <v>45</v>
      </c>
      <c r="J2500" t="s">
        <v>56</v>
      </c>
      <c r="K2500" t="s">
        <v>57</v>
      </c>
      <c r="L2500" t="s">
        <v>33</v>
      </c>
      <c r="M2500" t="s">
        <v>58</v>
      </c>
      <c r="N2500">
        <v>2025</v>
      </c>
      <c r="O2500" t="s">
        <v>66</v>
      </c>
      <c r="P2500" t="s">
        <v>59</v>
      </c>
      <c r="Q2500" t="s">
        <v>37</v>
      </c>
      <c r="R2500">
        <v>0</v>
      </c>
      <c r="S2500">
        <v>35728</v>
      </c>
      <c r="T2500">
        <v>67736.45</v>
      </c>
      <c r="U2500">
        <v>1623.16</v>
      </c>
      <c r="V2500">
        <v>66113.29</v>
      </c>
      <c r="W2500" t="s">
        <v>51</v>
      </c>
      <c r="X2500">
        <v>4.6</v>
      </c>
      <c r="Y2500" t="s">
        <v>61</v>
      </c>
    </row>
    <row r="2501" spans="1:25">
      <c r="A2501" t="s">
        <v>5070</v>
      </c>
      <c r="B2501">
        <f t="shared" si="39"/>
        <v>1099</v>
      </c>
      <c r="C2501" s="2">
        <v>45973</v>
      </c>
      <c r="D2501" t="s">
        <v>5071</v>
      </c>
      <c r="E2501">
        <v>28</v>
      </c>
      <c r="F2501" t="s">
        <v>27</v>
      </c>
      <c r="G2501" t="s">
        <v>28</v>
      </c>
      <c r="H2501" t="s">
        <v>54</v>
      </c>
      <c r="I2501" t="s">
        <v>45</v>
      </c>
      <c r="J2501" t="s">
        <v>31</v>
      </c>
      <c r="K2501" t="s">
        <v>186</v>
      </c>
      <c r="L2501" t="s">
        <v>33</v>
      </c>
      <c r="M2501" t="s">
        <v>187</v>
      </c>
      <c r="N2501">
        <v>2022</v>
      </c>
      <c r="O2501" t="s">
        <v>35</v>
      </c>
      <c r="P2501" t="s">
        <v>36</v>
      </c>
      <c r="Q2501" t="s">
        <v>37</v>
      </c>
      <c r="R2501">
        <v>1.5</v>
      </c>
      <c r="S2501">
        <v>24889</v>
      </c>
      <c r="T2501">
        <v>33770.85</v>
      </c>
      <c r="U2501">
        <v>1136.9</v>
      </c>
      <c r="V2501">
        <v>32633.95</v>
      </c>
      <c r="W2501" t="s">
        <v>51</v>
      </c>
      <c r="X2501">
        <v>5</v>
      </c>
      <c r="Y2501" t="s">
        <v>61</v>
      </c>
    </row>
    <row r="2502" spans="1:25">
      <c r="A2502" t="s">
        <v>5072</v>
      </c>
      <c r="B2502">
        <f t="shared" si="39"/>
        <v>1273</v>
      </c>
      <c r="C2502" s="2">
        <v>45973</v>
      </c>
      <c r="D2502" t="s">
        <v>5073</v>
      </c>
      <c r="E2502">
        <v>48</v>
      </c>
      <c r="F2502" t="s">
        <v>27</v>
      </c>
      <c r="G2502" t="s">
        <v>80</v>
      </c>
      <c r="H2502" t="s">
        <v>109</v>
      </c>
      <c r="I2502" t="s">
        <v>55</v>
      </c>
      <c r="J2502" t="s">
        <v>46</v>
      </c>
      <c r="K2502" t="s">
        <v>165</v>
      </c>
      <c r="L2502" t="s">
        <v>33</v>
      </c>
      <c r="M2502" t="s">
        <v>49</v>
      </c>
      <c r="N2502">
        <v>2019</v>
      </c>
      <c r="O2502" t="s">
        <v>143</v>
      </c>
      <c r="P2502" t="s">
        <v>36</v>
      </c>
      <c r="Q2502" t="s">
        <v>37</v>
      </c>
      <c r="R2502">
        <v>3</v>
      </c>
      <c r="S2502">
        <v>80268</v>
      </c>
      <c r="T2502">
        <v>88895.32</v>
      </c>
      <c r="U2502">
        <v>4859.22</v>
      </c>
      <c r="V2502">
        <v>84036.1</v>
      </c>
      <c r="W2502" t="s">
        <v>51</v>
      </c>
      <c r="X2502">
        <v>4.4</v>
      </c>
      <c r="Y2502" t="s">
        <v>39</v>
      </c>
    </row>
    <row r="2503" spans="1:25">
      <c r="A2503" t="s">
        <v>5074</v>
      </c>
      <c r="B2503">
        <f t="shared" si="39"/>
        <v>2514</v>
      </c>
      <c r="C2503" s="2">
        <v>45974</v>
      </c>
      <c r="D2503" t="s">
        <v>5075</v>
      </c>
      <c r="E2503">
        <v>29</v>
      </c>
      <c r="F2503" t="s">
        <v>42</v>
      </c>
      <c r="G2503" t="s">
        <v>43</v>
      </c>
      <c r="H2503" t="s">
        <v>221</v>
      </c>
      <c r="I2503" t="s">
        <v>45</v>
      </c>
      <c r="J2503" t="s">
        <v>56</v>
      </c>
      <c r="K2503" t="s">
        <v>88</v>
      </c>
      <c r="L2503" t="s">
        <v>33</v>
      </c>
      <c r="M2503" t="s">
        <v>89</v>
      </c>
      <c r="N2503">
        <v>2018</v>
      </c>
      <c r="O2503" t="s">
        <v>143</v>
      </c>
      <c r="P2503" t="s">
        <v>59</v>
      </c>
      <c r="Q2503" t="s">
        <v>37</v>
      </c>
      <c r="R2503">
        <v>0</v>
      </c>
      <c r="S2503">
        <v>155744</v>
      </c>
      <c r="T2503">
        <v>86686.11</v>
      </c>
      <c r="U2503">
        <v>4762.41</v>
      </c>
      <c r="V2503">
        <v>81923.7</v>
      </c>
      <c r="W2503" t="s">
        <v>38</v>
      </c>
      <c r="X2503">
        <v>4.8</v>
      </c>
      <c r="Y2503" t="s">
        <v>39</v>
      </c>
    </row>
    <row r="2504" spans="1:25">
      <c r="A2504" t="s">
        <v>5076</v>
      </c>
      <c r="B2504">
        <f t="shared" si="39"/>
        <v>2100</v>
      </c>
      <c r="C2504" s="2">
        <v>45974</v>
      </c>
      <c r="D2504" t="s">
        <v>5077</v>
      </c>
      <c r="E2504">
        <v>54</v>
      </c>
      <c r="F2504" t="s">
        <v>42</v>
      </c>
      <c r="G2504" t="s">
        <v>155</v>
      </c>
      <c r="H2504" t="s">
        <v>170</v>
      </c>
      <c r="I2504" t="s">
        <v>118</v>
      </c>
      <c r="J2504" t="s">
        <v>126</v>
      </c>
      <c r="K2504" t="s">
        <v>114</v>
      </c>
      <c r="L2504" t="s">
        <v>123</v>
      </c>
      <c r="M2504" t="s">
        <v>49</v>
      </c>
      <c r="N2504">
        <v>2022</v>
      </c>
      <c r="O2504" t="s">
        <v>83</v>
      </c>
      <c r="P2504" t="s">
        <v>74</v>
      </c>
      <c r="Q2504" t="s">
        <v>37</v>
      </c>
      <c r="R2504">
        <v>3</v>
      </c>
      <c r="S2504">
        <v>54329</v>
      </c>
      <c r="T2504">
        <v>52511.1</v>
      </c>
      <c r="U2504">
        <v>656.27</v>
      </c>
      <c r="V2504">
        <v>51854.83</v>
      </c>
      <c r="W2504" t="s">
        <v>60</v>
      </c>
      <c r="X2504">
        <v>4.7</v>
      </c>
      <c r="Y2504" t="s">
        <v>61</v>
      </c>
    </row>
    <row r="2505" spans="1:25">
      <c r="A2505" t="s">
        <v>5078</v>
      </c>
      <c r="B2505">
        <f t="shared" si="39"/>
        <v>2436</v>
      </c>
      <c r="C2505" s="2">
        <v>45974</v>
      </c>
      <c r="D2505" t="s">
        <v>5079</v>
      </c>
      <c r="E2505">
        <v>38</v>
      </c>
      <c r="F2505" t="s">
        <v>27</v>
      </c>
      <c r="G2505" t="s">
        <v>28</v>
      </c>
      <c r="H2505" t="s">
        <v>29</v>
      </c>
      <c r="I2505" t="s">
        <v>30</v>
      </c>
      <c r="J2505" t="s">
        <v>87</v>
      </c>
      <c r="K2505" t="s">
        <v>106</v>
      </c>
      <c r="L2505" t="s">
        <v>33</v>
      </c>
      <c r="M2505" t="s">
        <v>73</v>
      </c>
      <c r="N2505">
        <v>2024</v>
      </c>
      <c r="O2505" t="s">
        <v>66</v>
      </c>
      <c r="P2505" t="s">
        <v>36</v>
      </c>
      <c r="Q2505" t="s">
        <v>37</v>
      </c>
      <c r="R2505">
        <v>3</v>
      </c>
      <c r="S2505">
        <v>22141</v>
      </c>
      <c r="T2505">
        <v>69873.64</v>
      </c>
      <c r="U2505">
        <v>1725.11</v>
      </c>
      <c r="V2505">
        <v>68148.53</v>
      </c>
      <c r="W2505" t="s">
        <v>60</v>
      </c>
      <c r="X2505">
        <v>4.8</v>
      </c>
      <c r="Y2505" t="s">
        <v>61</v>
      </c>
    </row>
    <row r="2506" spans="1:25">
      <c r="A2506" t="s">
        <v>5080</v>
      </c>
      <c r="B2506">
        <f t="shared" si="39"/>
        <v>2250</v>
      </c>
      <c r="C2506" s="2">
        <v>45976</v>
      </c>
      <c r="D2506" t="s">
        <v>5081</v>
      </c>
      <c r="E2506">
        <v>50</v>
      </c>
      <c r="F2506" t="s">
        <v>27</v>
      </c>
      <c r="G2506" t="s">
        <v>43</v>
      </c>
      <c r="H2506" t="s">
        <v>96</v>
      </c>
      <c r="I2506" t="s">
        <v>118</v>
      </c>
      <c r="J2506" t="s">
        <v>46</v>
      </c>
      <c r="K2506" t="s">
        <v>106</v>
      </c>
      <c r="L2506" t="s">
        <v>72</v>
      </c>
      <c r="M2506" t="s">
        <v>73</v>
      </c>
      <c r="N2506">
        <v>2018</v>
      </c>
      <c r="O2506" t="s">
        <v>143</v>
      </c>
      <c r="P2506" t="s">
        <v>74</v>
      </c>
      <c r="Q2506" t="s">
        <v>37</v>
      </c>
      <c r="R2506">
        <v>2</v>
      </c>
      <c r="S2506">
        <v>98815</v>
      </c>
      <c r="T2506">
        <v>47406.49</v>
      </c>
      <c r="U2506">
        <v>1396.86</v>
      </c>
      <c r="V2506">
        <v>46009.63</v>
      </c>
      <c r="W2506" t="s">
        <v>51</v>
      </c>
      <c r="X2506">
        <v>5</v>
      </c>
      <c r="Y2506" t="s">
        <v>61</v>
      </c>
    </row>
    <row r="2507" spans="1:25">
      <c r="A2507" t="s">
        <v>5082</v>
      </c>
      <c r="B2507">
        <f t="shared" si="39"/>
        <v>596</v>
      </c>
      <c r="C2507" s="2">
        <v>45976</v>
      </c>
      <c r="D2507" t="s">
        <v>5083</v>
      </c>
      <c r="E2507">
        <v>66</v>
      </c>
      <c r="F2507" t="s">
        <v>42</v>
      </c>
      <c r="G2507" t="s">
        <v>43</v>
      </c>
      <c r="H2507" t="s">
        <v>113</v>
      </c>
      <c r="I2507" t="s">
        <v>69</v>
      </c>
      <c r="J2507" t="s">
        <v>126</v>
      </c>
      <c r="K2507" t="s">
        <v>71</v>
      </c>
      <c r="L2507" t="s">
        <v>33</v>
      </c>
      <c r="M2507" t="s">
        <v>73</v>
      </c>
      <c r="N2507">
        <v>2022</v>
      </c>
      <c r="O2507" t="s">
        <v>50</v>
      </c>
      <c r="P2507" t="s">
        <v>77</v>
      </c>
      <c r="Q2507" t="s">
        <v>37</v>
      </c>
      <c r="R2507">
        <v>2</v>
      </c>
      <c r="S2507">
        <v>56956</v>
      </c>
      <c r="T2507">
        <v>50740.88</v>
      </c>
      <c r="U2507">
        <v>636.68</v>
      </c>
      <c r="V2507">
        <v>50104.2</v>
      </c>
      <c r="W2507" t="s">
        <v>38</v>
      </c>
      <c r="X2507">
        <v>4.7</v>
      </c>
      <c r="Y2507" t="s">
        <v>61</v>
      </c>
    </row>
    <row r="2508" spans="1:25">
      <c r="A2508" t="s">
        <v>5084</v>
      </c>
      <c r="B2508">
        <f t="shared" si="39"/>
        <v>1298</v>
      </c>
      <c r="C2508" s="2">
        <v>45977</v>
      </c>
      <c r="D2508" t="s">
        <v>5085</v>
      </c>
      <c r="E2508">
        <v>26</v>
      </c>
      <c r="F2508" t="s">
        <v>27</v>
      </c>
      <c r="G2508" t="s">
        <v>43</v>
      </c>
      <c r="H2508" t="s">
        <v>113</v>
      </c>
      <c r="I2508" t="s">
        <v>30</v>
      </c>
      <c r="J2508" t="s">
        <v>110</v>
      </c>
      <c r="K2508" t="s">
        <v>119</v>
      </c>
      <c r="L2508" t="s">
        <v>123</v>
      </c>
      <c r="M2508" t="s">
        <v>49</v>
      </c>
      <c r="N2508">
        <v>2020</v>
      </c>
      <c r="O2508" t="s">
        <v>143</v>
      </c>
      <c r="P2508" t="s">
        <v>77</v>
      </c>
      <c r="Q2508" t="s">
        <v>37</v>
      </c>
      <c r="R2508">
        <v>4.4</v>
      </c>
      <c r="S2508">
        <v>128218</v>
      </c>
      <c r="T2508">
        <v>114371.04</v>
      </c>
      <c r="U2508">
        <v>11593.76</v>
      </c>
      <c r="V2508">
        <v>102777.28</v>
      </c>
      <c r="W2508" t="s">
        <v>60</v>
      </c>
      <c r="X2508">
        <v>4.3</v>
      </c>
      <c r="Y2508" t="s">
        <v>39</v>
      </c>
    </row>
    <row r="2509" spans="1:25">
      <c r="A2509" t="s">
        <v>5086</v>
      </c>
      <c r="B2509">
        <f t="shared" si="39"/>
        <v>669</v>
      </c>
      <c r="C2509" s="2">
        <v>45978</v>
      </c>
      <c r="D2509" t="s">
        <v>5087</v>
      </c>
      <c r="E2509">
        <v>57</v>
      </c>
      <c r="F2509" t="s">
        <v>42</v>
      </c>
      <c r="G2509" t="s">
        <v>80</v>
      </c>
      <c r="H2509" t="s">
        <v>81</v>
      </c>
      <c r="I2509" t="s">
        <v>55</v>
      </c>
      <c r="J2509" t="s">
        <v>135</v>
      </c>
      <c r="K2509" t="s">
        <v>186</v>
      </c>
      <c r="L2509" t="s">
        <v>48</v>
      </c>
      <c r="M2509" t="s">
        <v>187</v>
      </c>
      <c r="N2509">
        <v>2021</v>
      </c>
      <c r="O2509" t="s">
        <v>143</v>
      </c>
      <c r="P2509" t="s">
        <v>36</v>
      </c>
      <c r="Q2509" t="s">
        <v>37</v>
      </c>
      <c r="R2509">
        <v>1.5</v>
      </c>
      <c r="S2509">
        <v>49468</v>
      </c>
      <c r="T2509">
        <v>27675.23</v>
      </c>
      <c r="U2509">
        <v>1820.2</v>
      </c>
      <c r="V2509">
        <v>25855.03</v>
      </c>
      <c r="W2509" t="s">
        <v>51</v>
      </c>
      <c r="X2509">
        <v>4.1</v>
      </c>
      <c r="Y2509" t="s">
        <v>61</v>
      </c>
    </row>
    <row r="2510" spans="1:25">
      <c r="A2510" t="s">
        <v>5088</v>
      </c>
      <c r="B2510">
        <f t="shared" si="39"/>
        <v>982</v>
      </c>
      <c r="C2510" s="2">
        <v>45978</v>
      </c>
      <c r="D2510" t="s">
        <v>5089</v>
      </c>
      <c r="E2510">
        <v>48</v>
      </c>
      <c r="F2510" t="s">
        <v>27</v>
      </c>
      <c r="G2510" t="s">
        <v>43</v>
      </c>
      <c r="H2510" t="s">
        <v>96</v>
      </c>
      <c r="I2510" t="s">
        <v>45</v>
      </c>
      <c r="J2510" t="s">
        <v>103</v>
      </c>
      <c r="K2510" t="s">
        <v>186</v>
      </c>
      <c r="L2510" t="s">
        <v>123</v>
      </c>
      <c r="M2510" t="s">
        <v>187</v>
      </c>
      <c r="N2510">
        <v>2025</v>
      </c>
      <c r="O2510" t="s">
        <v>83</v>
      </c>
      <c r="P2510" t="s">
        <v>36</v>
      </c>
      <c r="Q2510" t="s">
        <v>37</v>
      </c>
      <c r="R2510">
        <v>1.5</v>
      </c>
      <c r="S2510">
        <v>39127</v>
      </c>
      <c r="T2510">
        <v>32088.4</v>
      </c>
      <c r="U2510">
        <v>3658.38</v>
      </c>
      <c r="V2510">
        <v>28430.02</v>
      </c>
      <c r="W2510" t="s">
        <v>51</v>
      </c>
      <c r="X2510">
        <v>4.5</v>
      </c>
      <c r="Y2510" t="s">
        <v>61</v>
      </c>
    </row>
    <row r="2511" spans="1:25">
      <c r="A2511" t="s">
        <v>5090</v>
      </c>
      <c r="B2511">
        <f t="shared" si="39"/>
        <v>2596</v>
      </c>
      <c r="C2511" s="2">
        <v>45978</v>
      </c>
      <c r="D2511" t="s">
        <v>5091</v>
      </c>
      <c r="E2511">
        <v>32</v>
      </c>
      <c r="F2511" t="s">
        <v>42</v>
      </c>
      <c r="G2511" t="s">
        <v>28</v>
      </c>
      <c r="H2511" t="s">
        <v>29</v>
      </c>
      <c r="I2511" t="s">
        <v>55</v>
      </c>
      <c r="J2511" t="s">
        <v>135</v>
      </c>
      <c r="K2511" t="s">
        <v>142</v>
      </c>
      <c r="L2511" t="s">
        <v>123</v>
      </c>
      <c r="M2511" t="s">
        <v>73</v>
      </c>
      <c r="N2511">
        <v>2021</v>
      </c>
      <c r="O2511" t="s">
        <v>83</v>
      </c>
      <c r="P2511" t="s">
        <v>36</v>
      </c>
      <c r="Q2511" t="s">
        <v>37</v>
      </c>
      <c r="R2511">
        <v>4.4</v>
      </c>
      <c r="S2511">
        <v>71816</v>
      </c>
      <c r="T2511">
        <v>101880.18</v>
      </c>
      <c r="U2511">
        <v>12188.16</v>
      </c>
      <c r="V2511">
        <v>89692.02</v>
      </c>
      <c r="W2511" t="s">
        <v>60</v>
      </c>
      <c r="X2511">
        <v>4.6</v>
      </c>
      <c r="Y2511" t="s">
        <v>39</v>
      </c>
    </row>
    <row r="2512" spans="1:25">
      <c r="A2512" t="s">
        <v>5092</v>
      </c>
      <c r="B2512">
        <f t="shared" si="39"/>
        <v>1676</v>
      </c>
      <c r="C2512" s="2">
        <v>45979</v>
      </c>
      <c r="D2512" t="s">
        <v>5093</v>
      </c>
      <c r="E2512">
        <v>47</v>
      </c>
      <c r="F2512" t="s">
        <v>42</v>
      </c>
      <c r="G2512" t="s">
        <v>28</v>
      </c>
      <c r="H2512" t="s">
        <v>29</v>
      </c>
      <c r="I2512" t="s">
        <v>30</v>
      </c>
      <c r="J2512" t="s">
        <v>92</v>
      </c>
      <c r="K2512" t="s">
        <v>88</v>
      </c>
      <c r="L2512" t="s">
        <v>148</v>
      </c>
      <c r="M2512" t="s">
        <v>89</v>
      </c>
      <c r="N2512">
        <v>2019</v>
      </c>
      <c r="O2512" t="s">
        <v>35</v>
      </c>
      <c r="P2512" t="s">
        <v>59</v>
      </c>
      <c r="Q2512" t="s">
        <v>37</v>
      </c>
      <c r="R2512">
        <v>0</v>
      </c>
      <c r="S2512">
        <v>88393</v>
      </c>
      <c r="T2512">
        <v>101500.08</v>
      </c>
      <c r="U2512">
        <v>2207.58</v>
      </c>
      <c r="V2512">
        <v>99292.5</v>
      </c>
      <c r="W2512" t="s">
        <v>51</v>
      </c>
      <c r="X2512">
        <v>4.8</v>
      </c>
      <c r="Y2512" t="s">
        <v>39</v>
      </c>
    </row>
    <row r="2513" spans="1:25">
      <c r="A2513" t="s">
        <v>5094</v>
      </c>
      <c r="B2513">
        <f t="shared" si="39"/>
        <v>704</v>
      </c>
      <c r="C2513" s="2">
        <v>45981</v>
      </c>
      <c r="D2513" t="s">
        <v>5095</v>
      </c>
      <c r="E2513">
        <v>56</v>
      </c>
      <c r="F2513" t="s">
        <v>27</v>
      </c>
      <c r="G2513" t="s">
        <v>80</v>
      </c>
      <c r="H2513" t="s">
        <v>81</v>
      </c>
      <c r="I2513" t="s">
        <v>30</v>
      </c>
      <c r="J2513" t="s">
        <v>126</v>
      </c>
      <c r="K2513" t="s">
        <v>152</v>
      </c>
      <c r="L2513" t="s">
        <v>72</v>
      </c>
      <c r="M2513" t="s">
        <v>73</v>
      </c>
      <c r="N2513">
        <v>2026</v>
      </c>
      <c r="O2513" t="s">
        <v>35</v>
      </c>
      <c r="P2513" t="s">
        <v>36</v>
      </c>
      <c r="Q2513" t="s">
        <v>37</v>
      </c>
      <c r="R2513">
        <v>4.4</v>
      </c>
      <c r="S2513">
        <v>0</v>
      </c>
      <c r="T2513">
        <v>87740.98</v>
      </c>
      <c r="U2513">
        <v>1226.22</v>
      </c>
      <c r="V2513">
        <v>86514.76</v>
      </c>
      <c r="W2513" t="s">
        <v>38</v>
      </c>
      <c r="X2513">
        <v>4.5</v>
      </c>
      <c r="Y2513" t="s">
        <v>39</v>
      </c>
    </row>
    <row r="2514" spans="1:25">
      <c r="A2514" t="s">
        <v>5096</v>
      </c>
      <c r="B2514">
        <f t="shared" si="39"/>
        <v>1875</v>
      </c>
      <c r="C2514" s="2">
        <v>45983</v>
      </c>
      <c r="D2514" t="s">
        <v>5097</v>
      </c>
      <c r="E2514">
        <v>53</v>
      </c>
      <c r="F2514" t="s">
        <v>27</v>
      </c>
      <c r="G2514" t="s">
        <v>43</v>
      </c>
      <c r="H2514" t="s">
        <v>96</v>
      </c>
      <c r="I2514" t="s">
        <v>30</v>
      </c>
      <c r="J2514" t="s">
        <v>103</v>
      </c>
      <c r="K2514" t="s">
        <v>32</v>
      </c>
      <c r="L2514" t="s">
        <v>72</v>
      </c>
      <c r="M2514" t="s">
        <v>34</v>
      </c>
      <c r="N2514">
        <v>2025</v>
      </c>
      <c r="O2514" t="s">
        <v>50</v>
      </c>
      <c r="P2514" t="s">
        <v>36</v>
      </c>
      <c r="Q2514" t="s">
        <v>37</v>
      </c>
      <c r="R2514">
        <v>3</v>
      </c>
      <c r="S2514">
        <v>0</v>
      </c>
      <c r="T2514">
        <v>72730.09</v>
      </c>
      <c r="U2514">
        <v>7387.5</v>
      </c>
      <c r="V2514">
        <v>65342.59</v>
      </c>
      <c r="W2514" t="s">
        <v>38</v>
      </c>
      <c r="X2514">
        <v>4.3</v>
      </c>
      <c r="Y2514" t="s">
        <v>61</v>
      </c>
    </row>
    <row r="2515" spans="1:25">
      <c r="A2515" t="s">
        <v>5098</v>
      </c>
      <c r="B2515">
        <f t="shared" si="39"/>
        <v>891</v>
      </c>
      <c r="C2515" s="2">
        <v>45983</v>
      </c>
      <c r="D2515" t="s">
        <v>5099</v>
      </c>
      <c r="E2515">
        <v>61</v>
      </c>
      <c r="F2515" t="s">
        <v>27</v>
      </c>
      <c r="G2515" t="s">
        <v>28</v>
      </c>
      <c r="H2515" t="s">
        <v>29</v>
      </c>
      <c r="I2515" t="s">
        <v>30</v>
      </c>
      <c r="J2515" t="s">
        <v>92</v>
      </c>
      <c r="K2515" t="s">
        <v>165</v>
      </c>
      <c r="L2515" t="s">
        <v>33</v>
      </c>
      <c r="M2515" t="s">
        <v>49</v>
      </c>
      <c r="N2515">
        <v>2022</v>
      </c>
      <c r="O2515" t="s">
        <v>120</v>
      </c>
      <c r="P2515" t="s">
        <v>77</v>
      </c>
      <c r="Q2515" t="s">
        <v>37</v>
      </c>
      <c r="R2515">
        <v>3</v>
      </c>
      <c r="S2515">
        <v>44492</v>
      </c>
      <c r="T2515">
        <v>91388.6</v>
      </c>
      <c r="U2515">
        <v>8918.21</v>
      </c>
      <c r="V2515">
        <v>82470.39</v>
      </c>
      <c r="W2515" t="s">
        <v>38</v>
      </c>
      <c r="X2515">
        <v>4.5</v>
      </c>
      <c r="Y2515" t="s">
        <v>39</v>
      </c>
    </row>
    <row r="2516" spans="1:25">
      <c r="A2516" t="s">
        <v>5100</v>
      </c>
      <c r="B2516">
        <f t="shared" si="39"/>
        <v>1532</v>
      </c>
      <c r="C2516" s="2">
        <v>45983</v>
      </c>
      <c r="D2516" t="s">
        <v>5101</v>
      </c>
      <c r="E2516">
        <v>66</v>
      </c>
      <c r="F2516" t="s">
        <v>27</v>
      </c>
      <c r="G2516" t="s">
        <v>43</v>
      </c>
      <c r="H2516" t="s">
        <v>113</v>
      </c>
      <c r="I2516" t="s">
        <v>45</v>
      </c>
      <c r="J2516" t="s">
        <v>126</v>
      </c>
      <c r="K2516" t="s">
        <v>186</v>
      </c>
      <c r="L2516" t="s">
        <v>48</v>
      </c>
      <c r="M2516" t="s">
        <v>187</v>
      </c>
      <c r="N2516">
        <v>2018</v>
      </c>
      <c r="O2516" t="s">
        <v>83</v>
      </c>
      <c r="P2516" t="s">
        <v>74</v>
      </c>
      <c r="Q2516" t="s">
        <v>37</v>
      </c>
      <c r="R2516">
        <v>2</v>
      </c>
      <c r="S2516">
        <v>137335</v>
      </c>
      <c r="T2516">
        <v>25000</v>
      </c>
      <c r="U2516">
        <v>2999.95</v>
      </c>
      <c r="V2516">
        <v>22000.05</v>
      </c>
      <c r="W2516" t="s">
        <v>60</v>
      </c>
      <c r="X2516">
        <v>5</v>
      </c>
      <c r="Y2516" t="s">
        <v>61</v>
      </c>
    </row>
    <row r="2517" spans="1:25">
      <c r="A2517" t="s">
        <v>5102</v>
      </c>
      <c r="B2517">
        <f t="shared" si="39"/>
        <v>2333</v>
      </c>
      <c r="C2517" s="2">
        <v>45983</v>
      </c>
      <c r="D2517" t="s">
        <v>5103</v>
      </c>
      <c r="E2517">
        <v>56</v>
      </c>
      <c r="F2517" t="s">
        <v>42</v>
      </c>
      <c r="G2517" t="s">
        <v>80</v>
      </c>
      <c r="H2517" t="s">
        <v>109</v>
      </c>
      <c r="I2517" t="s">
        <v>55</v>
      </c>
      <c r="J2517" t="s">
        <v>31</v>
      </c>
      <c r="K2517" t="s">
        <v>142</v>
      </c>
      <c r="L2517" t="s">
        <v>123</v>
      </c>
      <c r="M2517" t="s">
        <v>73</v>
      </c>
      <c r="N2517">
        <v>2025</v>
      </c>
      <c r="O2517" t="s">
        <v>143</v>
      </c>
      <c r="P2517" t="s">
        <v>77</v>
      </c>
      <c r="Q2517" t="s">
        <v>37</v>
      </c>
      <c r="R2517">
        <v>4.4</v>
      </c>
      <c r="S2517">
        <v>8207</v>
      </c>
      <c r="T2517">
        <v>124467.35</v>
      </c>
      <c r="U2517">
        <v>9893.13</v>
      </c>
      <c r="V2517">
        <v>114574.22</v>
      </c>
      <c r="W2517" t="s">
        <v>60</v>
      </c>
      <c r="X2517">
        <v>4.9</v>
      </c>
      <c r="Y2517" t="s">
        <v>39</v>
      </c>
    </row>
    <row r="2518" spans="1:25">
      <c r="A2518" t="s">
        <v>5104</v>
      </c>
      <c r="B2518">
        <f t="shared" si="39"/>
        <v>2349</v>
      </c>
      <c r="C2518" s="2">
        <v>45984</v>
      </c>
      <c r="D2518" t="s">
        <v>5105</v>
      </c>
      <c r="E2518">
        <v>59</v>
      </c>
      <c r="F2518" t="s">
        <v>42</v>
      </c>
      <c r="G2518" t="s">
        <v>43</v>
      </c>
      <c r="H2518" t="s">
        <v>44</v>
      </c>
      <c r="I2518" t="s">
        <v>55</v>
      </c>
      <c r="J2518" t="s">
        <v>87</v>
      </c>
      <c r="K2518" t="s">
        <v>57</v>
      </c>
      <c r="L2518" t="s">
        <v>33</v>
      </c>
      <c r="M2518" t="s">
        <v>58</v>
      </c>
      <c r="N2518">
        <v>2023</v>
      </c>
      <c r="O2518" t="s">
        <v>100</v>
      </c>
      <c r="P2518" t="s">
        <v>59</v>
      </c>
      <c r="Q2518" t="s">
        <v>37</v>
      </c>
      <c r="R2518">
        <v>0</v>
      </c>
      <c r="S2518">
        <v>113396</v>
      </c>
      <c r="T2518">
        <v>80395.22</v>
      </c>
      <c r="U2518">
        <v>8440.51</v>
      </c>
      <c r="V2518">
        <v>71954.71</v>
      </c>
      <c r="W2518" t="s">
        <v>51</v>
      </c>
      <c r="X2518">
        <v>4.3</v>
      </c>
      <c r="Y2518" t="s">
        <v>39</v>
      </c>
    </row>
    <row r="2519" spans="1:25">
      <c r="A2519" t="s">
        <v>5106</v>
      </c>
      <c r="B2519">
        <f t="shared" si="39"/>
        <v>2851</v>
      </c>
      <c r="C2519" s="2">
        <v>45984</v>
      </c>
      <c r="D2519" t="s">
        <v>5107</v>
      </c>
      <c r="E2519">
        <v>67</v>
      </c>
      <c r="F2519" t="s">
        <v>42</v>
      </c>
      <c r="G2519" t="s">
        <v>43</v>
      </c>
      <c r="H2519" t="s">
        <v>113</v>
      </c>
      <c r="I2519" t="s">
        <v>30</v>
      </c>
      <c r="J2519" t="s">
        <v>135</v>
      </c>
      <c r="K2519" t="s">
        <v>71</v>
      </c>
      <c r="L2519" t="s">
        <v>123</v>
      </c>
      <c r="M2519" t="s">
        <v>73</v>
      </c>
      <c r="N2519">
        <v>2023</v>
      </c>
      <c r="O2519" t="s">
        <v>35</v>
      </c>
      <c r="P2519" t="s">
        <v>36</v>
      </c>
      <c r="Q2519" t="s">
        <v>37</v>
      </c>
      <c r="R2519">
        <v>2</v>
      </c>
      <c r="S2519">
        <v>14116</v>
      </c>
      <c r="T2519">
        <v>54584.75</v>
      </c>
      <c r="U2519">
        <v>3993.19</v>
      </c>
      <c r="V2519">
        <v>50591.56</v>
      </c>
      <c r="W2519" t="s">
        <v>38</v>
      </c>
      <c r="X2519">
        <v>4.4</v>
      </c>
      <c r="Y2519" t="s">
        <v>61</v>
      </c>
    </row>
    <row r="2520" spans="1:25">
      <c r="A2520" t="s">
        <v>5108</v>
      </c>
      <c r="B2520">
        <f t="shared" si="39"/>
        <v>1337</v>
      </c>
      <c r="C2520" s="2">
        <v>45985</v>
      </c>
      <c r="D2520" t="s">
        <v>1460</v>
      </c>
      <c r="E2520">
        <v>27</v>
      </c>
      <c r="F2520" t="s">
        <v>42</v>
      </c>
      <c r="G2520" t="s">
        <v>43</v>
      </c>
      <c r="H2520" t="s">
        <v>44</v>
      </c>
      <c r="I2520" t="s">
        <v>69</v>
      </c>
      <c r="J2520" t="s">
        <v>110</v>
      </c>
      <c r="K2520" t="s">
        <v>97</v>
      </c>
      <c r="L2520" t="s">
        <v>48</v>
      </c>
      <c r="M2520" t="s">
        <v>34</v>
      </c>
      <c r="N2520">
        <v>2026</v>
      </c>
      <c r="O2520" t="s">
        <v>120</v>
      </c>
      <c r="P2520" t="s">
        <v>36</v>
      </c>
      <c r="Q2520" t="s">
        <v>37</v>
      </c>
      <c r="R2520">
        <v>3</v>
      </c>
      <c r="S2520">
        <v>0</v>
      </c>
      <c r="T2520">
        <v>52189.66</v>
      </c>
      <c r="U2520">
        <v>5381.83</v>
      </c>
      <c r="V2520">
        <v>46807.83</v>
      </c>
      <c r="W2520" t="s">
        <v>60</v>
      </c>
      <c r="X2520">
        <v>4.3</v>
      </c>
      <c r="Y2520" t="s">
        <v>61</v>
      </c>
    </row>
    <row r="2521" spans="1:25">
      <c r="A2521" t="s">
        <v>5109</v>
      </c>
      <c r="B2521">
        <f t="shared" si="39"/>
        <v>2745</v>
      </c>
      <c r="C2521" s="2">
        <v>45985</v>
      </c>
      <c r="D2521" t="s">
        <v>5110</v>
      </c>
      <c r="E2521">
        <v>24</v>
      </c>
      <c r="F2521" t="s">
        <v>27</v>
      </c>
      <c r="G2521" t="s">
        <v>155</v>
      </c>
      <c r="H2521" t="s">
        <v>156</v>
      </c>
      <c r="I2521" t="s">
        <v>69</v>
      </c>
      <c r="J2521" t="s">
        <v>56</v>
      </c>
      <c r="K2521" t="s">
        <v>97</v>
      </c>
      <c r="L2521" t="s">
        <v>48</v>
      </c>
      <c r="M2521" t="s">
        <v>34</v>
      </c>
      <c r="N2521">
        <v>2024</v>
      </c>
      <c r="O2521" t="s">
        <v>83</v>
      </c>
      <c r="P2521" t="s">
        <v>74</v>
      </c>
      <c r="Q2521" t="s">
        <v>37</v>
      </c>
      <c r="R2521">
        <v>2</v>
      </c>
      <c r="S2521">
        <v>70289</v>
      </c>
      <c r="T2521">
        <v>61294.48</v>
      </c>
      <c r="U2521">
        <v>1039.03</v>
      </c>
      <c r="V2521">
        <v>60255.45</v>
      </c>
      <c r="W2521" t="s">
        <v>38</v>
      </c>
      <c r="X2521">
        <v>5</v>
      </c>
      <c r="Y2521" t="s">
        <v>61</v>
      </c>
    </row>
    <row r="2522" spans="1:25">
      <c r="A2522" t="s">
        <v>5111</v>
      </c>
      <c r="B2522">
        <f t="shared" si="39"/>
        <v>848</v>
      </c>
      <c r="C2522" s="2">
        <v>45985</v>
      </c>
      <c r="D2522" t="s">
        <v>5112</v>
      </c>
      <c r="E2522">
        <v>30</v>
      </c>
      <c r="F2522" t="s">
        <v>27</v>
      </c>
      <c r="G2522" t="s">
        <v>43</v>
      </c>
      <c r="H2522" t="s">
        <v>96</v>
      </c>
      <c r="I2522" t="s">
        <v>30</v>
      </c>
      <c r="J2522" t="s">
        <v>56</v>
      </c>
      <c r="K2522" t="s">
        <v>97</v>
      </c>
      <c r="L2522" t="s">
        <v>72</v>
      </c>
      <c r="M2522" t="s">
        <v>34</v>
      </c>
      <c r="N2522">
        <v>2021</v>
      </c>
      <c r="O2522" t="s">
        <v>120</v>
      </c>
      <c r="P2522" t="s">
        <v>74</v>
      </c>
      <c r="Q2522" t="s">
        <v>175</v>
      </c>
      <c r="R2522">
        <v>2</v>
      </c>
      <c r="S2522">
        <v>101010</v>
      </c>
      <c r="T2522">
        <v>58826.14</v>
      </c>
      <c r="U2522">
        <v>2862.6</v>
      </c>
      <c r="V2522">
        <v>55963.54</v>
      </c>
      <c r="W2522" t="s">
        <v>60</v>
      </c>
      <c r="X2522">
        <v>4.2</v>
      </c>
      <c r="Y2522" t="s">
        <v>61</v>
      </c>
    </row>
    <row r="2523" spans="1:25">
      <c r="A2523" t="s">
        <v>5113</v>
      </c>
      <c r="B2523">
        <f t="shared" si="39"/>
        <v>2661</v>
      </c>
      <c r="C2523" s="2">
        <v>45987</v>
      </c>
      <c r="D2523" t="s">
        <v>5114</v>
      </c>
      <c r="E2523">
        <v>52</v>
      </c>
      <c r="F2523" t="s">
        <v>42</v>
      </c>
      <c r="G2523" t="s">
        <v>28</v>
      </c>
      <c r="H2523" t="s">
        <v>54</v>
      </c>
      <c r="I2523" t="s">
        <v>45</v>
      </c>
      <c r="J2523" t="s">
        <v>46</v>
      </c>
      <c r="K2523" t="s">
        <v>152</v>
      </c>
      <c r="L2523" t="s">
        <v>123</v>
      </c>
      <c r="M2523" t="s">
        <v>73</v>
      </c>
      <c r="N2523">
        <v>2020</v>
      </c>
      <c r="O2523" t="s">
        <v>143</v>
      </c>
      <c r="P2523" t="s">
        <v>77</v>
      </c>
      <c r="Q2523" t="s">
        <v>37</v>
      </c>
      <c r="R2523">
        <v>3</v>
      </c>
      <c r="S2523">
        <v>47267</v>
      </c>
      <c r="T2523">
        <v>78815.6</v>
      </c>
      <c r="U2523">
        <v>6504.75</v>
      </c>
      <c r="V2523">
        <v>72310.85</v>
      </c>
      <c r="W2523" t="s">
        <v>60</v>
      </c>
      <c r="X2523">
        <v>4.6</v>
      </c>
      <c r="Y2523" t="s">
        <v>39</v>
      </c>
    </row>
    <row r="2524" spans="1:25">
      <c r="A2524" t="s">
        <v>5115</v>
      </c>
      <c r="B2524">
        <f t="shared" si="39"/>
        <v>545</v>
      </c>
      <c r="C2524" s="2">
        <v>45987</v>
      </c>
      <c r="D2524" t="s">
        <v>5116</v>
      </c>
      <c r="E2524">
        <v>22</v>
      </c>
      <c r="F2524" t="s">
        <v>27</v>
      </c>
      <c r="G2524" t="s">
        <v>155</v>
      </c>
      <c r="H2524" t="s">
        <v>156</v>
      </c>
      <c r="I2524" t="s">
        <v>45</v>
      </c>
      <c r="J2524" t="s">
        <v>126</v>
      </c>
      <c r="K2524" t="s">
        <v>114</v>
      </c>
      <c r="L2524" t="s">
        <v>33</v>
      </c>
      <c r="M2524" t="s">
        <v>49</v>
      </c>
      <c r="N2524">
        <v>2021</v>
      </c>
      <c r="O2524" t="s">
        <v>66</v>
      </c>
      <c r="P2524" t="s">
        <v>74</v>
      </c>
      <c r="Q2524" t="s">
        <v>37</v>
      </c>
      <c r="R2524">
        <v>2</v>
      </c>
      <c r="S2524">
        <v>72262</v>
      </c>
      <c r="T2524">
        <v>54448.3</v>
      </c>
      <c r="U2524">
        <v>4000.16</v>
      </c>
      <c r="V2524">
        <v>50448.14</v>
      </c>
      <c r="W2524" t="s">
        <v>60</v>
      </c>
      <c r="X2524">
        <v>4.9</v>
      </c>
      <c r="Y2524" t="s">
        <v>61</v>
      </c>
    </row>
    <row r="2525" spans="1:25">
      <c r="A2525" t="s">
        <v>5117</v>
      </c>
      <c r="B2525">
        <f t="shared" si="39"/>
        <v>1837</v>
      </c>
      <c r="C2525" s="2">
        <v>45988</v>
      </c>
      <c r="D2525" t="s">
        <v>5118</v>
      </c>
      <c r="E2525">
        <v>52</v>
      </c>
      <c r="F2525" t="s">
        <v>42</v>
      </c>
      <c r="G2525" t="s">
        <v>43</v>
      </c>
      <c r="H2525" t="s">
        <v>113</v>
      </c>
      <c r="I2525" t="s">
        <v>45</v>
      </c>
      <c r="J2525" t="s">
        <v>92</v>
      </c>
      <c r="K2525" t="s">
        <v>93</v>
      </c>
      <c r="L2525" t="s">
        <v>48</v>
      </c>
      <c r="M2525" t="s">
        <v>34</v>
      </c>
      <c r="N2525">
        <v>2018</v>
      </c>
      <c r="O2525" t="s">
        <v>83</v>
      </c>
      <c r="P2525" t="s">
        <v>36</v>
      </c>
      <c r="Q2525" t="s">
        <v>37</v>
      </c>
      <c r="R2525">
        <v>3</v>
      </c>
      <c r="S2525">
        <v>132304</v>
      </c>
      <c r="T2525">
        <v>31453.19</v>
      </c>
      <c r="U2525">
        <v>483.02</v>
      </c>
      <c r="V2525">
        <v>30970.17</v>
      </c>
      <c r="W2525" t="s">
        <v>51</v>
      </c>
      <c r="X2525">
        <v>5</v>
      </c>
      <c r="Y2525" t="s">
        <v>61</v>
      </c>
    </row>
    <row r="2526" spans="1:25">
      <c r="A2526" t="s">
        <v>5119</v>
      </c>
      <c r="B2526">
        <f t="shared" si="39"/>
        <v>2335</v>
      </c>
      <c r="C2526" s="2">
        <v>45989</v>
      </c>
      <c r="D2526" t="s">
        <v>5120</v>
      </c>
      <c r="E2526">
        <v>56</v>
      </c>
      <c r="F2526" t="s">
        <v>42</v>
      </c>
      <c r="G2526" t="s">
        <v>64</v>
      </c>
      <c r="H2526" t="s">
        <v>65</v>
      </c>
      <c r="I2526" t="s">
        <v>30</v>
      </c>
      <c r="J2526" t="s">
        <v>87</v>
      </c>
      <c r="K2526" t="s">
        <v>57</v>
      </c>
      <c r="L2526" t="s">
        <v>148</v>
      </c>
      <c r="M2526" t="s">
        <v>58</v>
      </c>
      <c r="N2526">
        <v>2020</v>
      </c>
      <c r="O2526" t="s">
        <v>35</v>
      </c>
      <c r="P2526" t="s">
        <v>59</v>
      </c>
      <c r="Q2526" t="s">
        <v>37</v>
      </c>
      <c r="R2526">
        <v>0</v>
      </c>
      <c r="S2526">
        <v>89244</v>
      </c>
      <c r="T2526">
        <v>78855.68</v>
      </c>
      <c r="U2526">
        <v>6602.34</v>
      </c>
      <c r="V2526">
        <v>72253.34</v>
      </c>
      <c r="W2526" t="s">
        <v>60</v>
      </c>
      <c r="X2526">
        <v>4</v>
      </c>
      <c r="Y2526" t="s">
        <v>39</v>
      </c>
    </row>
    <row r="2527" spans="1:25">
      <c r="A2527" t="s">
        <v>5121</v>
      </c>
      <c r="B2527">
        <f t="shared" si="39"/>
        <v>2395</v>
      </c>
      <c r="C2527" s="2">
        <v>45989</v>
      </c>
      <c r="D2527" t="s">
        <v>5122</v>
      </c>
      <c r="E2527">
        <v>62</v>
      </c>
      <c r="F2527" t="s">
        <v>27</v>
      </c>
      <c r="G2527" t="s">
        <v>43</v>
      </c>
      <c r="H2527" t="s">
        <v>44</v>
      </c>
      <c r="I2527" t="s">
        <v>45</v>
      </c>
      <c r="J2527" t="s">
        <v>87</v>
      </c>
      <c r="K2527" t="s">
        <v>32</v>
      </c>
      <c r="L2527" t="s">
        <v>48</v>
      </c>
      <c r="M2527" t="s">
        <v>34</v>
      </c>
      <c r="N2527">
        <v>2024</v>
      </c>
      <c r="O2527" t="s">
        <v>100</v>
      </c>
      <c r="P2527" t="s">
        <v>77</v>
      </c>
      <c r="Q2527" t="s">
        <v>37</v>
      </c>
      <c r="R2527">
        <v>3</v>
      </c>
      <c r="S2527">
        <v>23757</v>
      </c>
      <c r="T2527">
        <v>58578.96</v>
      </c>
      <c r="U2527">
        <v>6200.5</v>
      </c>
      <c r="V2527">
        <v>52378.46</v>
      </c>
      <c r="W2527" t="s">
        <v>51</v>
      </c>
      <c r="X2527">
        <v>4.8</v>
      </c>
      <c r="Y2527" t="s">
        <v>61</v>
      </c>
    </row>
    <row r="2528" spans="1:25">
      <c r="A2528" t="s">
        <v>5123</v>
      </c>
      <c r="B2528">
        <f t="shared" si="39"/>
        <v>273</v>
      </c>
      <c r="C2528" s="2">
        <v>45991</v>
      </c>
      <c r="D2528" t="s">
        <v>5124</v>
      </c>
      <c r="E2528">
        <v>48</v>
      </c>
      <c r="F2528" t="s">
        <v>42</v>
      </c>
      <c r="G2528" t="s">
        <v>43</v>
      </c>
      <c r="H2528" t="s">
        <v>44</v>
      </c>
      <c r="I2528" t="s">
        <v>30</v>
      </c>
      <c r="J2528" t="s">
        <v>135</v>
      </c>
      <c r="K2528" t="s">
        <v>186</v>
      </c>
      <c r="L2528" t="s">
        <v>33</v>
      </c>
      <c r="M2528" t="s">
        <v>187</v>
      </c>
      <c r="N2528">
        <v>2020</v>
      </c>
      <c r="O2528" t="s">
        <v>143</v>
      </c>
      <c r="P2528" t="s">
        <v>36</v>
      </c>
      <c r="Q2528" t="s">
        <v>37</v>
      </c>
      <c r="R2528">
        <v>2</v>
      </c>
      <c r="S2528">
        <v>80630</v>
      </c>
      <c r="T2528">
        <v>33357.19</v>
      </c>
      <c r="U2528">
        <v>447.63</v>
      </c>
      <c r="V2528">
        <v>32909.56</v>
      </c>
      <c r="W2528" t="s">
        <v>51</v>
      </c>
      <c r="X2528">
        <v>5</v>
      </c>
      <c r="Y2528" t="s">
        <v>61</v>
      </c>
    </row>
    <row r="2529" spans="1:25">
      <c r="A2529" t="s">
        <v>5125</v>
      </c>
      <c r="B2529">
        <f t="shared" si="39"/>
        <v>2207</v>
      </c>
      <c r="C2529" s="2">
        <v>45991</v>
      </c>
      <c r="D2529" t="s">
        <v>5126</v>
      </c>
      <c r="E2529">
        <v>61</v>
      </c>
      <c r="F2529" t="s">
        <v>27</v>
      </c>
      <c r="G2529" t="s">
        <v>64</v>
      </c>
      <c r="H2529" t="s">
        <v>65</v>
      </c>
      <c r="I2529" t="s">
        <v>118</v>
      </c>
      <c r="J2529" t="s">
        <v>46</v>
      </c>
      <c r="K2529" t="s">
        <v>57</v>
      </c>
      <c r="L2529" t="s">
        <v>72</v>
      </c>
      <c r="M2529" t="s">
        <v>58</v>
      </c>
      <c r="N2529">
        <v>2025</v>
      </c>
      <c r="O2529" t="s">
        <v>66</v>
      </c>
      <c r="P2529" t="s">
        <v>59</v>
      </c>
      <c r="Q2529" t="s">
        <v>37</v>
      </c>
      <c r="R2529">
        <v>0</v>
      </c>
      <c r="S2529">
        <v>23656</v>
      </c>
      <c r="T2529">
        <v>57295.75</v>
      </c>
      <c r="U2529">
        <v>3050.95</v>
      </c>
      <c r="V2529">
        <v>54244.8</v>
      </c>
      <c r="W2529" t="s">
        <v>60</v>
      </c>
      <c r="X2529">
        <v>4.1</v>
      </c>
      <c r="Y2529" t="s">
        <v>61</v>
      </c>
    </row>
    <row r="2530" spans="1:25">
      <c r="A2530" t="s">
        <v>5127</v>
      </c>
      <c r="B2530">
        <f t="shared" si="39"/>
        <v>731</v>
      </c>
      <c r="C2530" s="2">
        <v>45993</v>
      </c>
      <c r="D2530" t="s">
        <v>5128</v>
      </c>
      <c r="E2530">
        <v>27</v>
      </c>
      <c r="F2530" t="s">
        <v>42</v>
      </c>
      <c r="G2530" t="s">
        <v>80</v>
      </c>
      <c r="H2530" t="s">
        <v>151</v>
      </c>
      <c r="I2530" t="s">
        <v>45</v>
      </c>
      <c r="J2530" t="s">
        <v>103</v>
      </c>
      <c r="K2530" t="s">
        <v>97</v>
      </c>
      <c r="L2530" t="s">
        <v>33</v>
      </c>
      <c r="M2530" t="s">
        <v>34</v>
      </c>
      <c r="N2530">
        <v>2018</v>
      </c>
      <c r="O2530" t="s">
        <v>66</v>
      </c>
      <c r="P2530" t="s">
        <v>77</v>
      </c>
      <c r="Q2530" t="s">
        <v>37</v>
      </c>
      <c r="R2530">
        <v>3</v>
      </c>
      <c r="S2530">
        <v>154327</v>
      </c>
      <c r="T2530">
        <v>48342.57</v>
      </c>
      <c r="U2530">
        <v>877.04</v>
      </c>
      <c r="V2530">
        <v>47465.53</v>
      </c>
      <c r="W2530" t="s">
        <v>60</v>
      </c>
      <c r="X2530">
        <v>4.3</v>
      </c>
      <c r="Y2530" t="s">
        <v>61</v>
      </c>
    </row>
    <row r="2531" spans="1:25">
      <c r="A2531" t="s">
        <v>5129</v>
      </c>
      <c r="B2531">
        <f t="shared" si="39"/>
        <v>2681</v>
      </c>
      <c r="C2531" s="2">
        <v>45994</v>
      </c>
      <c r="D2531" t="s">
        <v>5130</v>
      </c>
      <c r="E2531">
        <v>41</v>
      </c>
      <c r="F2531" t="s">
        <v>27</v>
      </c>
      <c r="G2531" t="s">
        <v>28</v>
      </c>
      <c r="H2531" t="s">
        <v>29</v>
      </c>
      <c r="I2531" t="s">
        <v>30</v>
      </c>
      <c r="J2531" t="s">
        <v>56</v>
      </c>
      <c r="K2531" t="s">
        <v>57</v>
      </c>
      <c r="L2531" t="s">
        <v>148</v>
      </c>
      <c r="M2531" t="s">
        <v>58</v>
      </c>
      <c r="N2531">
        <v>2025</v>
      </c>
      <c r="O2531" t="s">
        <v>83</v>
      </c>
      <c r="P2531" t="s">
        <v>59</v>
      </c>
      <c r="Q2531" t="s">
        <v>37</v>
      </c>
      <c r="R2531">
        <v>0</v>
      </c>
      <c r="S2531">
        <v>0</v>
      </c>
      <c r="T2531">
        <v>75405.79</v>
      </c>
      <c r="U2531">
        <v>7339.29</v>
      </c>
      <c r="V2531">
        <v>68066.5</v>
      </c>
      <c r="W2531" t="s">
        <v>60</v>
      </c>
      <c r="X2531">
        <v>4.7</v>
      </c>
      <c r="Y2531" t="s">
        <v>61</v>
      </c>
    </row>
    <row r="2532" spans="1:25">
      <c r="A2532" t="s">
        <v>5131</v>
      </c>
      <c r="B2532">
        <f t="shared" si="39"/>
        <v>2146</v>
      </c>
      <c r="C2532" s="2">
        <v>45994</v>
      </c>
      <c r="D2532" t="s">
        <v>5132</v>
      </c>
      <c r="E2532">
        <v>69</v>
      </c>
      <c r="F2532" t="s">
        <v>27</v>
      </c>
      <c r="G2532" t="s">
        <v>80</v>
      </c>
      <c r="H2532" t="s">
        <v>109</v>
      </c>
      <c r="I2532" t="s">
        <v>30</v>
      </c>
      <c r="J2532" t="s">
        <v>92</v>
      </c>
      <c r="K2532" t="s">
        <v>32</v>
      </c>
      <c r="L2532" t="s">
        <v>72</v>
      </c>
      <c r="M2532" t="s">
        <v>34</v>
      </c>
      <c r="N2532">
        <v>2026</v>
      </c>
      <c r="O2532" t="s">
        <v>143</v>
      </c>
      <c r="P2532" t="s">
        <v>77</v>
      </c>
      <c r="Q2532" t="s">
        <v>37</v>
      </c>
      <c r="R2532">
        <v>3</v>
      </c>
      <c r="S2532">
        <v>0</v>
      </c>
      <c r="T2532">
        <v>72780.66</v>
      </c>
      <c r="U2532">
        <v>2345.67</v>
      </c>
      <c r="V2532">
        <v>70434.99</v>
      </c>
      <c r="W2532" t="s">
        <v>60</v>
      </c>
      <c r="X2532">
        <v>4.7</v>
      </c>
      <c r="Y2532" t="s">
        <v>39</v>
      </c>
    </row>
    <row r="2533" spans="1:25">
      <c r="A2533" t="s">
        <v>5133</v>
      </c>
      <c r="B2533">
        <f t="shared" si="39"/>
        <v>2787</v>
      </c>
      <c r="C2533" s="2">
        <v>45995</v>
      </c>
      <c r="D2533" t="s">
        <v>5134</v>
      </c>
      <c r="E2533">
        <v>23</v>
      </c>
      <c r="F2533" t="s">
        <v>42</v>
      </c>
      <c r="G2533" t="s">
        <v>43</v>
      </c>
      <c r="H2533" t="s">
        <v>96</v>
      </c>
      <c r="I2533" t="s">
        <v>69</v>
      </c>
      <c r="J2533" t="s">
        <v>31</v>
      </c>
      <c r="K2533" t="s">
        <v>142</v>
      </c>
      <c r="L2533" t="s">
        <v>48</v>
      </c>
      <c r="M2533" t="s">
        <v>73</v>
      </c>
      <c r="N2533">
        <v>2025</v>
      </c>
      <c r="O2533" t="s">
        <v>50</v>
      </c>
      <c r="P2533" t="s">
        <v>36</v>
      </c>
      <c r="Q2533" t="s">
        <v>37</v>
      </c>
      <c r="R2533">
        <v>3</v>
      </c>
      <c r="S2533">
        <v>0</v>
      </c>
      <c r="T2533">
        <v>118032.94</v>
      </c>
      <c r="U2533">
        <v>3327.56</v>
      </c>
      <c r="V2533">
        <v>114705.38</v>
      </c>
      <c r="W2533" t="s">
        <v>51</v>
      </c>
      <c r="X2533">
        <v>4</v>
      </c>
      <c r="Y2533" t="s">
        <v>39</v>
      </c>
    </row>
    <row r="2534" spans="1:25">
      <c r="A2534" t="s">
        <v>5135</v>
      </c>
      <c r="B2534">
        <f t="shared" si="39"/>
        <v>681</v>
      </c>
      <c r="C2534" s="2">
        <v>45996</v>
      </c>
      <c r="D2534" t="s">
        <v>5136</v>
      </c>
      <c r="E2534">
        <v>68</v>
      </c>
      <c r="F2534" t="s">
        <v>42</v>
      </c>
      <c r="G2534" t="s">
        <v>28</v>
      </c>
      <c r="H2534" t="s">
        <v>54</v>
      </c>
      <c r="I2534" t="s">
        <v>69</v>
      </c>
      <c r="J2534" t="s">
        <v>103</v>
      </c>
      <c r="K2534" t="s">
        <v>186</v>
      </c>
      <c r="L2534" t="s">
        <v>48</v>
      </c>
      <c r="M2534" t="s">
        <v>187</v>
      </c>
      <c r="N2534">
        <v>2025</v>
      </c>
      <c r="O2534" t="s">
        <v>120</v>
      </c>
      <c r="P2534" t="s">
        <v>74</v>
      </c>
      <c r="Q2534" t="s">
        <v>37</v>
      </c>
      <c r="R2534">
        <v>2</v>
      </c>
      <c r="S2534">
        <v>24632</v>
      </c>
      <c r="T2534">
        <v>30474.55</v>
      </c>
      <c r="U2534">
        <v>411.29</v>
      </c>
      <c r="V2534">
        <v>30063.26</v>
      </c>
      <c r="W2534" t="s">
        <v>38</v>
      </c>
      <c r="X2534">
        <v>4.4</v>
      </c>
      <c r="Y2534" t="s">
        <v>61</v>
      </c>
    </row>
    <row r="2535" spans="1:25">
      <c r="A2535" t="s">
        <v>5137</v>
      </c>
      <c r="B2535">
        <f t="shared" si="39"/>
        <v>1724</v>
      </c>
      <c r="C2535" s="2">
        <v>45996</v>
      </c>
      <c r="D2535" t="s">
        <v>5138</v>
      </c>
      <c r="E2535">
        <v>60</v>
      </c>
      <c r="F2535" t="s">
        <v>27</v>
      </c>
      <c r="G2535" t="s">
        <v>43</v>
      </c>
      <c r="H2535" t="s">
        <v>96</v>
      </c>
      <c r="I2535" t="s">
        <v>30</v>
      </c>
      <c r="J2535" t="s">
        <v>135</v>
      </c>
      <c r="K2535" t="s">
        <v>152</v>
      </c>
      <c r="L2535" t="s">
        <v>48</v>
      </c>
      <c r="M2535" t="s">
        <v>73</v>
      </c>
      <c r="N2535">
        <v>2019</v>
      </c>
      <c r="O2535" t="s">
        <v>35</v>
      </c>
      <c r="P2535" t="s">
        <v>36</v>
      </c>
      <c r="Q2535" t="s">
        <v>175</v>
      </c>
      <c r="R2535">
        <v>3</v>
      </c>
      <c r="S2535">
        <v>83533</v>
      </c>
      <c r="T2535">
        <v>54594.24</v>
      </c>
      <c r="U2535">
        <v>1871.16</v>
      </c>
      <c r="V2535">
        <v>52723.08</v>
      </c>
      <c r="W2535" t="s">
        <v>38</v>
      </c>
      <c r="X2535">
        <v>3.8</v>
      </c>
      <c r="Y2535" t="s">
        <v>61</v>
      </c>
    </row>
    <row r="2536" spans="1:25">
      <c r="A2536" t="s">
        <v>5139</v>
      </c>
      <c r="B2536">
        <f t="shared" si="39"/>
        <v>2103</v>
      </c>
      <c r="C2536" s="2">
        <v>45997</v>
      </c>
      <c r="D2536" t="s">
        <v>5140</v>
      </c>
      <c r="E2536">
        <v>35</v>
      </c>
      <c r="F2536" t="s">
        <v>27</v>
      </c>
      <c r="G2536" t="s">
        <v>43</v>
      </c>
      <c r="H2536" t="s">
        <v>44</v>
      </c>
      <c r="I2536" t="s">
        <v>45</v>
      </c>
      <c r="J2536" t="s">
        <v>46</v>
      </c>
      <c r="K2536" t="s">
        <v>165</v>
      </c>
      <c r="L2536" t="s">
        <v>33</v>
      </c>
      <c r="M2536" t="s">
        <v>49</v>
      </c>
      <c r="N2536">
        <v>2020</v>
      </c>
      <c r="O2536" t="s">
        <v>66</v>
      </c>
      <c r="P2536" t="s">
        <v>36</v>
      </c>
      <c r="Q2536" t="s">
        <v>37</v>
      </c>
      <c r="R2536">
        <v>3</v>
      </c>
      <c r="S2536">
        <v>107850</v>
      </c>
      <c r="T2536">
        <v>82364.46</v>
      </c>
      <c r="U2536">
        <v>897.89</v>
      </c>
      <c r="V2536">
        <v>81466.57</v>
      </c>
      <c r="W2536" t="s">
        <v>60</v>
      </c>
      <c r="X2536">
        <v>5</v>
      </c>
      <c r="Y2536" t="s">
        <v>39</v>
      </c>
    </row>
    <row r="2537" spans="1:25">
      <c r="A2537" t="s">
        <v>5141</v>
      </c>
      <c r="B2537">
        <f t="shared" si="39"/>
        <v>2741</v>
      </c>
      <c r="C2537" s="2">
        <v>45997</v>
      </c>
      <c r="D2537" t="s">
        <v>5142</v>
      </c>
      <c r="E2537">
        <v>39</v>
      </c>
      <c r="F2537" t="s">
        <v>27</v>
      </c>
      <c r="G2537" t="s">
        <v>43</v>
      </c>
      <c r="H2537" t="s">
        <v>221</v>
      </c>
      <c r="I2537" t="s">
        <v>55</v>
      </c>
      <c r="J2537" t="s">
        <v>126</v>
      </c>
      <c r="K2537" t="s">
        <v>114</v>
      </c>
      <c r="L2537" t="s">
        <v>72</v>
      </c>
      <c r="M2537" t="s">
        <v>49</v>
      </c>
      <c r="N2537">
        <v>2025</v>
      </c>
      <c r="O2537" t="s">
        <v>83</v>
      </c>
      <c r="P2537" t="s">
        <v>36</v>
      </c>
      <c r="Q2537" t="s">
        <v>37</v>
      </c>
      <c r="R2537">
        <v>3</v>
      </c>
      <c r="S2537">
        <v>0</v>
      </c>
      <c r="T2537">
        <v>48185.98</v>
      </c>
      <c r="U2537">
        <v>5649.12</v>
      </c>
      <c r="V2537">
        <v>42536.86</v>
      </c>
      <c r="W2537" t="s">
        <v>38</v>
      </c>
      <c r="X2537">
        <v>4</v>
      </c>
      <c r="Y2537" t="s">
        <v>61</v>
      </c>
    </row>
    <row r="2538" spans="1:25">
      <c r="A2538" t="s">
        <v>5143</v>
      </c>
      <c r="B2538">
        <f t="shared" si="39"/>
        <v>2143</v>
      </c>
      <c r="C2538" s="2">
        <v>45998</v>
      </c>
      <c r="D2538" t="s">
        <v>5144</v>
      </c>
      <c r="E2538">
        <v>48</v>
      </c>
      <c r="F2538" t="s">
        <v>27</v>
      </c>
      <c r="G2538" t="s">
        <v>64</v>
      </c>
      <c r="H2538" t="s">
        <v>192</v>
      </c>
      <c r="I2538" t="s">
        <v>45</v>
      </c>
      <c r="J2538" t="s">
        <v>46</v>
      </c>
      <c r="K2538" t="s">
        <v>114</v>
      </c>
      <c r="L2538" t="s">
        <v>33</v>
      </c>
      <c r="M2538" t="s">
        <v>49</v>
      </c>
      <c r="N2538">
        <v>2024</v>
      </c>
      <c r="O2538" t="s">
        <v>83</v>
      </c>
      <c r="P2538" t="s">
        <v>77</v>
      </c>
      <c r="Q2538" t="s">
        <v>37</v>
      </c>
      <c r="R2538">
        <v>3</v>
      </c>
      <c r="S2538">
        <v>59735</v>
      </c>
      <c r="T2538">
        <v>50573.33</v>
      </c>
      <c r="U2538">
        <v>1874.37</v>
      </c>
      <c r="V2538">
        <v>48698.96</v>
      </c>
      <c r="W2538" t="s">
        <v>60</v>
      </c>
      <c r="X2538">
        <v>4.6</v>
      </c>
      <c r="Y2538" t="s">
        <v>61</v>
      </c>
    </row>
    <row r="2539" spans="1:25">
      <c r="A2539" t="s">
        <v>5145</v>
      </c>
      <c r="B2539">
        <f t="shared" si="39"/>
        <v>768</v>
      </c>
      <c r="C2539" s="2">
        <v>45998</v>
      </c>
      <c r="D2539" t="s">
        <v>5146</v>
      </c>
      <c r="E2539">
        <v>37</v>
      </c>
      <c r="F2539" t="s">
        <v>27</v>
      </c>
      <c r="G2539" t="s">
        <v>43</v>
      </c>
      <c r="H2539" t="s">
        <v>113</v>
      </c>
      <c r="I2539" t="s">
        <v>55</v>
      </c>
      <c r="J2539" t="s">
        <v>70</v>
      </c>
      <c r="K2539" t="s">
        <v>47</v>
      </c>
      <c r="L2539" t="s">
        <v>48</v>
      </c>
      <c r="M2539" t="s">
        <v>49</v>
      </c>
      <c r="N2539">
        <v>2021</v>
      </c>
      <c r="O2539" t="s">
        <v>143</v>
      </c>
      <c r="P2539" t="s">
        <v>36</v>
      </c>
      <c r="Q2539" t="s">
        <v>175</v>
      </c>
      <c r="R2539">
        <v>4.4</v>
      </c>
      <c r="S2539">
        <v>70363</v>
      </c>
      <c r="T2539">
        <v>85677.33</v>
      </c>
      <c r="U2539">
        <v>5724.47</v>
      </c>
      <c r="V2539">
        <v>79952.86</v>
      </c>
      <c r="W2539" t="s">
        <v>60</v>
      </c>
      <c r="X2539">
        <v>5</v>
      </c>
      <c r="Y2539" t="s">
        <v>39</v>
      </c>
    </row>
    <row r="2540" spans="1:25">
      <c r="A2540" t="s">
        <v>5147</v>
      </c>
      <c r="B2540">
        <f t="shared" si="39"/>
        <v>1548</v>
      </c>
      <c r="C2540" s="2">
        <v>45999</v>
      </c>
      <c r="D2540" t="s">
        <v>5148</v>
      </c>
      <c r="E2540">
        <v>56</v>
      </c>
      <c r="F2540" t="s">
        <v>27</v>
      </c>
      <c r="G2540" t="s">
        <v>28</v>
      </c>
      <c r="H2540" t="s">
        <v>29</v>
      </c>
      <c r="I2540" t="s">
        <v>118</v>
      </c>
      <c r="J2540" t="s">
        <v>135</v>
      </c>
      <c r="K2540" t="s">
        <v>114</v>
      </c>
      <c r="L2540" t="s">
        <v>123</v>
      </c>
      <c r="M2540" t="s">
        <v>49</v>
      </c>
      <c r="N2540">
        <v>2020</v>
      </c>
      <c r="O2540" t="s">
        <v>83</v>
      </c>
      <c r="P2540" t="s">
        <v>36</v>
      </c>
      <c r="Q2540" t="s">
        <v>37</v>
      </c>
      <c r="R2540">
        <v>3</v>
      </c>
      <c r="S2540">
        <v>89071</v>
      </c>
      <c r="T2540">
        <v>48392.59</v>
      </c>
      <c r="U2540">
        <v>1767.56</v>
      </c>
      <c r="V2540">
        <v>46625.03</v>
      </c>
      <c r="W2540" t="s">
        <v>51</v>
      </c>
      <c r="X2540">
        <v>4</v>
      </c>
      <c r="Y2540" t="s">
        <v>61</v>
      </c>
    </row>
    <row r="2541" spans="1:25">
      <c r="A2541" t="s">
        <v>5149</v>
      </c>
      <c r="B2541">
        <f t="shared" si="39"/>
        <v>940</v>
      </c>
      <c r="C2541" s="2">
        <v>45999</v>
      </c>
      <c r="D2541" t="s">
        <v>5150</v>
      </c>
      <c r="E2541">
        <v>29</v>
      </c>
      <c r="F2541" t="s">
        <v>42</v>
      </c>
      <c r="G2541" t="s">
        <v>43</v>
      </c>
      <c r="H2541" t="s">
        <v>113</v>
      </c>
      <c r="I2541" t="s">
        <v>55</v>
      </c>
      <c r="J2541" t="s">
        <v>103</v>
      </c>
      <c r="K2541" t="s">
        <v>165</v>
      </c>
      <c r="L2541" t="s">
        <v>48</v>
      </c>
      <c r="M2541" t="s">
        <v>49</v>
      </c>
      <c r="N2541">
        <v>2021</v>
      </c>
      <c r="O2541" t="s">
        <v>100</v>
      </c>
      <c r="P2541" t="s">
        <v>77</v>
      </c>
      <c r="Q2541" t="s">
        <v>37</v>
      </c>
      <c r="R2541">
        <v>3</v>
      </c>
      <c r="S2541">
        <v>73674</v>
      </c>
      <c r="T2541">
        <v>69624.78</v>
      </c>
      <c r="U2541">
        <v>897.01</v>
      </c>
      <c r="V2541">
        <v>68727.77</v>
      </c>
      <c r="W2541" t="s">
        <v>51</v>
      </c>
      <c r="X2541">
        <v>4.1</v>
      </c>
      <c r="Y2541" t="s">
        <v>61</v>
      </c>
    </row>
    <row r="2542" spans="1:25">
      <c r="A2542" t="s">
        <v>5151</v>
      </c>
      <c r="B2542">
        <f t="shared" si="39"/>
        <v>418</v>
      </c>
      <c r="C2542" s="2">
        <v>46001</v>
      </c>
      <c r="D2542" t="s">
        <v>5152</v>
      </c>
      <c r="E2542">
        <v>42</v>
      </c>
      <c r="F2542" t="s">
        <v>42</v>
      </c>
      <c r="G2542" t="s">
        <v>43</v>
      </c>
      <c r="H2542" t="s">
        <v>113</v>
      </c>
      <c r="I2542" t="s">
        <v>55</v>
      </c>
      <c r="J2542" t="s">
        <v>92</v>
      </c>
      <c r="K2542" t="s">
        <v>142</v>
      </c>
      <c r="L2542" t="s">
        <v>33</v>
      </c>
      <c r="M2542" t="s">
        <v>73</v>
      </c>
      <c r="N2542">
        <v>2023</v>
      </c>
      <c r="O2542" t="s">
        <v>50</v>
      </c>
      <c r="P2542" t="s">
        <v>74</v>
      </c>
      <c r="Q2542" t="s">
        <v>37</v>
      </c>
      <c r="R2542">
        <v>4.4</v>
      </c>
      <c r="S2542">
        <v>0</v>
      </c>
      <c r="T2542">
        <v>149946.69</v>
      </c>
      <c r="U2542">
        <v>1890.34</v>
      </c>
      <c r="V2542">
        <v>148056.35</v>
      </c>
      <c r="W2542" t="s">
        <v>60</v>
      </c>
      <c r="X2542">
        <v>4.5</v>
      </c>
      <c r="Y2542" t="s">
        <v>39</v>
      </c>
    </row>
    <row r="2543" spans="1:25">
      <c r="A2543" t="s">
        <v>5153</v>
      </c>
      <c r="B2543">
        <f t="shared" si="39"/>
        <v>77</v>
      </c>
      <c r="C2543" s="2">
        <v>46002</v>
      </c>
      <c r="D2543" t="s">
        <v>5154</v>
      </c>
      <c r="E2543">
        <v>56</v>
      </c>
      <c r="F2543" t="s">
        <v>42</v>
      </c>
      <c r="G2543" t="s">
        <v>64</v>
      </c>
      <c r="H2543" t="s">
        <v>192</v>
      </c>
      <c r="I2543" t="s">
        <v>45</v>
      </c>
      <c r="J2543" t="s">
        <v>46</v>
      </c>
      <c r="K2543" t="s">
        <v>57</v>
      </c>
      <c r="L2543" t="s">
        <v>123</v>
      </c>
      <c r="M2543" t="s">
        <v>58</v>
      </c>
      <c r="N2543">
        <v>2022</v>
      </c>
      <c r="O2543" t="s">
        <v>50</v>
      </c>
      <c r="P2543" t="s">
        <v>59</v>
      </c>
      <c r="Q2543" t="s">
        <v>37</v>
      </c>
      <c r="R2543">
        <v>0</v>
      </c>
      <c r="S2543">
        <v>84653</v>
      </c>
      <c r="T2543">
        <v>71275.86</v>
      </c>
      <c r="U2543">
        <v>3239.04</v>
      </c>
      <c r="V2543">
        <v>68036.82</v>
      </c>
      <c r="W2543" t="s">
        <v>60</v>
      </c>
      <c r="X2543">
        <v>4.8</v>
      </c>
      <c r="Y2543" t="s">
        <v>61</v>
      </c>
    </row>
    <row r="2544" spans="1:25">
      <c r="A2544" t="s">
        <v>5155</v>
      </c>
      <c r="B2544">
        <f t="shared" si="39"/>
        <v>2537</v>
      </c>
      <c r="C2544" s="2">
        <v>46003</v>
      </c>
      <c r="D2544" t="s">
        <v>5156</v>
      </c>
      <c r="E2544">
        <v>70</v>
      </c>
      <c r="F2544" t="s">
        <v>27</v>
      </c>
      <c r="G2544" t="s">
        <v>43</v>
      </c>
      <c r="H2544" t="s">
        <v>221</v>
      </c>
      <c r="I2544" t="s">
        <v>69</v>
      </c>
      <c r="J2544" t="s">
        <v>87</v>
      </c>
      <c r="K2544" t="s">
        <v>106</v>
      </c>
      <c r="L2544" t="s">
        <v>72</v>
      </c>
      <c r="M2544" t="s">
        <v>73</v>
      </c>
      <c r="N2544">
        <v>2019</v>
      </c>
      <c r="O2544" t="s">
        <v>83</v>
      </c>
      <c r="P2544" t="s">
        <v>74</v>
      </c>
      <c r="Q2544" t="s">
        <v>37</v>
      </c>
      <c r="R2544">
        <v>3</v>
      </c>
      <c r="S2544">
        <v>133219</v>
      </c>
      <c r="T2544">
        <v>56224.91</v>
      </c>
      <c r="U2544">
        <v>3684.5</v>
      </c>
      <c r="V2544">
        <v>52540.41</v>
      </c>
      <c r="W2544" t="s">
        <v>38</v>
      </c>
      <c r="X2544">
        <v>4.8</v>
      </c>
      <c r="Y2544" t="s">
        <v>61</v>
      </c>
    </row>
    <row r="2545" spans="1:25">
      <c r="A2545" t="s">
        <v>5157</v>
      </c>
      <c r="B2545">
        <f t="shared" si="39"/>
        <v>1993</v>
      </c>
      <c r="C2545" s="2">
        <v>46003</v>
      </c>
      <c r="D2545" t="s">
        <v>5158</v>
      </c>
      <c r="E2545">
        <v>60</v>
      </c>
      <c r="F2545" t="s">
        <v>27</v>
      </c>
      <c r="G2545" t="s">
        <v>80</v>
      </c>
      <c r="H2545" t="s">
        <v>109</v>
      </c>
      <c r="I2545" t="s">
        <v>69</v>
      </c>
      <c r="J2545" t="s">
        <v>56</v>
      </c>
      <c r="K2545" t="s">
        <v>71</v>
      </c>
      <c r="L2545" t="s">
        <v>33</v>
      </c>
      <c r="M2545" t="s">
        <v>73</v>
      </c>
      <c r="N2545">
        <v>2019</v>
      </c>
      <c r="O2545" t="s">
        <v>100</v>
      </c>
      <c r="P2545" t="s">
        <v>36</v>
      </c>
      <c r="Q2545" t="s">
        <v>37</v>
      </c>
      <c r="R2545">
        <v>2</v>
      </c>
      <c r="S2545">
        <v>92252</v>
      </c>
      <c r="T2545">
        <v>48038.53</v>
      </c>
      <c r="U2545">
        <v>2108.54</v>
      </c>
      <c r="V2545">
        <v>45929.99</v>
      </c>
      <c r="W2545" t="s">
        <v>38</v>
      </c>
      <c r="X2545">
        <v>4.5</v>
      </c>
      <c r="Y2545" t="s">
        <v>61</v>
      </c>
    </row>
    <row r="2546" spans="1:25">
      <c r="A2546" t="s">
        <v>5159</v>
      </c>
      <c r="B2546">
        <f t="shared" si="39"/>
        <v>2718</v>
      </c>
      <c r="C2546" s="2">
        <v>46004</v>
      </c>
      <c r="D2546" t="s">
        <v>5160</v>
      </c>
      <c r="E2546">
        <v>48</v>
      </c>
      <c r="F2546" t="s">
        <v>42</v>
      </c>
      <c r="G2546" t="s">
        <v>155</v>
      </c>
      <c r="H2546" t="s">
        <v>156</v>
      </c>
      <c r="I2546" t="s">
        <v>69</v>
      </c>
      <c r="J2546" t="s">
        <v>46</v>
      </c>
      <c r="K2546" t="s">
        <v>71</v>
      </c>
      <c r="L2546" t="s">
        <v>72</v>
      </c>
      <c r="M2546" t="s">
        <v>73</v>
      </c>
      <c r="N2546">
        <v>2020</v>
      </c>
      <c r="O2546" t="s">
        <v>66</v>
      </c>
      <c r="P2546" t="s">
        <v>36</v>
      </c>
      <c r="Q2546" t="s">
        <v>37</v>
      </c>
      <c r="R2546">
        <v>1.5</v>
      </c>
      <c r="S2546">
        <v>91528</v>
      </c>
      <c r="T2546">
        <v>41941.34</v>
      </c>
      <c r="U2546">
        <v>1973.7</v>
      </c>
      <c r="V2546">
        <v>39967.64</v>
      </c>
      <c r="W2546" t="s">
        <v>38</v>
      </c>
      <c r="X2546">
        <v>4.4</v>
      </c>
      <c r="Y2546" t="s">
        <v>61</v>
      </c>
    </row>
    <row r="2547" spans="1:25">
      <c r="A2547" t="s">
        <v>5161</v>
      </c>
      <c r="B2547">
        <f t="shared" si="39"/>
        <v>1272</v>
      </c>
      <c r="C2547" s="2">
        <v>46004</v>
      </c>
      <c r="D2547" t="s">
        <v>5162</v>
      </c>
      <c r="E2547">
        <v>41</v>
      </c>
      <c r="F2547" t="s">
        <v>27</v>
      </c>
      <c r="G2547" t="s">
        <v>80</v>
      </c>
      <c r="H2547" t="s">
        <v>151</v>
      </c>
      <c r="I2547" t="s">
        <v>55</v>
      </c>
      <c r="J2547" t="s">
        <v>110</v>
      </c>
      <c r="K2547" t="s">
        <v>97</v>
      </c>
      <c r="L2547" t="s">
        <v>148</v>
      </c>
      <c r="M2547" t="s">
        <v>34</v>
      </c>
      <c r="N2547">
        <v>2025</v>
      </c>
      <c r="O2547" t="s">
        <v>35</v>
      </c>
      <c r="P2547" t="s">
        <v>36</v>
      </c>
      <c r="Q2547" t="s">
        <v>37</v>
      </c>
      <c r="R2547">
        <v>2</v>
      </c>
      <c r="S2547">
        <v>0</v>
      </c>
      <c r="T2547">
        <v>61103.61</v>
      </c>
      <c r="U2547">
        <v>3567.8</v>
      </c>
      <c r="V2547">
        <v>57535.81</v>
      </c>
      <c r="W2547" t="s">
        <v>60</v>
      </c>
      <c r="X2547">
        <v>4.5</v>
      </c>
      <c r="Y2547" t="s">
        <v>61</v>
      </c>
    </row>
    <row r="2548" spans="1:25">
      <c r="A2548" t="s">
        <v>5163</v>
      </c>
      <c r="B2548">
        <f t="shared" si="39"/>
        <v>1545</v>
      </c>
      <c r="C2548" s="2">
        <v>46004</v>
      </c>
      <c r="D2548" t="s">
        <v>5164</v>
      </c>
      <c r="E2548">
        <v>51</v>
      </c>
      <c r="F2548" t="s">
        <v>27</v>
      </c>
      <c r="G2548" t="s">
        <v>28</v>
      </c>
      <c r="H2548" t="s">
        <v>54</v>
      </c>
      <c r="I2548" t="s">
        <v>118</v>
      </c>
      <c r="J2548" t="s">
        <v>126</v>
      </c>
      <c r="K2548" t="s">
        <v>165</v>
      </c>
      <c r="L2548" t="s">
        <v>33</v>
      </c>
      <c r="M2548" t="s">
        <v>49</v>
      </c>
      <c r="N2548">
        <v>2022</v>
      </c>
      <c r="O2548" t="s">
        <v>35</v>
      </c>
      <c r="P2548" t="s">
        <v>36</v>
      </c>
      <c r="Q2548" t="s">
        <v>37</v>
      </c>
      <c r="R2548">
        <v>3</v>
      </c>
      <c r="S2548">
        <v>59411</v>
      </c>
      <c r="T2548">
        <v>70316.45</v>
      </c>
      <c r="U2548">
        <v>8211.5</v>
      </c>
      <c r="V2548">
        <v>62104.95</v>
      </c>
      <c r="W2548" t="s">
        <v>60</v>
      </c>
      <c r="X2548">
        <v>4.3</v>
      </c>
      <c r="Y2548" t="s">
        <v>61</v>
      </c>
    </row>
    <row r="2549" spans="1:25">
      <c r="A2549" t="s">
        <v>5165</v>
      </c>
      <c r="B2549">
        <f t="shared" si="39"/>
        <v>1767</v>
      </c>
      <c r="C2549" s="2">
        <v>46005</v>
      </c>
      <c r="D2549" t="s">
        <v>5166</v>
      </c>
      <c r="E2549">
        <v>24</v>
      </c>
      <c r="F2549" t="s">
        <v>42</v>
      </c>
      <c r="G2549" t="s">
        <v>28</v>
      </c>
      <c r="H2549" t="s">
        <v>54</v>
      </c>
      <c r="I2549" t="s">
        <v>69</v>
      </c>
      <c r="J2549" t="s">
        <v>135</v>
      </c>
      <c r="K2549" t="s">
        <v>97</v>
      </c>
      <c r="L2549" t="s">
        <v>48</v>
      </c>
      <c r="M2549" t="s">
        <v>34</v>
      </c>
      <c r="N2549">
        <v>2021</v>
      </c>
      <c r="O2549" t="s">
        <v>35</v>
      </c>
      <c r="P2549" t="s">
        <v>74</v>
      </c>
      <c r="Q2549" t="s">
        <v>37</v>
      </c>
      <c r="R2549">
        <v>3</v>
      </c>
      <c r="S2549">
        <v>103693</v>
      </c>
      <c r="T2549">
        <v>49842.16</v>
      </c>
      <c r="U2549">
        <v>5832.16</v>
      </c>
      <c r="V2549">
        <v>44010</v>
      </c>
      <c r="W2549" t="s">
        <v>38</v>
      </c>
      <c r="X2549">
        <v>4.4</v>
      </c>
      <c r="Y2549" t="s">
        <v>61</v>
      </c>
    </row>
    <row r="2550" spans="1:25">
      <c r="A2550" t="s">
        <v>5167</v>
      </c>
      <c r="B2550">
        <f t="shared" si="39"/>
        <v>476</v>
      </c>
      <c r="C2550" s="2">
        <v>46006</v>
      </c>
      <c r="D2550" t="s">
        <v>4802</v>
      </c>
      <c r="E2550">
        <v>63</v>
      </c>
      <c r="F2550" t="s">
        <v>42</v>
      </c>
      <c r="G2550" t="s">
        <v>28</v>
      </c>
      <c r="H2550" t="s">
        <v>54</v>
      </c>
      <c r="I2550" t="s">
        <v>30</v>
      </c>
      <c r="J2550" t="s">
        <v>31</v>
      </c>
      <c r="K2550" t="s">
        <v>57</v>
      </c>
      <c r="L2550" t="s">
        <v>33</v>
      </c>
      <c r="M2550" t="s">
        <v>58</v>
      </c>
      <c r="N2550">
        <v>2025</v>
      </c>
      <c r="O2550" t="s">
        <v>143</v>
      </c>
      <c r="P2550" t="s">
        <v>59</v>
      </c>
      <c r="Q2550" t="s">
        <v>37</v>
      </c>
      <c r="R2550">
        <v>0</v>
      </c>
      <c r="S2550">
        <v>13981</v>
      </c>
      <c r="T2550">
        <v>80522.46</v>
      </c>
      <c r="U2550">
        <v>5030.21</v>
      </c>
      <c r="V2550">
        <v>75492.25</v>
      </c>
      <c r="W2550" t="s">
        <v>60</v>
      </c>
      <c r="X2550">
        <v>4.9</v>
      </c>
      <c r="Y2550" t="s">
        <v>39</v>
      </c>
    </row>
    <row r="2551" spans="1:25">
      <c r="A2551" t="s">
        <v>5168</v>
      </c>
      <c r="B2551">
        <f t="shared" si="39"/>
        <v>330</v>
      </c>
      <c r="C2551" s="2">
        <v>46006</v>
      </c>
      <c r="D2551" t="s">
        <v>5169</v>
      </c>
      <c r="E2551">
        <v>37</v>
      </c>
      <c r="F2551" t="s">
        <v>27</v>
      </c>
      <c r="G2551" t="s">
        <v>64</v>
      </c>
      <c r="H2551" t="s">
        <v>192</v>
      </c>
      <c r="I2551" t="s">
        <v>30</v>
      </c>
      <c r="J2551" t="s">
        <v>126</v>
      </c>
      <c r="K2551" t="s">
        <v>97</v>
      </c>
      <c r="L2551" t="s">
        <v>48</v>
      </c>
      <c r="M2551" t="s">
        <v>34</v>
      </c>
      <c r="N2551">
        <v>2024</v>
      </c>
      <c r="O2551" t="s">
        <v>83</v>
      </c>
      <c r="P2551" t="s">
        <v>36</v>
      </c>
      <c r="Q2551" t="s">
        <v>37</v>
      </c>
      <c r="R2551">
        <v>2</v>
      </c>
      <c r="S2551">
        <v>3593</v>
      </c>
      <c r="T2551">
        <v>54008.81</v>
      </c>
      <c r="U2551">
        <v>2161.58</v>
      </c>
      <c r="V2551">
        <v>51847.23</v>
      </c>
      <c r="W2551" t="s">
        <v>38</v>
      </c>
      <c r="X2551">
        <v>4.9</v>
      </c>
      <c r="Y2551" t="s">
        <v>61</v>
      </c>
    </row>
    <row r="2552" spans="1:25">
      <c r="A2552" t="s">
        <v>5170</v>
      </c>
      <c r="B2552">
        <f t="shared" si="39"/>
        <v>1647</v>
      </c>
      <c r="C2552" s="2">
        <v>46006</v>
      </c>
      <c r="D2552" t="s">
        <v>5171</v>
      </c>
      <c r="E2552">
        <v>39</v>
      </c>
      <c r="F2552" t="s">
        <v>42</v>
      </c>
      <c r="G2552" t="s">
        <v>155</v>
      </c>
      <c r="H2552" t="s">
        <v>156</v>
      </c>
      <c r="I2552" t="s">
        <v>118</v>
      </c>
      <c r="J2552" t="s">
        <v>92</v>
      </c>
      <c r="K2552" t="s">
        <v>88</v>
      </c>
      <c r="L2552" t="s">
        <v>123</v>
      </c>
      <c r="M2552" t="s">
        <v>89</v>
      </c>
      <c r="N2552">
        <v>2019</v>
      </c>
      <c r="O2552" t="s">
        <v>120</v>
      </c>
      <c r="P2552" t="s">
        <v>59</v>
      </c>
      <c r="Q2552" t="s">
        <v>37</v>
      </c>
      <c r="R2552">
        <v>0</v>
      </c>
      <c r="S2552">
        <v>117182</v>
      </c>
      <c r="T2552">
        <v>80140.41</v>
      </c>
      <c r="U2552">
        <v>5854.28</v>
      </c>
      <c r="V2552">
        <v>74286.13</v>
      </c>
      <c r="W2552" t="s">
        <v>60</v>
      </c>
      <c r="X2552">
        <v>4.9</v>
      </c>
      <c r="Y2552" t="s">
        <v>39</v>
      </c>
    </row>
    <row r="2553" spans="1:25">
      <c r="A2553" t="s">
        <v>5172</v>
      </c>
      <c r="B2553">
        <f t="shared" si="39"/>
        <v>1779</v>
      </c>
      <c r="C2553" s="2">
        <v>46007</v>
      </c>
      <c r="D2553" t="s">
        <v>5173</v>
      </c>
      <c r="E2553">
        <v>46</v>
      </c>
      <c r="F2553" t="s">
        <v>27</v>
      </c>
      <c r="G2553" t="s">
        <v>155</v>
      </c>
      <c r="H2553" t="s">
        <v>156</v>
      </c>
      <c r="I2553" t="s">
        <v>69</v>
      </c>
      <c r="J2553" t="s">
        <v>135</v>
      </c>
      <c r="K2553" t="s">
        <v>152</v>
      </c>
      <c r="L2553" t="s">
        <v>123</v>
      </c>
      <c r="M2553" t="s">
        <v>73</v>
      </c>
      <c r="N2553">
        <v>2019</v>
      </c>
      <c r="O2553" t="s">
        <v>100</v>
      </c>
      <c r="P2553" t="s">
        <v>36</v>
      </c>
      <c r="Q2553" t="s">
        <v>37</v>
      </c>
      <c r="R2553">
        <v>4.4</v>
      </c>
      <c r="S2553">
        <v>124242</v>
      </c>
      <c r="T2553">
        <v>83165.52</v>
      </c>
      <c r="U2553">
        <v>7968.37</v>
      </c>
      <c r="V2553">
        <v>75197.15</v>
      </c>
      <c r="W2553" t="s">
        <v>60</v>
      </c>
      <c r="X2553">
        <v>3.7</v>
      </c>
      <c r="Y2553" t="s">
        <v>39</v>
      </c>
    </row>
    <row r="2554" spans="1:25">
      <c r="A2554" t="s">
        <v>5174</v>
      </c>
      <c r="B2554">
        <f t="shared" si="39"/>
        <v>1011</v>
      </c>
      <c r="C2554" s="2">
        <v>46008</v>
      </c>
      <c r="D2554" t="s">
        <v>5175</v>
      </c>
      <c r="E2554">
        <v>68</v>
      </c>
      <c r="F2554" t="s">
        <v>27</v>
      </c>
      <c r="G2554" t="s">
        <v>43</v>
      </c>
      <c r="H2554" t="s">
        <v>221</v>
      </c>
      <c r="I2554" t="s">
        <v>118</v>
      </c>
      <c r="J2554" t="s">
        <v>126</v>
      </c>
      <c r="K2554" t="s">
        <v>32</v>
      </c>
      <c r="L2554" t="s">
        <v>148</v>
      </c>
      <c r="M2554" t="s">
        <v>34</v>
      </c>
      <c r="N2554">
        <v>2020</v>
      </c>
      <c r="O2554" t="s">
        <v>143</v>
      </c>
      <c r="P2554" t="s">
        <v>77</v>
      </c>
      <c r="Q2554" t="s">
        <v>37</v>
      </c>
      <c r="R2554">
        <v>3</v>
      </c>
      <c r="S2554">
        <v>46047</v>
      </c>
      <c r="T2554">
        <v>79852.75</v>
      </c>
      <c r="U2554">
        <v>5245.18</v>
      </c>
      <c r="V2554">
        <v>74607.57</v>
      </c>
      <c r="W2554" t="s">
        <v>51</v>
      </c>
      <c r="X2554">
        <v>4.7</v>
      </c>
      <c r="Y2554" t="s">
        <v>39</v>
      </c>
    </row>
    <row r="2555" spans="1:25">
      <c r="A2555" t="s">
        <v>5176</v>
      </c>
      <c r="B2555">
        <f t="shared" si="39"/>
        <v>1543</v>
      </c>
      <c r="C2555" s="2">
        <v>46008</v>
      </c>
      <c r="D2555" t="s">
        <v>5177</v>
      </c>
      <c r="E2555">
        <v>51</v>
      </c>
      <c r="F2555" t="s">
        <v>42</v>
      </c>
      <c r="G2555" t="s">
        <v>155</v>
      </c>
      <c r="H2555" t="s">
        <v>170</v>
      </c>
      <c r="I2555" t="s">
        <v>30</v>
      </c>
      <c r="J2555" t="s">
        <v>135</v>
      </c>
      <c r="K2555" t="s">
        <v>114</v>
      </c>
      <c r="L2555" t="s">
        <v>48</v>
      </c>
      <c r="M2555" t="s">
        <v>49</v>
      </c>
      <c r="N2555">
        <v>2025</v>
      </c>
      <c r="O2555" t="s">
        <v>35</v>
      </c>
      <c r="P2555" t="s">
        <v>36</v>
      </c>
      <c r="Q2555" t="s">
        <v>37</v>
      </c>
      <c r="R2555">
        <v>3</v>
      </c>
      <c r="S2555">
        <v>19276</v>
      </c>
      <c r="T2555">
        <v>44335.31</v>
      </c>
      <c r="U2555">
        <v>1082.86</v>
      </c>
      <c r="V2555">
        <v>43252.45</v>
      </c>
      <c r="W2555" t="s">
        <v>38</v>
      </c>
      <c r="X2555">
        <v>4.6</v>
      </c>
      <c r="Y2555" t="s">
        <v>61</v>
      </c>
    </row>
    <row r="2556" spans="1:25">
      <c r="A2556" t="s">
        <v>5178</v>
      </c>
      <c r="B2556">
        <f t="shared" si="39"/>
        <v>1665</v>
      </c>
      <c r="C2556" s="2">
        <v>46009</v>
      </c>
      <c r="D2556" t="s">
        <v>1985</v>
      </c>
      <c r="E2556">
        <v>39</v>
      </c>
      <c r="F2556" t="s">
        <v>42</v>
      </c>
      <c r="G2556" t="s">
        <v>43</v>
      </c>
      <c r="H2556" t="s">
        <v>221</v>
      </c>
      <c r="I2556" t="s">
        <v>30</v>
      </c>
      <c r="J2556" t="s">
        <v>87</v>
      </c>
      <c r="K2556" t="s">
        <v>114</v>
      </c>
      <c r="L2556" t="s">
        <v>33</v>
      </c>
      <c r="M2556" t="s">
        <v>49</v>
      </c>
      <c r="N2556">
        <v>2023</v>
      </c>
      <c r="O2556" t="s">
        <v>50</v>
      </c>
      <c r="P2556" t="s">
        <v>74</v>
      </c>
      <c r="Q2556" t="s">
        <v>37</v>
      </c>
      <c r="R2556">
        <v>2</v>
      </c>
      <c r="S2556">
        <v>35882</v>
      </c>
      <c r="T2556">
        <v>56910.79</v>
      </c>
      <c r="U2556">
        <v>4775.71</v>
      </c>
      <c r="V2556">
        <v>52135.08</v>
      </c>
      <c r="W2556" t="s">
        <v>38</v>
      </c>
      <c r="X2556">
        <v>4.4</v>
      </c>
      <c r="Y2556" t="s">
        <v>61</v>
      </c>
    </row>
    <row r="2557" spans="1:25">
      <c r="A2557" t="s">
        <v>5179</v>
      </c>
      <c r="B2557">
        <f t="shared" si="39"/>
        <v>1037</v>
      </c>
      <c r="C2557" s="2">
        <v>46009</v>
      </c>
      <c r="D2557" t="s">
        <v>5180</v>
      </c>
      <c r="E2557">
        <v>28</v>
      </c>
      <c r="F2557" t="s">
        <v>27</v>
      </c>
      <c r="G2557" t="s">
        <v>80</v>
      </c>
      <c r="H2557" t="s">
        <v>109</v>
      </c>
      <c r="I2557" t="s">
        <v>55</v>
      </c>
      <c r="J2557" t="s">
        <v>46</v>
      </c>
      <c r="K2557" t="s">
        <v>165</v>
      </c>
      <c r="L2557" t="s">
        <v>48</v>
      </c>
      <c r="M2557" t="s">
        <v>49</v>
      </c>
      <c r="N2557">
        <v>2026</v>
      </c>
      <c r="O2557" t="s">
        <v>66</v>
      </c>
      <c r="P2557" t="s">
        <v>77</v>
      </c>
      <c r="Q2557" t="s">
        <v>37</v>
      </c>
      <c r="R2557">
        <v>3</v>
      </c>
      <c r="S2557">
        <v>0</v>
      </c>
      <c r="T2557">
        <v>80508.19</v>
      </c>
      <c r="U2557">
        <v>9272.42</v>
      </c>
      <c r="V2557">
        <v>71235.77</v>
      </c>
      <c r="W2557" t="s">
        <v>60</v>
      </c>
      <c r="X2557">
        <v>4.7</v>
      </c>
      <c r="Y2557" t="s">
        <v>39</v>
      </c>
    </row>
    <row r="2558" spans="1:25">
      <c r="A2558" t="s">
        <v>5181</v>
      </c>
      <c r="B2558">
        <f t="shared" si="39"/>
        <v>2597</v>
      </c>
      <c r="C2558" s="2">
        <v>46009</v>
      </c>
      <c r="D2558" t="s">
        <v>5182</v>
      </c>
      <c r="E2558">
        <v>50</v>
      </c>
      <c r="F2558" t="s">
        <v>42</v>
      </c>
      <c r="G2558" t="s">
        <v>43</v>
      </c>
      <c r="H2558" t="s">
        <v>96</v>
      </c>
      <c r="I2558" t="s">
        <v>69</v>
      </c>
      <c r="J2558" t="s">
        <v>126</v>
      </c>
      <c r="K2558" t="s">
        <v>106</v>
      </c>
      <c r="L2558" t="s">
        <v>123</v>
      </c>
      <c r="M2558" t="s">
        <v>73</v>
      </c>
      <c r="N2558">
        <v>2018</v>
      </c>
      <c r="O2558" t="s">
        <v>66</v>
      </c>
      <c r="P2558" t="s">
        <v>36</v>
      </c>
      <c r="Q2558" t="s">
        <v>37</v>
      </c>
      <c r="R2558">
        <v>2</v>
      </c>
      <c r="S2558">
        <v>121667</v>
      </c>
      <c r="T2558">
        <v>55509.54</v>
      </c>
      <c r="U2558">
        <v>3607.46</v>
      </c>
      <c r="V2558">
        <v>51902.08</v>
      </c>
      <c r="W2558" t="s">
        <v>51</v>
      </c>
      <c r="X2558">
        <v>4</v>
      </c>
      <c r="Y2558" t="s">
        <v>61</v>
      </c>
    </row>
    <row r="2559" spans="1:25">
      <c r="A2559" t="s">
        <v>5183</v>
      </c>
      <c r="B2559">
        <f t="shared" si="39"/>
        <v>1922</v>
      </c>
      <c r="C2559" s="2">
        <v>46009</v>
      </c>
      <c r="D2559" t="s">
        <v>5184</v>
      </c>
      <c r="E2559">
        <v>39</v>
      </c>
      <c r="F2559" t="s">
        <v>27</v>
      </c>
      <c r="G2559" t="s">
        <v>80</v>
      </c>
      <c r="H2559" t="s">
        <v>151</v>
      </c>
      <c r="I2559" t="s">
        <v>30</v>
      </c>
      <c r="J2559" t="s">
        <v>56</v>
      </c>
      <c r="K2559" t="s">
        <v>97</v>
      </c>
      <c r="L2559" t="s">
        <v>33</v>
      </c>
      <c r="M2559" t="s">
        <v>34</v>
      </c>
      <c r="N2559">
        <v>2019</v>
      </c>
      <c r="O2559" t="s">
        <v>35</v>
      </c>
      <c r="P2559" t="s">
        <v>36</v>
      </c>
      <c r="Q2559" t="s">
        <v>37</v>
      </c>
      <c r="R2559">
        <v>3</v>
      </c>
      <c r="S2559">
        <v>86450</v>
      </c>
      <c r="T2559">
        <v>62416.14</v>
      </c>
      <c r="U2559">
        <v>4649.02</v>
      </c>
      <c r="V2559">
        <v>57767.12</v>
      </c>
      <c r="W2559" t="s">
        <v>51</v>
      </c>
      <c r="X2559">
        <v>4.5</v>
      </c>
      <c r="Y2559" t="s">
        <v>61</v>
      </c>
    </row>
    <row r="2560" spans="1:25">
      <c r="A2560" t="s">
        <v>5185</v>
      </c>
      <c r="B2560">
        <f t="shared" si="39"/>
        <v>225</v>
      </c>
      <c r="C2560" s="2">
        <v>46010</v>
      </c>
      <c r="D2560" t="s">
        <v>5186</v>
      </c>
      <c r="E2560">
        <v>60</v>
      </c>
      <c r="F2560" t="s">
        <v>27</v>
      </c>
      <c r="G2560" t="s">
        <v>80</v>
      </c>
      <c r="H2560" t="s">
        <v>81</v>
      </c>
      <c r="I2560" t="s">
        <v>118</v>
      </c>
      <c r="J2560" t="s">
        <v>56</v>
      </c>
      <c r="K2560" t="s">
        <v>32</v>
      </c>
      <c r="L2560" t="s">
        <v>72</v>
      </c>
      <c r="M2560" t="s">
        <v>34</v>
      </c>
      <c r="N2560">
        <v>2021</v>
      </c>
      <c r="O2560" t="s">
        <v>66</v>
      </c>
      <c r="P2560" t="s">
        <v>36</v>
      </c>
      <c r="Q2560" t="s">
        <v>37</v>
      </c>
      <c r="R2560">
        <v>3</v>
      </c>
      <c r="S2560">
        <v>63339</v>
      </c>
      <c r="T2560">
        <v>67170.82</v>
      </c>
      <c r="U2560">
        <v>7440.03</v>
      </c>
      <c r="V2560">
        <v>59730.79</v>
      </c>
      <c r="W2560" t="s">
        <v>51</v>
      </c>
      <c r="X2560">
        <v>4.8</v>
      </c>
      <c r="Y2560" t="s">
        <v>61</v>
      </c>
    </row>
    <row r="2561" spans="1:25">
      <c r="A2561" t="s">
        <v>5187</v>
      </c>
      <c r="B2561">
        <f t="shared" si="39"/>
        <v>253</v>
      </c>
      <c r="C2561" s="2">
        <v>46010</v>
      </c>
      <c r="D2561" t="s">
        <v>5188</v>
      </c>
      <c r="E2561">
        <v>61</v>
      </c>
      <c r="F2561" t="s">
        <v>27</v>
      </c>
      <c r="G2561" t="s">
        <v>43</v>
      </c>
      <c r="H2561" t="s">
        <v>44</v>
      </c>
      <c r="I2561" t="s">
        <v>45</v>
      </c>
      <c r="J2561" t="s">
        <v>103</v>
      </c>
      <c r="K2561" t="s">
        <v>97</v>
      </c>
      <c r="L2561" t="s">
        <v>123</v>
      </c>
      <c r="M2561" t="s">
        <v>34</v>
      </c>
      <c r="N2561">
        <v>2023</v>
      </c>
      <c r="O2561" t="s">
        <v>66</v>
      </c>
      <c r="P2561" t="s">
        <v>74</v>
      </c>
      <c r="Q2561" t="s">
        <v>37</v>
      </c>
      <c r="R2561">
        <v>2</v>
      </c>
      <c r="S2561">
        <v>80526</v>
      </c>
      <c r="T2561">
        <v>54593.32</v>
      </c>
      <c r="U2561">
        <v>3664.02</v>
      </c>
      <c r="V2561">
        <v>50929.3</v>
      </c>
      <c r="W2561" t="s">
        <v>60</v>
      </c>
      <c r="X2561">
        <v>4.9</v>
      </c>
      <c r="Y2561" t="s">
        <v>61</v>
      </c>
    </row>
    <row r="2562" spans="1:25">
      <c r="A2562" t="s">
        <v>5189</v>
      </c>
      <c r="B2562">
        <f t="shared" si="39"/>
        <v>2125</v>
      </c>
      <c r="C2562" s="2">
        <v>46010</v>
      </c>
      <c r="D2562" t="s">
        <v>5190</v>
      </c>
      <c r="E2562">
        <v>52</v>
      </c>
      <c r="F2562" t="s">
        <v>42</v>
      </c>
      <c r="G2562" t="s">
        <v>80</v>
      </c>
      <c r="H2562" t="s">
        <v>151</v>
      </c>
      <c r="I2562" t="s">
        <v>55</v>
      </c>
      <c r="J2562" t="s">
        <v>103</v>
      </c>
      <c r="K2562" t="s">
        <v>152</v>
      </c>
      <c r="L2562" t="s">
        <v>48</v>
      </c>
      <c r="M2562" t="s">
        <v>73</v>
      </c>
      <c r="N2562">
        <v>2023</v>
      </c>
      <c r="O2562" t="s">
        <v>143</v>
      </c>
      <c r="P2562" t="s">
        <v>36</v>
      </c>
      <c r="Q2562" t="s">
        <v>37</v>
      </c>
      <c r="R2562">
        <v>4.4</v>
      </c>
      <c r="S2562">
        <v>87256</v>
      </c>
      <c r="T2562">
        <v>80456.19</v>
      </c>
      <c r="U2562">
        <v>6013.84</v>
      </c>
      <c r="V2562">
        <v>74442.35</v>
      </c>
      <c r="W2562" t="s">
        <v>51</v>
      </c>
      <c r="X2562">
        <v>4.1</v>
      </c>
      <c r="Y2562" t="s">
        <v>39</v>
      </c>
    </row>
    <row r="2563" spans="1:25">
      <c r="A2563" t="s">
        <v>5191</v>
      </c>
      <c r="B2563">
        <f t="shared" ref="B2563:B2626" si="40">VALUE(SUBSTITUTE(A2563,"BMW-",""))</f>
        <v>2172</v>
      </c>
      <c r="C2563" s="2">
        <v>46010</v>
      </c>
      <c r="D2563" t="s">
        <v>5192</v>
      </c>
      <c r="E2563">
        <v>52</v>
      </c>
      <c r="F2563" t="s">
        <v>27</v>
      </c>
      <c r="G2563" t="s">
        <v>28</v>
      </c>
      <c r="H2563" t="s">
        <v>54</v>
      </c>
      <c r="I2563" t="s">
        <v>45</v>
      </c>
      <c r="J2563" t="s">
        <v>31</v>
      </c>
      <c r="K2563" t="s">
        <v>106</v>
      </c>
      <c r="L2563" t="s">
        <v>33</v>
      </c>
      <c r="M2563" t="s">
        <v>73</v>
      </c>
      <c r="N2563">
        <v>2021</v>
      </c>
      <c r="O2563" t="s">
        <v>35</v>
      </c>
      <c r="P2563" t="s">
        <v>36</v>
      </c>
      <c r="Q2563" t="s">
        <v>37</v>
      </c>
      <c r="R2563">
        <v>2</v>
      </c>
      <c r="S2563">
        <v>69021</v>
      </c>
      <c r="T2563">
        <v>68679.72</v>
      </c>
      <c r="U2563">
        <v>5147.46</v>
      </c>
      <c r="V2563">
        <v>63532.26</v>
      </c>
      <c r="W2563" t="s">
        <v>60</v>
      </c>
      <c r="X2563">
        <v>4.8</v>
      </c>
      <c r="Y2563" t="s">
        <v>61</v>
      </c>
    </row>
    <row r="2564" spans="1:25">
      <c r="A2564" t="s">
        <v>5193</v>
      </c>
      <c r="B2564">
        <f t="shared" si="40"/>
        <v>2933</v>
      </c>
      <c r="C2564" s="2">
        <v>46011</v>
      </c>
      <c r="D2564" t="s">
        <v>339</v>
      </c>
      <c r="E2564">
        <v>62</v>
      </c>
      <c r="F2564" t="s">
        <v>42</v>
      </c>
      <c r="G2564" t="s">
        <v>155</v>
      </c>
      <c r="H2564" t="s">
        <v>170</v>
      </c>
      <c r="I2564" t="s">
        <v>30</v>
      </c>
      <c r="J2564" t="s">
        <v>56</v>
      </c>
      <c r="K2564" t="s">
        <v>97</v>
      </c>
      <c r="L2564" t="s">
        <v>72</v>
      </c>
      <c r="M2564" t="s">
        <v>34</v>
      </c>
      <c r="N2564">
        <v>2019</v>
      </c>
      <c r="O2564" t="s">
        <v>100</v>
      </c>
      <c r="P2564" t="s">
        <v>36</v>
      </c>
      <c r="Q2564" t="s">
        <v>37</v>
      </c>
      <c r="R2564">
        <v>2</v>
      </c>
      <c r="S2564">
        <v>109907</v>
      </c>
      <c r="T2564">
        <v>52350.95</v>
      </c>
      <c r="U2564">
        <v>5100.07</v>
      </c>
      <c r="V2564">
        <v>47250.88</v>
      </c>
      <c r="W2564" t="s">
        <v>38</v>
      </c>
      <c r="X2564">
        <v>4.4</v>
      </c>
      <c r="Y2564" t="s">
        <v>61</v>
      </c>
    </row>
    <row r="2565" spans="1:25">
      <c r="A2565" t="s">
        <v>5194</v>
      </c>
      <c r="B2565">
        <f t="shared" si="40"/>
        <v>2011</v>
      </c>
      <c r="C2565" s="2">
        <v>46011</v>
      </c>
      <c r="D2565" t="s">
        <v>5195</v>
      </c>
      <c r="E2565">
        <v>69</v>
      </c>
      <c r="F2565" t="s">
        <v>27</v>
      </c>
      <c r="G2565" t="s">
        <v>43</v>
      </c>
      <c r="H2565" t="s">
        <v>221</v>
      </c>
      <c r="I2565" t="s">
        <v>45</v>
      </c>
      <c r="J2565" t="s">
        <v>46</v>
      </c>
      <c r="K2565" t="s">
        <v>71</v>
      </c>
      <c r="L2565" t="s">
        <v>72</v>
      </c>
      <c r="M2565" t="s">
        <v>73</v>
      </c>
      <c r="N2565">
        <v>2019</v>
      </c>
      <c r="O2565" t="s">
        <v>66</v>
      </c>
      <c r="P2565" t="s">
        <v>36</v>
      </c>
      <c r="Q2565" t="s">
        <v>37</v>
      </c>
      <c r="R2565">
        <v>1.5</v>
      </c>
      <c r="S2565">
        <v>106360</v>
      </c>
      <c r="T2565">
        <v>49044.88</v>
      </c>
      <c r="U2565">
        <v>561.3</v>
      </c>
      <c r="V2565">
        <v>48483.58</v>
      </c>
      <c r="W2565" t="s">
        <v>51</v>
      </c>
      <c r="X2565">
        <v>4.3</v>
      </c>
      <c r="Y2565" t="s">
        <v>61</v>
      </c>
    </row>
    <row r="2566" spans="1:25">
      <c r="A2566" t="s">
        <v>5196</v>
      </c>
      <c r="B2566">
        <f t="shared" si="40"/>
        <v>1460</v>
      </c>
      <c r="C2566" s="2">
        <v>46011</v>
      </c>
      <c r="D2566" t="s">
        <v>5197</v>
      </c>
      <c r="E2566">
        <v>60</v>
      </c>
      <c r="F2566" t="s">
        <v>42</v>
      </c>
      <c r="G2566" t="s">
        <v>80</v>
      </c>
      <c r="H2566" t="s">
        <v>117</v>
      </c>
      <c r="I2566" t="s">
        <v>45</v>
      </c>
      <c r="J2566" t="s">
        <v>56</v>
      </c>
      <c r="K2566" t="s">
        <v>106</v>
      </c>
      <c r="L2566" t="s">
        <v>72</v>
      </c>
      <c r="M2566" t="s">
        <v>73</v>
      </c>
      <c r="N2566">
        <v>2023</v>
      </c>
      <c r="O2566" t="s">
        <v>50</v>
      </c>
      <c r="P2566" t="s">
        <v>36</v>
      </c>
      <c r="Q2566" t="s">
        <v>37</v>
      </c>
      <c r="R2566">
        <v>2</v>
      </c>
      <c r="S2566">
        <v>69481</v>
      </c>
      <c r="T2566">
        <v>62863.98</v>
      </c>
      <c r="U2566">
        <v>5717.82</v>
      </c>
      <c r="V2566">
        <v>57146.16</v>
      </c>
      <c r="W2566" t="s">
        <v>51</v>
      </c>
      <c r="X2566">
        <v>4</v>
      </c>
      <c r="Y2566" t="s">
        <v>61</v>
      </c>
    </row>
    <row r="2567" spans="1:25">
      <c r="A2567" t="s">
        <v>5198</v>
      </c>
      <c r="B2567">
        <f t="shared" si="40"/>
        <v>804</v>
      </c>
      <c r="C2567" s="2">
        <v>46013</v>
      </c>
      <c r="D2567" t="s">
        <v>5199</v>
      </c>
      <c r="E2567">
        <v>50</v>
      </c>
      <c r="F2567" t="s">
        <v>42</v>
      </c>
      <c r="G2567" t="s">
        <v>80</v>
      </c>
      <c r="H2567" t="s">
        <v>109</v>
      </c>
      <c r="I2567" t="s">
        <v>118</v>
      </c>
      <c r="J2567" t="s">
        <v>126</v>
      </c>
      <c r="K2567" t="s">
        <v>142</v>
      </c>
      <c r="L2567" t="s">
        <v>123</v>
      </c>
      <c r="M2567" t="s">
        <v>73</v>
      </c>
      <c r="N2567">
        <v>2019</v>
      </c>
      <c r="O2567" t="s">
        <v>143</v>
      </c>
      <c r="P2567" t="s">
        <v>36</v>
      </c>
      <c r="Q2567" t="s">
        <v>37</v>
      </c>
      <c r="R2567">
        <v>3</v>
      </c>
      <c r="S2567">
        <v>80897</v>
      </c>
      <c r="T2567">
        <v>118368.87</v>
      </c>
      <c r="U2567">
        <v>4441.54</v>
      </c>
      <c r="V2567">
        <v>113927.33</v>
      </c>
      <c r="W2567" t="s">
        <v>38</v>
      </c>
      <c r="X2567">
        <v>4.6</v>
      </c>
      <c r="Y2567" t="s">
        <v>39</v>
      </c>
    </row>
    <row r="2568" spans="1:25">
      <c r="A2568" t="s">
        <v>5200</v>
      </c>
      <c r="B2568">
        <f t="shared" si="40"/>
        <v>407</v>
      </c>
      <c r="C2568" s="2">
        <v>46013</v>
      </c>
      <c r="D2568" t="s">
        <v>5201</v>
      </c>
      <c r="E2568">
        <v>48</v>
      </c>
      <c r="F2568" t="s">
        <v>42</v>
      </c>
      <c r="G2568" t="s">
        <v>43</v>
      </c>
      <c r="H2568" t="s">
        <v>96</v>
      </c>
      <c r="I2568" t="s">
        <v>45</v>
      </c>
      <c r="J2568" t="s">
        <v>92</v>
      </c>
      <c r="K2568" t="s">
        <v>152</v>
      </c>
      <c r="L2568" t="s">
        <v>33</v>
      </c>
      <c r="M2568" t="s">
        <v>73</v>
      </c>
      <c r="N2568">
        <v>2019</v>
      </c>
      <c r="O2568" t="s">
        <v>66</v>
      </c>
      <c r="P2568" t="s">
        <v>36</v>
      </c>
      <c r="Q2568" t="s">
        <v>37</v>
      </c>
      <c r="R2568">
        <v>4.4</v>
      </c>
      <c r="S2568">
        <v>85670</v>
      </c>
      <c r="T2568">
        <v>90384.7</v>
      </c>
      <c r="U2568">
        <v>1533.03</v>
      </c>
      <c r="V2568">
        <v>88851.67</v>
      </c>
      <c r="W2568" t="s">
        <v>51</v>
      </c>
      <c r="X2568">
        <v>4.5</v>
      </c>
      <c r="Y2568" t="s">
        <v>39</v>
      </c>
    </row>
    <row r="2569" spans="1:25">
      <c r="A2569" t="s">
        <v>5202</v>
      </c>
      <c r="B2569">
        <f t="shared" si="40"/>
        <v>2000</v>
      </c>
      <c r="C2569" s="2">
        <v>46014</v>
      </c>
      <c r="D2569" t="s">
        <v>5203</v>
      </c>
      <c r="E2569">
        <v>29</v>
      </c>
      <c r="F2569" t="s">
        <v>42</v>
      </c>
      <c r="G2569" t="s">
        <v>155</v>
      </c>
      <c r="H2569" t="s">
        <v>156</v>
      </c>
      <c r="I2569" t="s">
        <v>30</v>
      </c>
      <c r="J2569" t="s">
        <v>135</v>
      </c>
      <c r="K2569" t="s">
        <v>119</v>
      </c>
      <c r="L2569" t="s">
        <v>33</v>
      </c>
      <c r="M2569" t="s">
        <v>49</v>
      </c>
      <c r="N2569">
        <v>2021</v>
      </c>
      <c r="O2569" t="s">
        <v>83</v>
      </c>
      <c r="P2569" t="s">
        <v>36</v>
      </c>
      <c r="Q2569" t="s">
        <v>37</v>
      </c>
      <c r="R2569">
        <v>4.4</v>
      </c>
      <c r="S2569">
        <v>71225</v>
      </c>
      <c r="T2569">
        <v>115617.48</v>
      </c>
      <c r="U2569">
        <v>7519.62</v>
      </c>
      <c r="V2569">
        <v>108097.86</v>
      </c>
      <c r="W2569" t="s">
        <v>60</v>
      </c>
      <c r="X2569">
        <v>4.4</v>
      </c>
      <c r="Y2569" t="s">
        <v>39</v>
      </c>
    </row>
    <row r="2570" spans="1:25">
      <c r="A2570" t="s">
        <v>5204</v>
      </c>
      <c r="B2570">
        <f t="shared" si="40"/>
        <v>540</v>
      </c>
      <c r="C2570" s="2">
        <v>46014</v>
      </c>
      <c r="D2570" t="s">
        <v>5205</v>
      </c>
      <c r="E2570">
        <v>36</v>
      </c>
      <c r="F2570" t="s">
        <v>27</v>
      </c>
      <c r="G2570" t="s">
        <v>64</v>
      </c>
      <c r="H2570" t="s">
        <v>65</v>
      </c>
      <c r="I2570" t="s">
        <v>69</v>
      </c>
      <c r="J2570" t="s">
        <v>56</v>
      </c>
      <c r="K2570" t="s">
        <v>82</v>
      </c>
      <c r="L2570" t="s">
        <v>148</v>
      </c>
      <c r="M2570" t="s">
        <v>49</v>
      </c>
      <c r="N2570">
        <v>2023</v>
      </c>
      <c r="O2570" t="s">
        <v>120</v>
      </c>
      <c r="P2570" t="s">
        <v>36</v>
      </c>
      <c r="Q2570" t="s">
        <v>37</v>
      </c>
      <c r="R2570">
        <v>3</v>
      </c>
      <c r="S2570">
        <v>39875</v>
      </c>
      <c r="T2570">
        <v>76560.42</v>
      </c>
      <c r="U2570">
        <v>1778.83</v>
      </c>
      <c r="V2570">
        <v>74781.59</v>
      </c>
      <c r="W2570" t="s">
        <v>60</v>
      </c>
      <c r="X2570">
        <v>4</v>
      </c>
      <c r="Y2570" t="s">
        <v>39</v>
      </c>
    </row>
    <row r="2571" spans="1:25">
      <c r="A2571" t="s">
        <v>5206</v>
      </c>
      <c r="B2571">
        <f t="shared" si="40"/>
        <v>760</v>
      </c>
      <c r="C2571" s="2">
        <v>46015</v>
      </c>
      <c r="D2571" t="s">
        <v>5207</v>
      </c>
      <c r="E2571">
        <v>53</v>
      </c>
      <c r="F2571" t="s">
        <v>42</v>
      </c>
      <c r="G2571" t="s">
        <v>28</v>
      </c>
      <c r="H2571" t="s">
        <v>29</v>
      </c>
      <c r="I2571" t="s">
        <v>118</v>
      </c>
      <c r="J2571" t="s">
        <v>46</v>
      </c>
      <c r="K2571" t="s">
        <v>57</v>
      </c>
      <c r="L2571" t="s">
        <v>48</v>
      </c>
      <c r="M2571" t="s">
        <v>58</v>
      </c>
      <c r="N2571">
        <v>2020</v>
      </c>
      <c r="O2571" t="s">
        <v>66</v>
      </c>
      <c r="P2571" t="s">
        <v>59</v>
      </c>
      <c r="Q2571" t="s">
        <v>37</v>
      </c>
      <c r="R2571">
        <v>0</v>
      </c>
      <c r="S2571">
        <v>137447</v>
      </c>
      <c r="T2571">
        <v>50725.69</v>
      </c>
      <c r="U2571">
        <v>6030.91</v>
      </c>
      <c r="V2571">
        <v>44694.78</v>
      </c>
      <c r="W2571" t="s">
        <v>51</v>
      </c>
      <c r="X2571">
        <v>4.5</v>
      </c>
      <c r="Y2571" t="s">
        <v>61</v>
      </c>
    </row>
    <row r="2572" spans="1:25">
      <c r="A2572" t="s">
        <v>5208</v>
      </c>
      <c r="B2572">
        <f t="shared" si="40"/>
        <v>2909</v>
      </c>
      <c r="C2572" s="2">
        <v>46015</v>
      </c>
      <c r="D2572" t="s">
        <v>5209</v>
      </c>
      <c r="E2572">
        <v>54</v>
      </c>
      <c r="F2572" t="s">
        <v>27</v>
      </c>
      <c r="G2572" t="s">
        <v>43</v>
      </c>
      <c r="H2572" t="s">
        <v>113</v>
      </c>
      <c r="I2572" t="s">
        <v>55</v>
      </c>
      <c r="J2572" t="s">
        <v>70</v>
      </c>
      <c r="K2572" t="s">
        <v>165</v>
      </c>
      <c r="L2572" t="s">
        <v>148</v>
      </c>
      <c r="M2572" t="s">
        <v>49</v>
      </c>
      <c r="N2572">
        <v>2019</v>
      </c>
      <c r="O2572" t="s">
        <v>120</v>
      </c>
      <c r="P2572" t="s">
        <v>36</v>
      </c>
      <c r="Q2572" t="s">
        <v>37</v>
      </c>
      <c r="R2572">
        <v>3</v>
      </c>
      <c r="S2572">
        <v>66130</v>
      </c>
      <c r="T2572">
        <v>89562.28</v>
      </c>
      <c r="U2572">
        <v>2986.21</v>
      </c>
      <c r="V2572">
        <v>86576.07</v>
      </c>
      <c r="W2572" t="s">
        <v>60</v>
      </c>
      <c r="X2572">
        <v>5</v>
      </c>
      <c r="Y2572" t="s">
        <v>39</v>
      </c>
    </row>
    <row r="2573" spans="1:25">
      <c r="A2573" t="s">
        <v>5210</v>
      </c>
      <c r="B2573">
        <f t="shared" si="40"/>
        <v>1862</v>
      </c>
      <c r="C2573" s="2">
        <v>46015</v>
      </c>
      <c r="D2573" t="s">
        <v>5211</v>
      </c>
      <c r="E2573">
        <v>35</v>
      </c>
      <c r="F2573" t="s">
        <v>27</v>
      </c>
      <c r="G2573" t="s">
        <v>43</v>
      </c>
      <c r="H2573" t="s">
        <v>113</v>
      </c>
      <c r="I2573" t="s">
        <v>55</v>
      </c>
      <c r="J2573" t="s">
        <v>126</v>
      </c>
      <c r="K2573" t="s">
        <v>82</v>
      </c>
      <c r="L2573" t="s">
        <v>72</v>
      </c>
      <c r="M2573" t="s">
        <v>49</v>
      </c>
      <c r="N2573">
        <v>2021</v>
      </c>
      <c r="O2573" t="s">
        <v>120</v>
      </c>
      <c r="P2573" t="s">
        <v>36</v>
      </c>
      <c r="Q2573" t="s">
        <v>37</v>
      </c>
      <c r="R2573">
        <v>2</v>
      </c>
      <c r="S2573">
        <v>74138</v>
      </c>
      <c r="T2573">
        <v>63467.13</v>
      </c>
      <c r="U2573">
        <v>4821.36</v>
      </c>
      <c r="V2573">
        <v>58645.77</v>
      </c>
      <c r="W2573" t="s">
        <v>38</v>
      </c>
      <c r="X2573">
        <v>5</v>
      </c>
      <c r="Y2573" t="s">
        <v>61</v>
      </c>
    </row>
    <row r="2574" spans="1:25">
      <c r="A2574" t="s">
        <v>5212</v>
      </c>
      <c r="B2574">
        <f t="shared" si="40"/>
        <v>128</v>
      </c>
      <c r="C2574" s="2">
        <v>46017</v>
      </c>
      <c r="D2574" t="s">
        <v>5213</v>
      </c>
      <c r="E2574">
        <v>66</v>
      </c>
      <c r="F2574" t="s">
        <v>42</v>
      </c>
      <c r="G2574" t="s">
        <v>80</v>
      </c>
      <c r="H2574" t="s">
        <v>117</v>
      </c>
      <c r="I2574" t="s">
        <v>30</v>
      </c>
      <c r="J2574" t="s">
        <v>56</v>
      </c>
      <c r="K2574" t="s">
        <v>57</v>
      </c>
      <c r="L2574" t="s">
        <v>33</v>
      </c>
      <c r="M2574" t="s">
        <v>58</v>
      </c>
      <c r="N2574">
        <v>2020</v>
      </c>
      <c r="O2574" t="s">
        <v>100</v>
      </c>
      <c r="P2574" t="s">
        <v>59</v>
      </c>
      <c r="Q2574" t="s">
        <v>37</v>
      </c>
      <c r="R2574">
        <v>0</v>
      </c>
      <c r="S2574">
        <v>75575</v>
      </c>
      <c r="T2574">
        <v>64385.37</v>
      </c>
      <c r="U2574">
        <v>2178.06</v>
      </c>
      <c r="V2574">
        <v>62207.31</v>
      </c>
      <c r="W2574" t="s">
        <v>60</v>
      </c>
      <c r="X2574">
        <v>4.2</v>
      </c>
      <c r="Y2574" t="s">
        <v>61</v>
      </c>
    </row>
    <row r="2575" spans="1:25">
      <c r="A2575" t="s">
        <v>5214</v>
      </c>
      <c r="B2575">
        <f t="shared" si="40"/>
        <v>1935</v>
      </c>
      <c r="C2575" s="2">
        <v>46018</v>
      </c>
      <c r="D2575" t="s">
        <v>5215</v>
      </c>
      <c r="E2575">
        <v>42</v>
      </c>
      <c r="F2575" t="s">
        <v>42</v>
      </c>
      <c r="G2575" t="s">
        <v>28</v>
      </c>
      <c r="H2575" t="s">
        <v>29</v>
      </c>
      <c r="I2575" t="s">
        <v>69</v>
      </c>
      <c r="J2575" t="s">
        <v>103</v>
      </c>
      <c r="K2575" t="s">
        <v>152</v>
      </c>
      <c r="L2575" t="s">
        <v>123</v>
      </c>
      <c r="M2575" t="s">
        <v>73</v>
      </c>
      <c r="N2575">
        <v>2022</v>
      </c>
      <c r="O2575" t="s">
        <v>50</v>
      </c>
      <c r="P2575" t="s">
        <v>36</v>
      </c>
      <c r="Q2575" t="s">
        <v>37</v>
      </c>
      <c r="R2575">
        <v>3</v>
      </c>
      <c r="S2575">
        <v>73763</v>
      </c>
      <c r="T2575">
        <v>76043.85</v>
      </c>
      <c r="U2575">
        <v>1923.43</v>
      </c>
      <c r="V2575">
        <v>74120.42</v>
      </c>
      <c r="W2575" t="s">
        <v>60</v>
      </c>
      <c r="X2575">
        <v>4.7</v>
      </c>
      <c r="Y2575" t="s">
        <v>39</v>
      </c>
    </row>
    <row r="2576" spans="1:25">
      <c r="A2576" t="s">
        <v>5216</v>
      </c>
      <c r="B2576">
        <f t="shared" si="40"/>
        <v>1422</v>
      </c>
      <c r="C2576" s="2">
        <v>46018</v>
      </c>
      <c r="D2576" t="s">
        <v>5217</v>
      </c>
      <c r="E2576">
        <v>70</v>
      </c>
      <c r="F2576" t="s">
        <v>42</v>
      </c>
      <c r="G2576" t="s">
        <v>28</v>
      </c>
      <c r="H2576" t="s">
        <v>29</v>
      </c>
      <c r="I2576" t="s">
        <v>45</v>
      </c>
      <c r="J2576" t="s">
        <v>87</v>
      </c>
      <c r="K2576" t="s">
        <v>119</v>
      </c>
      <c r="L2576" t="s">
        <v>48</v>
      </c>
      <c r="M2576" t="s">
        <v>49</v>
      </c>
      <c r="N2576">
        <v>2018</v>
      </c>
      <c r="O2576" t="s">
        <v>120</v>
      </c>
      <c r="P2576" t="s">
        <v>77</v>
      </c>
      <c r="Q2576" t="s">
        <v>175</v>
      </c>
      <c r="R2576">
        <v>4.4</v>
      </c>
      <c r="S2576">
        <v>96035</v>
      </c>
      <c r="T2576">
        <v>81983.79</v>
      </c>
      <c r="U2576">
        <v>9807.35</v>
      </c>
      <c r="V2576">
        <v>72176.44</v>
      </c>
      <c r="W2576" t="s">
        <v>60</v>
      </c>
      <c r="X2576">
        <v>4.2</v>
      </c>
      <c r="Y2576" t="s">
        <v>39</v>
      </c>
    </row>
    <row r="2577" spans="1:25">
      <c r="A2577" t="s">
        <v>5218</v>
      </c>
      <c r="B2577">
        <f t="shared" si="40"/>
        <v>1646</v>
      </c>
      <c r="C2577" s="2">
        <v>46019</v>
      </c>
      <c r="D2577" t="s">
        <v>5219</v>
      </c>
      <c r="E2577">
        <v>60</v>
      </c>
      <c r="F2577" t="s">
        <v>42</v>
      </c>
      <c r="G2577" t="s">
        <v>64</v>
      </c>
      <c r="H2577" t="s">
        <v>86</v>
      </c>
      <c r="I2577" t="s">
        <v>69</v>
      </c>
      <c r="J2577" t="s">
        <v>70</v>
      </c>
      <c r="K2577" t="s">
        <v>71</v>
      </c>
      <c r="L2577" t="s">
        <v>48</v>
      </c>
      <c r="M2577" t="s">
        <v>73</v>
      </c>
      <c r="N2577">
        <v>2022</v>
      </c>
      <c r="O2577" t="s">
        <v>143</v>
      </c>
      <c r="P2577" t="s">
        <v>36</v>
      </c>
      <c r="Q2577" t="s">
        <v>37</v>
      </c>
      <c r="R2577">
        <v>1.5</v>
      </c>
      <c r="S2577">
        <v>54280</v>
      </c>
      <c r="T2577">
        <v>40649.27</v>
      </c>
      <c r="U2577">
        <v>589.19</v>
      </c>
      <c r="V2577">
        <v>40060.08</v>
      </c>
      <c r="W2577" t="s">
        <v>60</v>
      </c>
      <c r="X2577">
        <v>4.5</v>
      </c>
      <c r="Y2577" t="s">
        <v>61</v>
      </c>
    </row>
    <row r="2578" spans="1:25">
      <c r="A2578" t="s">
        <v>5220</v>
      </c>
      <c r="B2578">
        <f t="shared" si="40"/>
        <v>2010</v>
      </c>
      <c r="C2578" s="2">
        <v>46019</v>
      </c>
      <c r="D2578" t="s">
        <v>5221</v>
      </c>
      <c r="E2578">
        <v>38</v>
      </c>
      <c r="F2578" t="s">
        <v>27</v>
      </c>
      <c r="G2578" t="s">
        <v>43</v>
      </c>
      <c r="H2578" t="s">
        <v>113</v>
      </c>
      <c r="I2578" t="s">
        <v>69</v>
      </c>
      <c r="J2578" t="s">
        <v>103</v>
      </c>
      <c r="K2578" t="s">
        <v>88</v>
      </c>
      <c r="L2578" t="s">
        <v>148</v>
      </c>
      <c r="M2578" t="s">
        <v>89</v>
      </c>
      <c r="N2578">
        <v>2018</v>
      </c>
      <c r="O2578" t="s">
        <v>66</v>
      </c>
      <c r="P2578" t="s">
        <v>59</v>
      </c>
      <c r="Q2578" t="s">
        <v>37</v>
      </c>
      <c r="R2578">
        <v>0</v>
      </c>
      <c r="S2578">
        <v>111719</v>
      </c>
      <c r="T2578">
        <v>94883.4</v>
      </c>
      <c r="U2578">
        <v>2583.28</v>
      </c>
      <c r="V2578">
        <v>92300.12</v>
      </c>
      <c r="W2578" t="s">
        <v>60</v>
      </c>
      <c r="X2578">
        <v>3.9</v>
      </c>
      <c r="Y2578" t="s">
        <v>39</v>
      </c>
    </row>
    <row r="2579" spans="1:25">
      <c r="A2579" t="s">
        <v>5222</v>
      </c>
      <c r="B2579">
        <f t="shared" si="40"/>
        <v>2739</v>
      </c>
      <c r="C2579" s="2">
        <v>46020</v>
      </c>
      <c r="D2579" t="s">
        <v>5223</v>
      </c>
      <c r="E2579">
        <v>56</v>
      </c>
      <c r="F2579" t="s">
        <v>27</v>
      </c>
      <c r="G2579" t="s">
        <v>80</v>
      </c>
      <c r="H2579" t="s">
        <v>151</v>
      </c>
      <c r="I2579" t="s">
        <v>69</v>
      </c>
      <c r="J2579" t="s">
        <v>70</v>
      </c>
      <c r="K2579" t="s">
        <v>97</v>
      </c>
      <c r="L2579" t="s">
        <v>123</v>
      </c>
      <c r="M2579" t="s">
        <v>34</v>
      </c>
      <c r="N2579">
        <v>2020</v>
      </c>
      <c r="O2579" t="s">
        <v>143</v>
      </c>
      <c r="P2579" t="s">
        <v>77</v>
      </c>
      <c r="Q2579" t="s">
        <v>37</v>
      </c>
      <c r="R2579">
        <v>2</v>
      </c>
      <c r="S2579">
        <v>89488</v>
      </c>
      <c r="T2579">
        <v>58698.98</v>
      </c>
      <c r="U2579">
        <v>1999.72</v>
      </c>
      <c r="V2579">
        <v>56699.26</v>
      </c>
      <c r="W2579" t="s">
        <v>60</v>
      </c>
      <c r="X2579">
        <v>4.9</v>
      </c>
      <c r="Y2579" t="s">
        <v>61</v>
      </c>
    </row>
    <row r="2580" spans="1:25">
      <c r="A2580" t="s">
        <v>5224</v>
      </c>
      <c r="B2580">
        <f t="shared" si="40"/>
        <v>2312</v>
      </c>
      <c r="C2580" s="2">
        <v>46020</v>
      </c>
      <c r="D2580" t="s">
        <v>5225</v>
      </c>
      <c r="E2580">
        <v>37</v>
      </c>
      <c r="F2580" t="s">
        <v>27</v>
      </c>
      <c r="G2580" t="s">
        <v>64</v>
      </c>
      <c r="H2580" t="s">
        <v>86</v>
      </c>
      <c r="I2580" t="s">
        <v>30</v>
      </c>
      <c r="J2580" t="s">
        <v>87</v>
      </c>
      <c r="K2580" t="s">
        <v>47</v>
      </c>
      <c r="L2580" t="s">
        <v>48</v>
      </c>
      <c r="M2580" t="s">
        <v>49</v>
      </c>
      <c r="N2580">
        <v>2022</v>
      </c>
      <c r="O2580" t="s">
        <v>66</v>
      </c>
      <c r="P2580" t="s">
        <v>74</v>
      </c>
      <c r="Q2580" t="s">
        <v>37</v>
      </c>
      <c r="R2580">
        <v>3</v>
      </c>
      <c r="S2580">
        <v>40566</v>
      </c>
      <c r="T2580">
        <v>90488.02</v>
      </c>
      <c r="U2580">
        <v>4148.47</v>
      </c>
      <c r="V2580">
        <v>86339.55</v>
      </c>
      <c r="W2580" t="s">
        <v>51</v>
      </c>
      <c r="X2580">
        <v>4.4</v>
      </c>
      <c r="Y2580" t="s">
        <v>39</v>
      </c>
    </row>
    <row r="2581" spans="1:25">
      <c r="A2581" t="s">
        <v>5226</v>
      </c>
      <c r="B2581">
        <f t="shared" si="40"/>
        <v>2023</v>
      </c>
      <c r="C2581" s="2">
        <v>46020</v>
      </c>
      <c r="D2581" t="s">
        <v>5227</v>
      </c>
      <c r="E2581">
        <v>52</v>
      </c>
      <c r="F2581" t="s">
        <v>42</v>
      </c>
      <c r="G2581" t="s">
        <v>43</v>
      </c>
      <c r="H2581" t="s">
        <v>44</v>
      </c>
      <c r="I2581" t="s">
        <v>69</v>
      </c>
      <c r="J2581" t="s">
        <v>103</v>
      </c>
      <c r="K2581" t="s">
        <v>114</v>
      </c>
      <c r="L2581" t="s">
        <v>148</v>
      </c>
      <c r="M2581" t="s">
        <v>49</v>
      </c>
      <c r="N2581">
        <v>2026</v>
      </c>
      <c r="O2581" t="s">
        <v>66</v>
      </c>
      <c r="P2581" t="s">
        <v>36</v>
      </c>
      <c r="Q2581" t="s">
        <v>175</v>
      </c>
      <c r="R2581">
        <v>2</v>
      </c>
      <c r="S2581">
        <v>0</v>
      </c>
      <c r="T2581">
        <v>75798.57</v>
      </c>
      <c r="U2581">
        <v>3963.12</v>
      </c>
      <c r="V2581">
        <v>71835.45</v>
      </c>
      <c r="W2581" t="s">
        <v>51</v>
      </c>
      <c r="X2581">
        <v>4.7</v>
      </c>
      <c r="Y2581" t="s">
        <v>39</v>
      </c>
    </row>
    <row r="2582" spans="1:25">
      <c r="A2582" t="s">
        <v>5228</v>
      </c>
      <c r="B2582">
        <f t="shared" si="40"/>
        <v>2255</v>
      </c>
      <c r="C2582" s="2">
        <v>46020</v>
      </c>
      <c r="D2582" t="s">
        <v>5229</v>
      </c>
      <c r="E2582">
        <v>24</v>
      </c>
      <c r="F2582" t="s">
        <v>27</v>
      </c>
      <c r="G2582" t="s">
        <v>28</v>
      </c>
      <c r="H2582" t="s">
        <v>29</v>
      </c>
      <c r="I2582" t="s">
        <v>55</v>
      </c>
      <c r="J2582" t="s">
        <v>87</v>
      </c>
      <c r="K2582" t="s">
        <v>82</v>
      </c>
      <c r="L2582" t="s">
        <v>33</v>
      </c>
      <c r="M2582" t="s">
        <v>49</v>
      </c>
      <c r="N2582">
        <v>2020</v>
      </c>
      <c r="O2582" t="s">
        <v>35</v>
      </c>
      <c r="P2582" t="s">
        <v>74</v>
      </c>
      <c r="Q2582" t="s">
        <v>37</v>
      </c>
      <c r="R2582">
        <v>2</v>
      </c>
      <c r="S2582">
        <v>111906</v>
      </c>
      <c r="T2582">
        <v>78886.57</v>
      </c>
      <c r="U2582">
        <v>9150.71</v>
      </c>
      <c r="V2582">
        <v>69735.86</v>
      </c>
      <c r="W2582" t="s">
        <v>60</v>
      </c>
      <c r="X2582">
        <v>4.6</v>
      </c>
      <c r="Y2582" t="s">
        <v>61</v>
      </c>
    </row>
    <row r="2583" spans="1:25">
      <c r="A2583" t="s">
        <v>5230</v>
      </c>
      <c r="B2583">
        <f t="shared" si="40"/>
        <v>1983</v>
      </c>
      <c r="C2583" s="2">
        <v>46021</v>
      </c>
      <c r="D2583" t="s">
        <v>5231</v>
      </c>
      <c r="E2583">
        <v>58</v>
      </c>
      <c r="F2583" t="s">
        <v>27</v>
      </c>
      <c r="G2583" t="s">
        <v>28</v>
      </c>
      <c r="H2583" t="s">
        <v>29</v>
      </c>
      <c r="I2583" t="s">
        <v>118</v>
      </c>
      <c r="J2583" t="s">
        <v>46</v>
      </c>
      <c r="K2583" t="s">
        <v>97</v>
      </c>
      <c r="L2583" t="s">
        <v>48</v>
      </c>
      <c r="M2583" t="s">
        <v>34</v>
      </c>
      <c r="N2583">
        <v>2018</v>
      </c>
      <c r="O2583" t="s">
        <v>83</v>
      </c>
      <c r="P2583" t="s">
        <v>36</v>
      </c>
      <c r="Q2583" t="s">
        <v>37</v>
      </c>
      <c r="R2583">
        <v>3</v>
      </c>
      <c r="S2583">
        <v>138143</v>
      </c>
      <c r="T2583">
        <v>50736.1</v>
      </c>
      <c r="U2583">
        <v>5233.76</v>
      </c>
      <c r="V2583">
        <v>45502.34</v>
      </c>
      <c r="W2583" t="s">
        <v>60</v>
      </c>
      <c r="X2583">
        <v>4.2</v>
      </c>
      <c r="Y2583" t="s">
        <v>61</v>
      </c>
    </row>
    <row r="2584" spans="1:25">
      <c r="A2584" t="s">
        <v>5232</v>
      </c>
      <c r="B2584">
        <f t="shared" si="40"/>
        <v>2446</v>
      </c>
      <c r="C2584" s="2">
        <v>46023</v>
      </c>
      <c r="D2584" t="s">
        <v>5233</v>
      </c>
      <c r="E2584">
        <v>37</v>
      </c>
      <c r="F2584" t="s">
        <v>42</v>
      </c>
      <c r="G2584" t="s">
        <v>80</v>
      </c>
      <c r="H2584" t="s">
        <v>109</v>
      </c>
      <c r="I2584" t="s">
        <v>118</v>
      </c>
      <c r="J2584" t="s">
        <v>56</v>
      </c>
      <c r="K2584" t="s">
        <v>71</v>
      </c>
      <c r="L2584" t="s">
        <v>33</v>
      </c>
      <c r="M2584" t="s">
        <v>73</v>
      </c>
      <c r="N2584">
        <v>2019</v>
      </c>
      <c r="O2584" t="s">
        <v>143</v>
      </c>
      <c r="P2584" t="s">
        <v>74</v>
      </c>
      <c r="Q2584" t="s">
        <v>37</v>
      </c>
      <c r="R2584">
        <v>2</v>
      </c>
      <c r="S2584">
        <v>111697</v>
      </c>
      <c r="T2584">
        <v>39562.47</v>
      </c>
      <c r="U2584">
        <v>455.8</v>
      </c>
      <c r="V2584">
        <v>39106.67</v>
      </c>
      <c r="W2584" t="s">
        <v>60</v>
      </c>
      <c r="X2584">
        <v>4.5</v>
      </c>
      <c r="Y2584" t="s">
        <v>61</v>
      </c>
    </row>
    <row r="2585" spans="1:25">
      <c r="A2585" t="s">
        <v>5234</v>
      </c>
      <c r="B2585">
        <f t="shared" si="40"/>
        <v>2060</v>
      </c>
      <c r="C2585" s="2">
        <v>46023</v>
      </c>
      <c r="D2585" t="s">
        <v>5235</v>
      </c>
      <c r="E2585">
        <v>42</v>
      </c>
      <c r="F2585" t="s">
        <v>42</v>
      </c>
      <c r="G2585" t="s">
        <v>155</v>
      </c>
      <c r="H2585" t="s">
        <v>156</v>
      </c>
      <c r="I2585" t="s">
        <v>30</v>
      </c>
      <c r="J2585" t="s">
        <v>135</v>
      </c>
      <c r="K2585" t="s">
        <v>186</v>
      </c>
      <c r="L2585" t="s">
        <v>48</v>
      </c>
      <c r="M2585" t="s">
        <v>187</v>
      </c>
      <c r="N2585">
        <v>2025</v>
      </c>
      <c r="O2585" t="s">
        <v>143</v>
      </c>
      <c r="P2585" t="s">
        <v>36</v>
      </c>
      <c r="Q2585" t="s">
        <v>175</v>
      </c>
      <c r="R2585">
        <v>1.5</v>
      </c>
      <c r="S2585">
        <v>0</v>
      </c>
      <c r="T2585">
        <v>31023.61</v>
      </c>
      <c r="U2585">
        <v>344.61</v>
      </c>
      <c r="V2585">
        <v>30679</v>
      </c>
      <c r="W2585" t="s">
        <v>60</v>
      </c>
      <c r="X2585">
        <v>4.8</v>
      </c>
      <c r="Y2585" t="s">
        <v>61</v>
      </c>
    </row>
    <row r="2586" spans="1:25">
      <c r="A2586" t="s">
        <v>5236</v>
      </c>
      <c r="B2586">
        <f t="shared" si="40"/>
        <v>983</v>
      </c>
      <c r="C2586" s="2">
        <v>46023</v>
      </c>
      <c r="D2586" t="s">
        <v>5237</v>
      </c>
      <c r="E2586">
        <v>36</v>
      </c>
      <c r="F2586" t="s">
        <v>42</v>
      </c>
      <c r="G2586" t="s">
        <v>64</v>
      </c>
      <c r="H2586" t="s">
        <v>86</v>
      </c>
      <c r="I2586" t="s">
        <v>69</v>
      </c>
      <c r="J2586" t="s">
        <v>92</v>
      </c>
      <c r="K2586" t="s">
        <v>32</v>
      </c>
      <c r="L2586" t="s">
        <v>33</v>
      </c>
      <c r="M2586" t="s">
        <v>34</v>
      </c>
      <c r="N2586">
        <v>2022</v>
      </c>
      <c r="O2586" t="s">
        <v>66</v>
      </c>
      <c r="P2586" t="s">
        <v>36</v>
      </c>
      <c r="Q2586" t="s">
        <v>37</v>
      </c>
      <c r="R2586">
        <v>3</v>
      </c>
      <c r="S2586">
        <v>80143</v>
      </c>
      <c r="T2586">
        <v>75526.55</v>
      </c>
      <c r="U2586">
        <v>8154.12</v>
      </c>
      <c r="V2586">
        <v>67372.43</v>
      </c>
      <c r="W2586" t="s">
        <v>60</v>
      </c>
      <c r="X2586">
        <v>5</v>
      </c>
      <c r="Y2586" t="s">
        <v>61</v>
      </c>
    </row>
    <row r="2587" spans="1:25">
      <c r="A2587" t="s">
        <v>5238</v>
      </c>
      <c r="B2587">
        <f t="shared" si="40"/>
        <v>2926</v>
      </c>
      <c r="C2587" s="2">
        <v>46026</v>
      </c>
      <c r="D2587" t="s">
        <v>5239</v>
      </c>
      <c r="E2587">
        <v>67</v>
      </c>
      <c r="F2587" t="s">
        <v>27</v>
      </c>
      <c r="G2587" t="s">
        <v>80</v>
      </c>
      <c r="H2587" t="s">
        <v>151</v>
      </c>
      <c r="I2587" t="s">
        <v>30</v>
      </c>
      <c r="J2587" t="s">
        <v>103</v>
      </c>
      <c r="K2587" t="s">
        <v>93</v>
      </c>
      <c r="L2587" t="s">
        <v>33</v>
      </c>
      <c r="M2587" t="s">
        <v>34</v>
      </c>
      <c r="N2587">
        <v>2020</v>
      </c>
      <c r="O2587" t="s">
        <v>143</v>
      </c>
      <c r="P2587" t="s">
        <v>77</v>
      </c>
      <c r="Q2587" t="s">
        <v>37</v>
      </c>
      <c r="R2587">
        <v>3</v>
      </c>
      <c r="S2587">
        <v>69469</v>
      </c>
      <c r="T2587">
        <v>43151.8</v>
      </c>
      <c r="U2587">
        <v>1364.72</v>
      </c>
      <c r="V2587">
        <v>41787.08</v>
      </c>
      <c r="W2587" t="s">
        <v>51</v>
      </c>
      <c r="X2587">
        <v>4.3</v>
      </c>
      <c r="Y2587" t="s">
        <v>61</v>
      </c>
    </row>
    <row r="2588" spans="1:25">
      <c r="A2588" t="s">
        <v>5240</v>
      </c>
      <c r="B2588">
        <f t="shared" si="40"/>
        <v>374</v>
      </c>
      <c r="C2588" s="2">
        <v>46027</v>
      </c>
      <c r="D2588" t="s">
        <v>5241</v>
      </c>
      <c r="E2588">
        <v>48</v>
      </c>
      <c r="F2588" t="s">
        <v>42</v>
      </c>
      <c r="G2588" t="s">
        <v>43</v>
      </c>
      <c r="H2588" t="s">
        <v>96</v>
      </c>
      <c r="I2588" t="s">
        <v>55</v>
      </c>
      <c r="J2588" t="s">
        <v>92</v>
      </c>
      <c r="K2588" t="s">
        <v>47</v>
      </c>
      <c r="L2588" t="s">
        <v>72</v>
      </c>
      <c r="M2588" t="s">
        <v>49</v>
      </c>
      <c r="N2588">
        <v>2018</v>
      </c>
      <c r="O2588" t="s">
        <v>120</v>
      </c>
      <c r="P2588" t="s">
        <v>36</v>
      </c>
      <c r="Q2588" t="s">
        <v>37</v>
      </c>
      <c r="R2588">
        <v>4.4</v>
      </c>
      <c r="S2588">
        <v>136349</v>
      </c>
      <c r="T2588">
        <v>77984.69</v>
      </c>
      <c r="U2588">
        <v>5149.55</v>
      </c>
      <c r="V2588">
        <v>72835.14</v>
      </c>
      <c r="W2588" t="s">
        <v>38</v>
      </c>
      <c r="X2588">
        <v>4.3</v>
      </c>
      <c r="Y2588" t="s">
        <v>39</v>
      </c>
    </row>
    <row r="2589" spans="1:25">
      <c r="A2589" t="s">
        <v>5242</v>
      </c>
      <c r="B2589">
        <f t="shared" si="40"/>
        <v>378</v>
      </c>
      <c r="C2589" s="2">
        <v>46028</v>
      </c>
      <c r="D2589" t="s">
        <v>5243</v>
      </c>
      <c r="E2589">
        <v>34</v>
      </c>
      <c r="F2589" t="s">
        <v>27</v>
      </c>
      <c r="G2589" t="s">
        <v>43</v>
      </c>
      <c r="H2589" t="s">
        <v>96</v>
      </c>
      <c r="I2589" t="s">
        <v>118</v>
      </c>
      <c r="J2589" t="s">
        <v>126</v>
      </c>
      <c r="K2589" t="s">
        <v>88</v>
      </c>
      <c r="L2589" t="s">
        <v>33</v>
      </c>
      <c r="M2589" t="s">
        <v>89</v>
      </c>
      <c r="N2589">
        <v>2020</v>
      </c>
      <c r="O2589" t="s">
        <v>100</v>
      </c>
      <c r="P2589" t="s">
        <v>59</v>
      </c>
      <c r="Q2589" t="s">
        <v>37</v>
      </c>
      <c r="R2589">
        <v>0</v>
      </c>
      <c r="S2589">
        <v>108159</v>
      </c>
      <c r="T2589">
        <v>93927.97</v>
      </c>
      <c r="U2589">
        <v>11182.48</v>
      </c>
      <c r="V2589">
        <v>82745.49</v>
      </c>
      <c r="W2589" t="s">
        <v>60</v>
      </c>
      <c r="X2589">
        <v>5</v>
      </c>
      <c r="Y2589" t="s">
        <v>39</v>
      </c>
    </row>
    <row r="2590" spans="1:25">
      <c r="A2590" t="s">
        <v>5244</v>
      </c>
      <c r="B2590">
        <f t="shared" si="40"/>
        <v>30</v>
      </c>
      <c r="C2590" s="2">
        <v>46029</v>
      </c>
      <c r="D2590" t="s">
        <v>5245</v>
      </c>
      <c r="E2590">
        <v>63</v>
      </c>
      <c r="F2590" t="s">
        <v>27</v>
      </c>
      <c r="G2590" t="s">
        <v>28</v>
      </c>
      <c r="H2590" t="s">
        <v>54</v>
      </c>
      <c r="I2590" t="s">
        <v>69</v>
      </c>
      <c r="J2590" t="s">
        <v>135</v>
      </c>
      <c r="K2590" t="s">
        <v>165</v>
      </c>
      <c r="L2590" t="s">
        <v>48</v>
      </c>
      <c r="M2590" t="s">
        <v>49</v>
      </c>
      <c r="N2590">
        <v>2025</v>
      </c>
      <c r="O2590" t="s">
        <v>120</v>
      </c>
      <c r="P2590" t="s">
        <v>74</v>
      </c>
      <c r="Q2590" t="s">
        <v>37</v>
      </c>
      <c r="R2590">
        <v>3</v>
      </c>
      <c r="S2590">
        <v>18456</v>
      </c>
      <c r="T2590">
        <v>79652.68</v>
      </c>
      <c r="U2590">
        <v>2906.61</v>
      </c>
      <c r="V2590">
        <v>76746.07</v>
      </c>
      <c r="W2590" t="s">
        <v>60</v>
      </c>
      <c r="X2590">
        <v>4.4</v>
      </c>
      <c r="Y2590" t="s">
        <v>39</v>
      </c>
    </row>
    <row r="2591" spans="1:25">
      <c r="A2591" t="s">
        <v>5246</v>
      </c>
      <c r="B2591">
        <f t="shared" si="40"/>
        <v>1024</v>
      </c>
      <c r="C2591" s="2">
        <v>46029</v>
      </c>
      <c r="D2591" t="s">
        <v>5247</v>
      </c>
      <c r="E2591">
        <v>30</v>
      </c>
      <c r="F2591" t="s">
        <v>27</v>
      </c>
      <c r="G2591" t="s">
        <v>43</v>
      </c>
      <c r="H2591" t="s">
        <v>96</v>
      </c>
      <c r="I2591" t="s">
        <v>69</v>
      </c>
      <c r="J2591" t="s">
        <v>56</v>
      </c>
      <c r="K2591" t="s">
        <v>142</v>
      </c>
      <c r="L2591" t="s">
        <v>72</v>
      </c>
      <c r="M2591" t="s">
        <v>73</v>
      </c>
      <c r="N2591">
        <v>2026</v>
      </c>
      <c r="O2591" t="s">
        <v>35</v>
      </c>
      <c r="P2591" t="s">
        <v>36</v>
      </c>
      <c r="Q2591" t="s">
        <v>37</v>
      </c>
      <c r="R2591">
        <v>4.4</v>
      </c>
      <c r="S2591">
        <v>0</v>
      </c>
      <c r="T2591">
        <v>129618.65</v>
      </c>
      <c r="U2591">
        <v>10363.02</v>
      </c>
      <c r="V2591">
        <v>119255.63</v>
      </c>
      <c r="W2591" t="s">
        <v>60</v>
      </c>
      <c r="X2591">
        <v>3.9</v>
      </c>
      <c r="Y2591" t="s">
        <v>39</v>
      </c>
    </row>
    <row r="2592" spans="1:25">
      <c r="A2592" t="s">
        <v>5248</v>
      </c>
      <c r="B2592">
        <f t="shared" si="40"/>
        <v>873</v>
      </c>
      <c r="C2592" s="2">
        <v>46031</v>
      </c>
      <c r="D2592" t="s">
        <v>5249</v>
      </c>
      <c r="E2592">
        <v>55</v>
      </c>
      <c r="F2592" t="s">
        <v>42</v>
      </c>
      <c r="G2592" t="s">
        <v>80</v>
      </c>
      <c r="H2592" t="s">
        <v>81</v>
      </c>
      <c r="I2592" t="s">
        <v>55</v>
      </c>
      <c r="J2592" t="s">
        <v>87</v>
      </c>
      <c r="K2592" t="s">
        <v>82</v>
      </c>
      <c r="L2592" t="s">
        <v>48</v>
      </c>
      <c r="M2592" t="s">
        <v>49</v>
      </c>
      <c r="N2592">
        <v>2021</v>
      </c>
      <c r="O2592" t="s">
        <v>100</v>
      </c>
      <c r="P2592" t="s">
        <v>36</v>
      </c>
      <c r="Q2592" t="s">
        <v>37</v>
      </c>
      <c r="R2592">
        <v>3</v>
      </c>
      <c r="S2592">
        <v>57843</v>
      </c>
      <c r="T2592">
        <v>55508.3</v>
      </c>
      <c r="U2592">
        <v>2650.79</v>
      </c>
      <c r="V2592">
        <v>52857.51</v>
      </c>
      <c r="W2592" t="s">
        <v>51</v>
      </c>
      <c r="X2592">
        <v>3.9</v>
      </c>
      <c r="Y2592" t="s">
        <v>61</v>
      </c>
    </row>
    <row r="2593" spans="1:25">
      <c r="A2593" t="s">
        <v>5250</v>
      </c>
      <c r="B2593">
        <f t="shared" si="40"/>
        <v>322</v>
      </c>
      <c r="C2593" s="2">
        <v>46032</v>
      </c>
      <c r="D2593" t="s">
        <v>5251</v>
      </c>
      <c r="E2593">
        <v>57</v>
      </c>
      <c r="F2593" t="s">
        <v>42</v>
      </c>
      <c r="G2593" t="s">
        <v>80</v>
      </c>
      <c r="H2593" t="s">
        <v>109</v>
      </c>
      <c r="I2593" t="s">
        <v>45</v>
      </c>
      <c r="J2593" t="s">
        <v>70</v>
      </c>
      <c r="K2593" t="s">
        <v>93</v>
      </c>
      <c r="L2593" t="s">
        <v>72</v>
      </c>
      <c r="M2593" t="s">
        <v>34</v>
      </c>
      <c r="N2593">
        <v>2020</v>
      </c>
      <c r="O2593" t="s">
        <v>66</v>
      </c>
      <c r="P2593" t="s">
        <v>74</v>
      </c>
      <c r="Q2593" t="s">
        <v>37</v>
      </c>
      <c r="R2593">
        <v>3</v>
      </c>
      <c r="S2593">
        <v>125708</v>
      </c>
      <c r="T2593">
        <v>38849.1</v>
      </c>
      <c r="U2593">
        <v>3649.9</v>
      </c>
      <c r="V2593">
        <v>35199.2</v>
      </c>
      <c r="W2593" t="s">
        <v>51</v>
      </c>
      <c r="X2593">
        <v>4.2</v>
      </c>
      <c r="Y2593" t="s">
        <v>61</v>
      </c>
    </row>
    <row r="2594" spans="1:25">
      <c r="A2594" t="s">
        <v>5252</v>
      </c>
      <c r="B2594">
        <f t="shared" si="40"/>
        <v>722</v>
      </c>
      <c r="C2594" s="2">
        <v>46032</v>
      </c>
      <c r="D2594" t="s">
        <v>5253</v>
      </c>
      <c r="E2594">
        <v>44</v>
      </c>
      <c r="F2594" t="s">
        <v>27</v>
      </c>
      <c r="G2594" t="s">
        <v>80</v>
      </c>
      <c r="H2594" t="s">
        <v>81</v>
      </c>
      <c r="I2594" t="s">
        <v>55</v>
      </c>
      <c r="J2594" t="s">
        <v>126</v>
      </c>
      <c r="K2594" t="s">
        <v>57</v>
      </c>
      <c r="L2594" t="s">
        <v>33</v>
      </c>
      <c r="M2594" t="s">
        <v>58</v>
      </c>
      <c r="N2594">
        <v>2019</v>
      </c>
      <c r="O2594" t="s">
        <v>143</v>
      </c>
      <c r="P2594" t="s">
        <v>59</v>
      </c>
      <c r="Q2594" t="s">
        <v>37</v>
      </c>
      <c r="R2594">
        <v>0</v>
      </c>
      <c r="S2594">
        <v>57776</v>
      </c>
      <c r="T2594">
        <v>67553.75</v>
      </c>
      <c r="U2594">
        <v>1712.2</v>
      </c>
      <c r="V2594">
        <v>65841.55</v>
      </c>
      <c r="W2594" t="s">
        <v>51</v>
      </c>
      <c r="X2594">
        <v>3.8</v>
      </c>
      <c r="Y2594" t="s">
        <v>61</v>
      </c>
    </row>
    <row r="2595" spans="1:25">
      <c r="A2595" t="s">
        <v>5254</v>
      </c>
      <c r="B2595">
        <f t="shared" si="40"/>
        <v>2487</v>
      </c>
      <c r="C2595" s="2">
        <v>46032</v>
      </c>
      <c r="D2595" t="s">
        <v>5255</v>
      </c>
      <c r="E2595">
        <v>26</v>
      </c>
      <c r="F2595" t="s">
        <v>42</v>
      </c>
      <c r="G2595" t="s">
        <v>43</v>
      </c>
      <c r="H2595" t="s">
        <v>113</v>
      </c>
      <c r="I2595" t="s">
        <v>69</v>
      </c>
      <c r="J2595" t="s">
        <v>135</v>
      </c>
      <c r="K2595" t="s">
        <v>97</v>
      </c>
      <c r="L2595" t="s">
        <v>48</v>
      </c>
      <c r="M2595" t="s">
        <v>34</v>
      </c>
      <c r="N2595">
        <v>2018</v>
      </c>
      <c r="O2595" t="s">
        <v>120</v>
      </c>
      <c r="P2595" t="s">
        <v>77</v>
      </c>
      <c r="Q2595" t="s">
        <v>37</v>
      </c>
      <c r="R2595">
        <v>3</v>
      </c>
      <c r="S2595">
        <v>140112</v>
      </c>
      <c r="T2595">
        <v>39749.36</v>
      </c>
      <c r="U2595">
        <v>2465.7</v>
      </c>
      <c r="V2595">
        <v>37283.66</v>
      </c>
      <c r="W2595" t="s">
        <v>60</v>
      </c>
      <c r="X2595">
        <v>4.6</v>
      </c>
      <c r="Y2595" t="s">
        <v>61</v>
      </c>
    </row>
    <row r="2596" spans="1:25">
      <c r="A2596" t="s">
        <v>5256</v>
      </c>
      <c r="B2596">
        <f t="shared" si="40"/>
        <v>2559</v>
      </c>
      <c r="C2596" s="2">
        <v>46033</v>
      </c>
      <c r="D2596" t="s">
        <v>5257</v>
      </c>
      <c r="E2596">
        <v>60</v>
      </c>
      <c r="F2596" t="s">
        <v>42</v>
      </c>
      <c r="G2596" t="s">
        <v>28</v>
      </c>
      <c r="H2596" t="s">
        <v>29</v>
      </c>
      <c r="I2596" t="s">
        <v>45</v>
      </c>
      <c r="J2596" t="s">
        <v>87</v>
      </c>
      <c r="K2596" t="s">
        <v>152</v>
      </c>
      <c r="L2596" t="s">
        <v>148</v>
      </c>
      <c r="M2596" t="s">
        <v>73</v>
      </c>
      <c r="N2596">
        <v>2023</v>
      </c>
      <c r="O2596" t="s">
        <v>100</v>
      </c>
      <c r="P2596" t="s">
        <v>36</v>
      </c>
      <c r="Q2596" t="s">
        <v>37</v>
      </c>
      <c r="R2596">
        <v>4.4</v>
      </c>
      <c r="S2596">
        <v>48990</v>
      </c>
      <c r="T2596">
        <v>95856.52</v>
      </c>
      <c r="U2596">
        <v>6244.81</v>
      </c>
      <c r="V2596">
        <v>89611.71</v>
      </c>
      <c r="W2596" t="s">
        <v>60</v>
      </c>
      <c r="X2596">
        <v>4.2</v>
      </c>
      <c r="Y2596" t="s">
        <v>39</v>
      </c>
    </row>
    <row r="2597" spans="1:25">
      <c r="A2597" t="s">
        <v>5258</v>
      </c>
      <c r="B2597">
        <f t="shared" si="40"/>
        <v>2632</v>
      </c>
      <c r="C2597" s="2">
        <v>46033</v>
      </c>
      <c r="D2597" t="s">
        <v>5259</v>
      </c>
      <c r="E2597">
        <v>24</v>
      </c>
      <c r="F2597" t="s">
        <v>42</v>
      </c>
      <c r="G2597" t="s">
        <v>43</v>
      </c>
      <c r="H2597" t="s">
        <v>96</v>
      </c>
      <c r="I2597" t="s">
        <v>45</v>
      </c>
      <c r="J2597" t="s">
        <v>126</v>
      </c>
      <c r="K2597" t="s">
        <v>47</v>
      </c>
      <c r="L2597" t="s">
        <v>33</v>
      </c>
      <c r="M2597" t="s">
        <v>49</v>
      </c>
      <c r="N2597">
        <v>2025</v>
      </c>
      <c r="O2597" t="s">
        <v>83</v>
      </c>
      <c r="P2597" t="s">
        <v>36</v>
      </c>
      <c r="Q2597" t="s">
        <v>37</v>
      </c>
      <c r="R2597">
        <v>3</v>
      </c>
      <c r="S2597">
        <v>0</v>
      </c>
      <c r="T2597">
        <v>123877.74</v>
      </c>
      <c r="U2597">
        <v>13351.65</v>
      </c>
      <c r="V2597">
        <v>110526.09</v>
      </c>
      <c r="W2597" t="s">
        <v>38</v>
      </c>
      <c r="X2597">
        <v>4.1</v>
      </c>
      <c r="Y2597" t="s">
        <v>39</v>
      </c>
    </row>
    <row r="2598" spans="1:25">
      <c r="A2598" t="s">
        <v>5260</v>
      </c>
      <c r="B2598">
        <f t="shared" si="40"/>
        <v>828</v>
      </c>
      <c r="C2598" s="2">
        <v>46033</v>
      </c>
      <c r="D2598" t="s">
        <v>5261</v>
      </c>
      <c r="E2598">
        <v>66</v>
      </c>
      <c r="F2598" t="s">
        <v>27</v>
      </c>
      <c r="G2598" t="s">
        <v>43</v>
      </c>
      <c r="H2598" t="s">
        <v>221</v>
      </c>
      <c r="I2598" t="s">
        <v>55</v>
      </c>
      <c r="J2598" t="s">
        <v>46</v>
      </c>
      <c r="K2598" t="s">
        <v>119</v>
      </c>
      <c r="L2598" t="s">
        <v>48</v>
      </c>
      <c r="M2598" t="s">
        <v>49</v>
      </c>
      <c r="N2598">
        <v>2020</v>
      </c>
      <c r="O2598" t="s">
        <v>143</v>
      </c>
      <c r="P2598" t="s">
        <v>74</v>
      </c>
      <c r="Q2598" t="s">
        <v>37</v>
      </c>
      <c r="R2598">
        <v>4.4</v>
      </c>
      <c r="S2598">
        <v>149377</v>
      </c>
      <c r="T2598">
        <v>85664.05</v>
      </c>
      <c r="U2598">
        <v>4840.34</v>
      </c>
      <c r="V2598">
        <v>80823.71</v>
      </c>
      <c r="W2598" t="s">
        <v>60</v>
      </c>
      <c r="X2598">
        <v>5</v>
      </c>
      <c r="Y2598" t="s">
        <v>39</v>
      </c>
    </row>
    <row r="2599" spans="1:25">
      <c r="A2599" t="s">
        <v>5262</v>
      </c>
      <c r="B2599">
        <f t="shared" si="40"/>
        <v>1800</v>
      </c>
      <c r="C2599" s="2">
        <v>46033</v>
      </c>
      <c r="D2599" t="s">
        <v>5263</v>
      </c>
      <c r="E2599">
        <v>33</v>
      </c>
      <c r="F2599" t="s">
        <v>27</v>
      </c>
      <c r="G2599" t="s">
        <v>155</v>
      </c>
      <c r="H2599" t="s">
        <v>170</v>
      </c>
      <c r="I2599" t="s">
        <v>55</v>
      </c>
      <c r="J2599" t="s">
        <v>46</v>
      </c>
      <c r="K2599" t="s">
        <v>82</v>
      </c>
      <c r="L2599" t="s">
        <v>148</v>
      </c>
      <c r="M2599" t="s">
        <v>49</v>
      </c>
      <c r="N2599">
        <v>2022</v>
      </c>
      <c r="O2599" t="s">
        <v>50</v>
      </c>
      <c r="P2599" t="s">
        <v>36</v>
      </c>
      <c r="Q2599" t="s">
        <v>37</v>
      </c>
      <c r="R2599">
        <v>3</v>
      </c>
      <c r="S2599">
        <v>52451</v>
      </c>
      <c r="T2599">
        <v>93167.68</v>
      </c>
      <c r="U2599">
        <v>6637.49</v>
      </c>
      <c r="V2599">
        <v>86530.19</v>
      </c>
      <c r="W2599" t="s">
        <v>38</v>
      </c>
      <c r="X2599">
        <v>4.1</v>
      </c>
      <c r="Y2599" t="s">
        <v>39</v>
      </c>
    </row>
    <row r="2600" spans="1:25">
      <c r="A2600" t="s">
        <v>5264</v>
      </c>
      <c r="B2600">
        <f t="shared" si="40"/>
        <v>462</v>
      </c>
      <c r="C2600" s="2">
        <v>46034</v>
      </c>
      <c r="D2600" t="s">
        <v>5265</v>
      </c>
      <c r="E2600">
        <v>24</v>
      </c>
      <c r="F2600" t="s">
        <v>27</v>
      </c>
      <c r="G2600" t="s">
        <v>28</v>
      </c>
      <c r="H2600" t="s">
        <v>54</v>
      </c>
      <c r="I2600" t="s">
        <v>55</v>
      </c>
      <c r="J2600" t="s">
        <v>31</v>
      </c>
      <c r="K2600" t="s">
        <v>97</v>
      </c>
      <c r="L2600" t="s">
        <v>33</v>
      </c>
      <c r="M2600" t="s">
        <v>34</v>
      </c>
      <c r="N2600">
        <v>2021</v>
      </c>
      <c r="O2600" t="s">
        <v>143</v>
      </c>
      <c r="P2600" t="s">
        <v>77</v>
      </c>
      <c r="Q2600" t="s">
        <v>175</v>
      </c>
      <c r="R2600">
        <v>3</v>
      </c>
      <c r="S2600">
        <v>66345</v>
      </c>
      <c r="T2600">
        <v>55236.98</v>
      </c>
      <c r="U2600">
        <v>4006.23</v>
      </c>
      <c r="V2600">
        <v>51230.75</v>
      </c>
      <c r="W2600" t="s">
        <v>60</v>
      </c>
      <c r="X2600">
        <v>4.9</v>
      </c>
      <c r="Y2600" t="s">
        <v>61</v>
      </c>
    </row>
    <row r="2601" spans="1:25">
      <c r="A2601" t="s">
        <v>5266</v>
      </c>
      <c r="B2601">
        <f t="shared" si="40"/>
        <v>574</v>
      </c>
      <c r="C2601" s="2">
        <v>46034</v>
      </c>
      <c r="D2601" t="s">
        <v>5267</v>
      </c>
      <c r="E2601">
        <v>42</v>
      </c>
      <c r="F2601" t="s">
        <v>27</v>
      </c>
      <c r="G2601" t="s">
        <v>43</v>
      </c>
      <c r="H2601" t="s">
        <v>44</v>
      </c>
      <c r="I2601" t="s">
        <v>69</v>
      </c>
      <c r="J2601" t="s">
        <v>92</v>
      </c>
      <c r="K2601" t="s">
        <v>152</v>
      </c>
      <c r="L2601" t="s">
        <v>123</v>
      </c>
      <c r="M2601" t="s">
        <v>73</v>
      </c>
      <c r="N2601">
        <v>2024</v>
      </c>
      <c r="O2601" t="s">
        <v>100</v>
      </c>
      <c r="P2601" t="s">
        <v>36</v>
      </c>
      <c r="Q2601" t="s">
        <v>37</v>
      </c>
      <c r="R2601">
        <v>4.4</v>
      </c>
      <c r="S2601">
        <v>25235</v>
      </c>
      <c r="T2601">
        <v>95852.69</v>
      </c>
      <c r="U2601">
        <v>9784.85</v>
      </c>
      <c r="V2601">
        <v>86067.84</v>
      </c>
      <c r="W2601" t="s">
        <v>51</v>
      </c>
      <c r="X2601">
        <v>4.7</v>
      </c>
      <c r="Y2601" t="s">
        <v>39</v>
      </c>
    </row>
    <row r="2602" spans="1:25">
      <c r="A2602" t="s">
        <v>5268</v>
      </c>
      <c r="B2602">
        <f t="shared" si="40"/>
        <v>1940</v>
      </c>
      <c r="C2602" s="2">
        <v>46035</v>
      </c>
      <c r="D2602" t="s">
        <v>5269</v>
      </c>
      <c r="E2602">
        <v>30</v>
      </c>
      <c r="F2602" t="s">
        <v>42</v>
      </c>
      <c r="G2602" t="s">
        <v>43</v>
      </c>
      <c r="H2602" t="s">
        <v>44</v>
      </c>
      <c r="I2602" t="s">
        <v>118</v>
      </c>
      <c r="J2602" t="s">
        <v>103</v>
      </c>
      <c r="K2602" t="s">
        <v>57</v>
      </c>
      <c r="L2602" t="s">
        <v>123</v>
      </c>
      <c r="M2602" t="s">
        <v>58</v>
      </c>
      <c r="N2602">
        <v>2018</v>
      </c>
      <c r="O2602" t="s">
        <v>143</v>
      </c>
      <c r="P2602" t="s">
        <v>59</v>
      </c>
      <c r="Q2602" t="s">
        <v>37</v>
      </c>
      <c r="R2602">
        <v>0</v>
      </c>
      <c r="S2602">
        <v>118778</v>
      </c>
      <c r="T2602">
        <v>64777.93</v>
      </c>
      <c r="U2602">
        <v>1188.57</v>
      </c>
      <c r="V2602">
        <v>63589.36</v>
      </c>
      <c r="W2602" t="s">
        <v>38</v>
      </c>
      <c r="X2602">
        <v>4.5</v>
      </c>
      <c r="Y2602" t="s">
        <v>61</v>
      </c>
    </row>
    <row r="2603" spans="1:25">
      <c r="A2603" t="s">
        <v>5270</v>
      </c>
      <c r="B2603">
        <f t="shared" si="40"/>
        <v>961</v>
      </c>
      <c r="C2603" s="2">
        <v>46035</v>
      </c>
      <c r="D2603" t="s">
        <v>5271</v>
      </c>
      <c r="E2603">
        <v>29</v>
      </c>
      <c r="F2603" t="s">
        <v>27</v>
      </c>
      <c r="G2603" t="s">
        <v>43</v>
      </c>
      <c r="H2603" t="s">
        <v>221</v>
      </c>
      <c r="I2603" t="s">
        <v>30</v>
      </c>
      <c r="J2603" t="s">
        <v>135</v>
      </c>
      <c r="K2603" t="s">
        <v>106</v>
      </c>
      <c r="L2603" t="s">
        <v>123</v>
      </c>
      <c r="M2603" t="s">
        <v>73</v>
      </c>
      <c r="N2603">
        <v>2026</v>
      </c>
      <c r="O2603" t="s">
        <v>35</v>
      </c>
      <c r="P2603" t="s">
        <v>77</v>
      </c>
      <c r="Q2603" t="s">
        <v>37</v>
      </c>
      <c r="R2603">
        <v>2</v>
      </c>
      <c r="S2603">
        <v>0</v>
      </c>
      <c r="T2603">
        <v>62971.73</v>
      </c>
      <c r="U2603">
        <v>2892.03</v>
      </c>
      <c r="V2603">
        <v>60079.7</v>
      </c>
      <c r="W2603" t="s">
        <v>51</v>
      </c>
      <c r="X2603">
        <v>3.6</v>
      </c>
      <c r="Y2603" t="s">
        <v>61</v>
      </c>
    </row>
    <row r="2604" spans="1:25">
      <c r="A2604" t="s">
        <v>5272</v>
      </c>
      <c r="B2604">
        <f t="shared" si="40"/>
        <v>1289</v>
      </c>
      <c r="C2604" s="2">
        <v>46037</v>
      </c>
      <c r="D2604" t="s">
        <v>5273</v>
      </c>
      <c r="E2604">
        <v>52</v>
      </c>
      <c r="F2604" t="s">
        <v>27</v>
      </c>
      <c r="G2604" t="s">
        <v>28</v>
      </c>
      <c r="H2604" t="s">
        <v>29</v>
      </c>
      <c r="I2604" t="s">
        <v>30</v>
      </c>
      <c r="J2604" t="s">
        <v>135</v>
      </c>
      <c r="K2604" t="s">
        <v>106</v>
      </c>
      <c r="L2604" t="s">
        <v>33</v>
      </c>
      <c r="M2604" t="s">
        <v>73</v>
      </c>
      <c r="N2604">
        <v>2019</v>
      </c>
      <c r="O2604" t="s">
        <v>66</v>
      </c>
      <c r="P2604" t="s">
        <v>36</v>
      </c>
      <c r="Q2604" t="s">
        <v>37</v>
      </c>
      <c r="R2604">
        <v>2</v>
      </c>
      <c r="S2604">
        <v>129198</v>
      </c>
      <c r="T2604">
        <v>60174.68</v>
      </c>
      <c r="U2604">
        <v>3226.26</v>
      </c>
      <c r="V2604">
        <v>56948.42</v>
      </c>
      <c r="W2604" t="s">
        <v>51</v>
      </c>
      <c r="X2604">
        <v>5</v>
      </c>
      <c r="Y2604" t="s">
        <v>61</v>
      </c>
    </row>
    <row r="2605" spans="1:25">
      <c r="A2605" t="s">
        <v>5274</v>
      </c>
      <c r="B2605">
        <f t="shared" si="40"/>
        <v>1138</v>
      </c>
      <c r="C2605" s="2">
        <v>46037</v>
      </c>
      <c r="D2605" t="s">
        <v>5275</v>
      </c>
      <c r="E2605">
        <v>27</v>
      </c>
      <c r="F2605" t="s">
        <v>27</v>
      </c>
      <c r="G2605" t="s">
        <v>64</v>
      </c>
      <c r="H2605" t="s">
        <v>65</v>
      </c>
      <c r="I2605" t="s">
        <v>118</v>
      </c>
      <c r="J2605" t="s">
        <v>103</v>
      </c>
      <c r="K2605" t="s">
        <v>47</v>
      </c>
      <c r="L2605" t="s">
        <v>123</v>
      </c>
      <c r="M2605" t="s">
        <v>49</v>
      </c>
      <c r="N2605">
        <v>2025</v>
      </c>
      <c r="O2605" t="s">
        <v>66</v>
      </c>
      <c r="P2605" t="s">
        <v>36</v>
      </c>
      <c r="Q2605" t="s">
        <v>37</v>
      </c>
      <c r="R2605">
        <v>4.4</v>
      </c>
      <c r="S2605">
        <v>12163</v>
      </c>
      <c r="T2605">
        <v>102513.41</v>
      </c>
      <c r="U2605">
        <v>4570.68</v>
      </c>
      <c r="V2605">
        <v>97942.73</v>
      </c>
      <c r="W2605" t="s">
        <v>38</v>
      </c>
      <c r="X2605">
        <v>4.5</v>
      </c>
      <c r="Y2605" t="s">
        <v>39</v>
      </c>
    </row>
    <row r="2606" spans="1:25">
      <c r="A2606" t="s">
        <v>5276</v>
      </c>
      <c r="B2606">
        <f t="shared" si="40"/>
        <v>1185</v>
      </c>
      <c r="C2606" s="2">
        <v>46037</v>
      </c>
      <c r="D2606" t="s">
        <v>5277</v>
      </c>
      <c r="E2606">
        <v>51</v>
      </c>
      <c r="F2606" t="s">
        <v>42</v>
      </c>
      <c r="G2606" t="s">
        <v>43</v>
      </c>
      <c r="H2606" t="s">
        <v>221</v>
      </c>
      <c r="I2606" t="s">
        <v>69</v>
      </c>
      <c r="J2606" t="s">
        <v>135</v>
      </c>
      <c r="K2606" t="s">
        <v>57</v>
      </c>
      <c r="L2606" t="s">
        <v>33</v>
      </c>
      <c r="M2606" t="s">
        <v>58</v>
      </c>
      <c r="N2606">
        <v>2019</v>
      </c>
      <c r="O2606" t="s">
        <v>143</v>
      </c>
      <c r="P2606" t="s">
        <v>59</v>
      </c>
      <c r="Q2606" t="s">
        <v>37</v>
      </c>
      <c r="R2606">
        <v>0</v>
      </c>
      <c r="S2606">
        <v>108164</v>
      </c>
      <c r="T2606">
        <v>62152.54</v>
      </c>
      <c r="U2606">
        <v>4125.68</v>
      </c>
      <c r="V2606">
        <v>58026.86</v>
      </c>
      <c r="W2606" t="s">
        <v>51</v>
      </c>
      <c r="X2606">
        <v>3.7</v>
      </c>
      <c r="Y2606" t="s">
        <v>61</v>
      </c>
    </row>
    <row r="2607" spans="1:25">
      <c r="A2607" t="s">
        <v>5278</v>
      </c>
      <c r="B2607">
        <f t="shared" si="40"/>
        <v>1194</v>
      </c>
      <c r="C2607" s="2">
        <v>46037</v>
      </c>
      <c r="D2607" t="s">
        <v>5279</v>
      </c>
      <c r="E2607">
        <v>29</v>
      </c>
      <c r="F2607" t="s">
        <v>42</v>
      </c>
      <c r="G2607" t="s">
        <v>43</v>
      </c>
      <c r="H2607" t="s">
        <v>44</v>
      </c>
      <c r="I2607" t="s">
        <v>30</v>
      </c>
      <c r="J2607" t="s">
        <v>31</v>
      </c>
      <c r="K2607" t="s">
        <v>106</v>
      </c>
      <c r="L2607" t="s">
        <v>48</v>
      </c>
      <c r="M2607" t="s">
        <v>73</v>
      </c>
      <c r="N2607">
        <v>2023</v>
      </c>
      <c r="O2607" t="s">
        <v>120</v>
      </c>
      <c r="P2607" t="s">
        <v>36</v>
      </c>
      <c r="Q2607" t="s">
        <v>37</v>
      </c>
      <c r="R2607">
        <v>2</v>
      </c>
      <c r="S2607">
        <v>51635</v>
      </c>
      <c r="T2607">
        <v>56773.99</v>
      </c>
      <c r="U2607">
        <v>2287.87</v>
      </c>
      <c r="V2607">
        <v>54486.12</v>
      </c>
      <c r="W2607" t="s">
        <v>60</v>
      </c>
      <c r="X2607">
        <v>4.5</v>
      </c>
      <c r="Y2607" t="s">
        <v>61</v>
      </c>
    </row>
    <row r="2608" spans="1:25">
      <c r="A2608" t="s">
        <v>5280</v>
      </c>
      <c r="B2608">
        <f t="shared" si="40"/>
        <v>382</v>
      </c>
      <c r="C2608" s="2">
        <v>46038</v>
      </c>
      <c r="D2608" t="s">
        <v>5281</v>
      </c>
      <c r="E2608">
        <v>66</v>
      </c>
      <c r="F2608" t="s">
        <v>42</v>
      </c>
      <c r="G2608" t="s">
        <v>28</v>
      </c>
      <c r="H2608" t="s">
        <v>54</v>
      </c>
      <c r="I2608" t="s">
        <v>55</v>
      </c>
      <c r="J2608" t="s">
        <v>103</v>
      </c>
      <c r="K2608" t="s">
        <v>165</v>
      </c>
      <c r="L2608" t="s">
        <v>33</v>
      </c>
      <c r="M2608" t="s">
        <v>49</v>
      </c>
      <c r="N2608">
        <v>2021</v>
      </c>
      <c r="O2608" t="s">
        <v>83</v>
      </c>
      <c r="P2608" t="s">
        <v>36</v>
      </c>
      <c r="Q2608" t="s">
        <v>37</v>
      </c>
      <c r="R2608">
        <v>3</v>
      </c>
      <c r="S2608">
        <v>98141</v>
      </c>
      <c r="T2608">
        <v>96432.67</v>
      </c>
      <c r="U2608">
        <v>8030.88</v>
      </c>
      <c r="V2608">
        <v>88401.79</v>
      </c>
      <c r="W2608" t="s">
        <v>60</v>
      </c>
      <c r="X2608">
        <v>4.9</v>
      </c>
      <c r="Y2608" t="s">
        <v>39</v>
      </c>
    </row>
    <row r="2609" spans="1:25">
      <c r="A2609" t="s">
        <v>5282</v>
      </c>
      <c r="B2609">
        <f t="shared" si="40"/>
        <v>2380</v>
      </c>
      <c r="C2609" s="2">
        <v>46038</v>
      </c>
      <c r="D2609" t="s">
        <v>5283</v>
      </c>
      <c r="E2609">
        <v>38</v>
      </c>
      <c r="F2609" t="s">
        <v>27</v>
      </c>
      <c r="G2609" t="s">
        <v>43</v>
      </c>
      <c r="H2609" t="s">
        <v>44</v>
      </c>
      <c r="I2609" t="s">
        <v>69</v>
      </c>
      <c r="J2609" t="s">
        <v>56</v>
      </c>
      <c r="K2609" t="s">
        <v>88</v>
      </c>
      <c r="L2609" t="s">
        <v>48</v>
      </c>
      <c r="M2609" t="s">
        <v>89</v>
      </c>
      <c r="N2609">
        <v>2019</v>
      </c>
      <c r="O2609" t="s">
        <v>143</v>
      </c>
      <c r="P2609" t="s">
        <v>59</v>
      </c>
      <c r="Q2609" t="s">
        <v>37</v>
      </c>
      <c r="R2609">
        <v>0</v>
      </c>
      <c r="S2609">
        <v>126582</v>
      </c>
      <c r="T2609">
        <v>69645</v>
      </c>
      <c r="U2609">
        <v>1256.36</v>
      </c>
      <c r="V2609">
        <v>68388.64</v>
      </c>
      <c r="W2609" t="s">
        <v>51</v>
      </c>
      <c r="X2609">
        <v>5</v>
      </c>
      <c r="Y2609" t="s">
        <v>61</v>
      </c>
    </row>
    <row r="2610" spans="1:25">
      <c r="A2610" t="s">
        <v>5284</v>
      </c>
      <c r="B2610">
        <f t="shared" si="40"/>
        <v>167</v>
      </c>
      <c r="C2610" s="2">
        <v>46038</v>
      </c>
      <c r="D2610" t="s">
        <v>932</v>
      </c>
      <c r="E2610">
        <v>57</v>
      </c>
      <c r="F2610" t="s">
        <v>27</v>
      </c>
      <c r="G2610" t="s">
        <v>80</v>
      </c>
      <c r="H2610" t="s">
        <v>81</v>
      </c>
      <c r="I2610" t="s">
        <v>30</v>
      </c>
      <c r="J2610" t="s">
        <v>110</v>
      </c>
      <c r="K2610" t="s">
        <v>88</v>
      </c>
      <c r="L2610" t="s">
        <v>33</v>
      </c>
      <c r="M2610" t="s">
        <v>89</v>
      </c>
      <c r="N2610">
        <v>2021</v>
      </c>
      <c r="O2610" t="s">
        <v>50</v>
      </c>
      <c r="P2610" t="s">
        <v>59</v>
      </c>
      <c r="Q2610" t="s">
        <v>37</v>
      </c>
      <c r="R2610">
        <v>0</v>
      </c>
      <c r="S2610">
        <v>131935</v>
      </c>
      <c r="T2610">
        <v>87702.35</v>
      </c>
      <c r="U2610">
        <v>2520.14</v>
      </c>
      <c r="V2610">
        <v>85182.21</v>
      </c>
      <c r="W2610" t="s">
        <v>38</v>
      </c>
      <c r="X2610">
        <v>4.9</v>
      </c>
      <c r="Y2610" t="s">
        <v>39</v>
      </c>
    </row>
    <row r="2611" spans="1:25">
      <c r="A2611" t="s">
        <v>5285</v>
      </c>
      <c r="B2611">
        <f t="shared" si="40"/>
        <v>770</v>
      </c>
      <c r="C2611" s="2">
        <v>46039</v>
      </c>
      <c r="D2611" t="s">
        <v>5286</v>
      </c>
      <c r="E2611">
        <v>59</v>
      </c>
      <c r="F2611" t="s">
        <v>27</v>
      </c>
      <c r="G2611" t="s">
        <v>28</v>
      </c>
      <c r="H2611" t="s">
        <v>54</v>
      </c>
      <c r="I2611" t="s">
        <v>118</v>
      </c>
      <c r="J2611" t="s">
        <v>70</v>
      </c>
      <c r="K2611" t="s">
        <v>93</v>
      </c>
      <c r="L2611" t="s">
        <v>72</v>
      </c>
      <c r="M2611" t="s">
        <v>34</v>
      </c>
      <c r="N2611">
        <v>2020</v>
      </c>
      <c r="O2611" t="s">
        <v>143</v>
      </c>
      <c r="P2611" t="s">
        <v>77</v>
      </c>
      <c r="Q2611" t="s">
        <v>37</v>
      </c>
      <c r="R2611">
        <v>2</v>
      </c>
      <c r="S2611">
        <v>99263</v>
      </c>
      <c r="T2611">
        <v>38004.05</v>
      </c>
      <c r="U2611">
        <v>1005.13</v>
      </c>
      <c r="V2611">
        <v>36998.92</v>
      </c>
      <c r="W2611" t="s">
        <v>60</v>
      </c>
      <c r="X2611">
        <v>4</v>
      </c>
      <c r="Y2611" t="s">
        <v>61</v>
      </c>
    </row>
    <row r="2612" spans="1:25">
      <c r="A2612" t="s">
        <v>5287</v>
      </c>
      <c r="B2612">
        <f t="shared" si="40"/>
        <v>2846</v>
      </c>
      <c r="C2612" s="2">
        <v>46040</v>
      </c>
      <c r="D2612" t="s">
        <v>5288</v>
      </c>
      <c r="E2612">
        <v>57</v>
      </c>
      <c r="F2612" t="s">
        <v>27</v>
      </c>
      <c r="G2612" t="s">
        <v>80</v>
      </c>
      <c r="H2612" t="s">
        <v>81</v>
      </c>
      <c r="I2612" t="s">
        <v>45</v>
      </c>
      <c r="J2612" t="s">
        <v>135</v>
      </c>
      <c r="K2612" t="s">
        <v>114</v>
      </c>
      <c r="L2612" t="s">
        <v>123</v>
      </c>
      <c r="M2612" t="s">
        <v>49</v>
      </c>
      <c r="N2612">
        <v>2022</v>
      </c>
      <c r="O2612" t="s">
        <v>66</v>
      </c>
      <c r="P2612" t="s">
        <v>36</v>
      </c>
      <c r="Q2612" t="s">
        <v>37</v>
      </c>
      <c r="R2612">
        <v>2</v>
      </c>
      <c r="S2612">
        <v>65940</v>
      </c>
      <c r="T2612">
        <v>46327.43</v>
      </c>
      <c r="U2612">
        <v>2004.94</v>
      </c>
      <c r="V2612">
        <v>44322.49</v>
      </c>
      <c r="W2612" t="s">
        <v>51</v>
      </c>
      <c r="X2612">
        <v>4</v>
      </c>
      <c r="Y2612" t="s">
        <v>61</v>
      </c>
    </row>
    <row r="2613" spans="1:25">
      <c r="A2613" t="s">
        <v>5289</v>
      </c>
      <c r="B2613">
        <f t="shared" si="40"/>
        <v>2239</v>
      </c>
      <c r="C2613" s="2">
        <v>46040</v>
      </c>
      <c r="D2613" t="s">
        <v>5290</v>
      </c>
      <c r="E2613">
        <v>53</v>
      </c>
      <c r="F2613" t="s">
        <v>27</v>
      </c>
      <c r="G2613" t="s">
        <v>80</v>
      </c>
      <c r="H2613" t="s">
        <v>81</v>
      </c>
      <c r="I2613" t="s">
        <v>30</v>
      </c>
      <c r="J2613" t="s">
        <v>56</v>
      </c>
      <c r="K2613" t="s">
        <v>97</v>
      </c>
      <c r="L2613" t="s">
        <v>72</v>
      </c>
      <c r="M2613" t="s">
        <v>34</v>
      </c>
      <c r="N2613">
        <v>2020</v>
      </c>
      <c r="O2613" t="s">
        <v>35</v>
      </c>
      <c r="P2613" t="s">
        <v>36</v>
      </c>
      <c r="Q2613" t="s">
        <v>37</v>
      </c>
      <c r="R2613">
        <v>3</v>
      </c>
      <c r="S2613">
        <v>51743</v>
      </c>
      <c r="T2613">
        <v>55980.32</v>
      </c>
      <c r="U2613">
        <v>2859.8</v>
      </c>
      <c r="V2613">
        <v>53120.52</v>
      </c>
      <c r="W2613" t="s">
        <v>51</v>
      </c>
      <c r="X2613">
        <v>4.6</v>
      </c>
      <c r="Y2613" t="s">
        <v>61</v>
      </c>
    </row>
    <row r="2614" spans="1:25">
      <c r="A2614" t="s">
        <v>5291</v>
      </c>
      <c r="B2614">
        <f t="shared" si="40"/>
        <v>2345</v>
      </c>
      <c r="C2614" s="2">
        <v>46041</v>
      </c>
      <c r="D2614" t="s">
        <v>5292</v>
      </c>
      <c r="E2614">
        <v>35</v>
      </c>
      <c r="F2614" t="s">
        <v>27</v>
      </c>
      <c r="G2614" t="s">
        <v>43</v>
      </c>
      <c r="H2614" t="s">
        <v>113</v>
      </c>
      <c r="I2614" t="s">
        <v>55</v>
      </c>
      <c r="J2614" t="s">
        <v>70</v>
      </c>
      <c r="K2614" t="s">
        <v>142</v>
      </c>
      <c r="L2614" t="s">
        <v>148</v>
      </c>
      <c r="M2614" t="s">
        <v>73</v>
      </c>
      <c r="N2614">
        <v>2018</v>
      </c>
      <c r="O2614" t="s">
        <v>50</v>
      </c>
      <c r="P2614" t="s">
        <v>74</v>
      </c>
      <c r="Q2614" t="s">
        <v>37</v>
      </c>
      <c r="R2614">
        <v>4.4</v>
      </c>
      <c r="S2614">
        <v>114074</v>
      </c>
      <c r="T2614">
        <v>127004.23</v>
      </c>
      <c r="U2614">
        <v>7588.56</v>
      </c>
      <c r="V2614">
        <v>119415.67</v>
      </c>
      <c r="W2614" t="s">
        <v>60</v>
      </c>
      <c r="X2614">
        <v>4.4</v>
      </c>
      <c r="Y2614" t="s">
        <v>39</v>
      </c>
    </row>
    <row r="2615" spans="1:25">
      <c r="A2615" t="s">
        <v>5293</v>
      </c>
      <c r="B2615">
        <f t="shared" si="40"/>
        <v>1762</v>
      </c>
      <c r="C2615" s="2">
        <v>46041</v>
      </c>
      <c r="D2615" t="s">
        <v>5294</v>
      </c>
      <c r="E2615">
        <v>66</v>
      </c>
      <c r="F2615" t="s">
        <v>42</v>
      </c>
      <c r="G2615" t="s">
        <v>64</v>
      </c>
      <c r="H2615" t="s">
        <v>192</v>
      </c>
      <c r="I2615" t="s">
        <v>118</v>
      </c>
      <c r="J2615" t="s">
        <v>126</v>
      </c>
      <c r="K2615" t="s">
        <v>106</v>
      </c>
      <c r="L2615" t="s">
        <v>48</v>
      </c>
      <c r="M2615" t="s">
        <v>73</v>
      </c>
      <c r="N2615">
        <v>2020</v>
      </c>
      <c r="O2615" t="s">
        <v>143</v>
      </c>
      <c r="P2615" t="s">
        <v>77</v>
      </c>
      <c r="Q2615" t="s">
        <v>37</v>
      </c>
      <c r="R2615">
        <v>3</v>
      </c>
      <c r="S2615">
        <v>24132</v>
      </c>
      <c r="T2615">
        <v>49215.51</v>
      </c>
      <c r="U2615">
        <v>5901.48</v>
      </c>
      <c r="V2615">
        <v>43314.03</v>
      </c>
      <c r="W2615" t="s">
        <v>60</v>
      </c>
      <c r="X2615">
        <v>4.6</v>
      </c>
      <c r="Y2615" t="s">
        <v>61</v>
      </c>
    </row>
    <row r="2616" spans="1:25">
      <c r="A2616" t="s">
        <v>5295</v>
      </c>
      <c r="B2616">
        <f t="shared" si="40"/>
        <v>1390</v>
      </c>
      <c r="C2616" s="2">
        <v>46041</v>
      </c>
      <c r="D2616" t="s">
        <v>5296</v>
      </c>
      <c r="E2616">
        <v>44</v>
      </c>
      <c r="F2616" t="s">
        <v>42</v>
      </c>
      <c r="G2616" t="s">
        <v>155</v>
      </c>
      <c r="H2616" t="s">
        <v>156</v>
      </c>
      <c r="I2616" t="s">
        <v>69</v>
      </c>
      <c r="J2616" t="s">
        <v>56</v>
      </c>
      <c r="K2616" t="s">
        <v>106</v>
      </c>
      <c r="L2616" t="s">
        <v>33</v>
      </c>
      <c r="M2616" t="s">
        <v>73</v>
      </c>
      <c r="N2616">
        <v>2026</v>
      </c>
      <c r="O2616" t="s">
        <v>143</v>
      </c>
      <c r="P2616" t="s">
        <v>74</v>
      </c>
      <c r="Q2616" t="s">
        <v>37</v>
      </c>
      <c r="R2616">
        <v>3</v>
      </c>
      <c r="S2616">
        <v>0</v>
      </c>
      <c r="T2616">
        <v>71038.29</v>
      </c>
      <c r="U2616">
        <v>1802.1</v>
      </c>
      <c r="V2616">
        <v>69236.19</v>
      </c>
      <c r="W2616" t="s">
        <v>60</v>
      </c>
      <c r="X2616">
        <v>4.4</v>
      </c>
      <c r="Y2616" t="s">
        <v>61</v>
      </c>
    </row>
    <row r="2617" spans="1:25">
      <c r="A2617" t="s">
        <v>5297</v>
      </c>
      <c r="B2617">
        <f t="shared" si="40"/>
        <v>1772</v>
      </c>
      <c r="C2617" s="2">
        <v>46042</v>
      </c>
      <c r="D2617" t="s">
        <v>5298</v>
      </c>
      <c r="E2617">
        <v>55</v>
      </c>
      <c r="F2617" t="s">
        <v>42</v>
      </c>
      <c r="G2617" t="s">
        <v>64</v>
      </c>
      <c r="H2617" t="s">
        <v>86</v>
      </c>
      <c r="I2617" t="s">
        <v>118</v>
      </c>
      <c r="J2617" t="s">
        <v>103</v>
      </c>
      <c r="K2617" t="s">
        <v>165</v>
      </c>
      <c r="L2617" t="s">
        <v>48</v>
      </c>
      <c r="M2617" t="s">
        <v>49</v>
      </c>
      <c r="N2617">
        <v>2023</v>
      </c>
      <c r="O2617" t="s">
        <v>100</v>
      </c>
      <c r="P2617" t="s">
        <v>36</v>
      </c>
      <c r="Q2617" t="s">
        <v>37</v>
      </c>
      <c r="R2617">
        <v>3</v>
      </c>
      <c r="S2617">
        <v>49923</v>
      </c>
      <c r="T2617">
        <v>79978.36</v>
      </c>
      <c r="U2617">
        <v>2971.2</v>
      </c>
      <c r="V2617">
        <v>77007.16</v>
      </c>
      <c r="W2617" t="s">
        <v>51</v>
      </c>
      <c r="X2617">
        <v>4.1</v>
      </c>
      <c r="Y2617" t="s">
        <v>39</v>
      </c>
    </row>
    <row r="2618" spans="1:25">
      <c r="A2618" t="s">
        <v>5299</v>
      </c>
      <c r="B2618">
        <f t="shared" si="40"/>
        <v>1801</v>
      </c>
      <c r="C2618" s="2">
        <v>46042</v>
      </c>
      <c r="D2618" t="s">
        <v>5300</v>
      </c>
      <c r="E2618">
        <v>25</v>
      </c>
      <c r="F2618" t="s">
        <v>27</v>
      </c>
      <c r="G2618" t="s">
        <v>155</v>
      </c>
      <c r="H2618" t="s">
        <v>156</v>
      </c>
      <c r="I2618" t="s">
        <v>69</v>
      </c>
      <c r="J2618" t="s">
        <v>103</v>
      </c>
      <c r="K2618" t="s">
        <v>119</v>
      </c>
      <c r="L2618" t="s">
        <v>48</v>
      </c>
      <c r="M2618" t="s">
        <v>49</v>
      </c>
      <c r="N2618">
        <v>2023</v>
      </c>
      <c r="O2618" t="s">
        <v>66</v>
      </c>
      <c r="P2618" t="s">
        <v>77</v>
      </c>
      <c r="Q2618" t="s">
        <v>37</v>
      </c>
      <c r="R2618">
        <v>4.4</v>
      </c>
      <c r="S2618">
        <v>56688</v>
      </c>
      <c r="T2618">
        <v>112475.91</v>
      </c>
      <c r="U2618">
        <v>10758.75</v>
      </c>
      <c r="V2618">
        <v>101717.16</v>
      </c>
      <c r="W2618" t="s">
        <v>60</v>
      </c>
      <c r="X2618">
        <v>4.4</v>
      </c>
      <c r="Y2618" t="s">
        <v>39</v>
      </c>
    </row>
    <row r="2619" spans="1:25">
      <c r="A2619" t="s">
        <v>5301</v>
      </c>
      <c r="B2619">
        <f t="shared" si="40"/>
        <v>1059</v>
      </c>
      <c r="C2619" s="2">
        <v>46042</v>
      </c>
      <c r="D2619" t="s">
        <v>5302</v>
      </c>
      <c r="E2619">
        <v>47</v>
      </c>
      <c r="F2619" t="s">
        <v>42</v>
      </c>
      <c r="G2619" t="s">
        <v>28</v>
      </c>
      <c r="H2619" t="s">
        <v>54</v>
      </c>
      <c r="I2619" t="s">
        <v>30</v>
      </c>
      <c r="J2619" t="s">
        <v>92</v>
      </c>
      <c r="K2619" t="s">
        <v>106</v>
      </c>
      <c r="L2619" t="s">
        <v>48</v>
      </c>
      <c r="M2619" t="s">
        <v>73</v>
      </c>
      <c r="N2619">
        <v>2025</v>
      </c>
      <c r="O2619" t="s">
        <v>120</v>
      </c>
      <c r="P2619" t="s">
        <v>74</v>
      </c>
      <c r="Q2619" t="s">
        <v>37</v>
      </c>
      <c r="R2619">
        <v>3</v>
      </c>
      <c r="S2619">
        <v>12609</v>
      </c>
      <c r="T2619">
        <v>51804.68</v>
      </c>
      <c r="U2619">
        <v>4840.98</v>
      </c>
      <c r="V2619">
        <v>46963.7</v>
      </c>
      <c r="W2619" t="s">
        <v>60</v>
      </c>
      <c r="X2619">
        <v>4.2</v>
      </c>
      <c r="Y2619" t="s">
        <v>61</v>
      </c>
    </row>
    <row r="2620" spans="1:25">
      <c r="A2620" t="s">
        <v>5303</v>
      </c>
      <c r="B2620">
        <f t="shared" si="40"/>
        <v>401</v>
      </c>
      <c r="C2620" s="2">
        <v>46043</v>
      </c>
      <c r="D2620" t="s">
        <v>5304</v>
      </c>
      <c r="E2620">
        <v>69</v>
      </c>
      <c r="F2620" t="s">
        <v>27</v>
      </c>
      <c r="G2620" t="s">
        <v>43</v>
      </c>
      <c r="H2620" t="s">
        <v>44</v>
      </c>
      <c r="I2620" t="s">
        <v>69</v>
      </c>
      <c r="J2620" t="s">
        <v>110</v>
      </c>
      <c r="K2620" t="s">
        <v>106</v>
      </c>
      <c r="L2620" t="s">
        <v>33</v>
      </c>
      <c r="M2620" t="s">
        <v>73</v>
      </c>
      <c r="N2620">
        <v>2023</v>
      </c>
      <c r="O2620" t="s">
        <v>83</v>
      </c>
      <c r="P2620" t="s">
        <v>36</v>
      </c>
      <c r="Q2620" t="s">
        <v>37</v>
      </c>
      <c r="R2620">
        <v>3</v>
      </c>
      <c r="S2620">
        <v>61765</v>
      </c>
      <c r="T2620">
        <v>68791.71</v>
      </c>
      <c r="U2620">
        <v>4020.86</v>
      </c>
      <c r="V2620">
        <v>64770.85</v>
      </c>
      <c r="W2620" t="s">
        <v>60</v>
      </c>
      <c r="X2620">
        <v>4.8</v>
      </c>
      <c r="Y2620" t="s">
        <v>61</v>
      </c>
    </row>
    <row r="2621" spans="1:25">
      <c r="A2621" t="s">
        <v>5305</v>
      </c>
      <c r="B2621">
        <f t="shared" si="40"/>
        <v>1939</v>
      </c>
      <c r="C2621" s="2">
        <v>46044</v>
      </c>
      <c r="D2621" t="s">
        <v>5306</v>
      </c>
      <c r="E2621">
        <v>29</v>
      </c>
      <c r="F2621" t="s">
        <v>27</v>
      </c>
      <c r="G2621" t="s">
        <v>43</v>
      </c>
      <c r="H2621" t="s">
        <v>96</v>
      </c>
      <c r="I2621" t="s">
        <v>118</v>
      </c>
      <c r="J2621" t="s">
        <v>110</v>
      </c>
      <c r="K2621" t="s">
        <v>57</v>
      </c>
      <c r="L2621" t="s">
        <v>48</v>
      </c>
      <c r="M2621" t="s">
        <v>58</v>
      </c>
      <c r="N2621">
        <v>2020</v>
      </c>
      <c r="O2621" t="s">
        <v>83</v>
      </c>
      <c r="P2621" t="s">
        <v>59</v>
      </c>
      <c r="Q2621" t="s">
        <v>37</v>
      </c>
      <c r="R2621">
        <v>0</v>
      </c>
      <c r="S2621">
        <v>43499</v>
      </c>
      <c r="T2621">
        <v>62992.32</v>
      </c>
      <c r="U2621">
        <v>3619.29</v>
      </c>
      <c r="V2621">
        <v>59373.03</v>
      </c>
      <c r="W2621" t="s">
        <v>60</v>
      </c>
      <c r="X2621">
        <v>4.6</v>
      </c>
      <c r="Y2621" t="s">
        <v>61</v>
      </c>
    </row>
    <row r="2622" spans="1:25">
      <c r="A2622" t="s">
        <v>5307</v>
      </c>
      <c r="B2622">
        <f t="shared" si="40"/>
        <v>616</v>
      </c>
      <c r="C2622" s="2">
        <v>46044</v>
      </c>
      <c r="D2622" t="s">
        <v>5308</v>
      </c>
      <c r="E2622">
        <v>28</v>
      </c>
      <c r="F2622" t="s">
        <v>42</v>
      </c>
      <c r="G2622" t="s">
        <v>80</v>
      </c>
      <c r="H2622" t="s">
        <v>109</v>
      </c>
      <c r="I2622" t="s">
        <v>55</v>
      </c>
      <c r="J2622" t="s">
        <v>46</v>
      </c>
      <c r="K2622" t="s">
        <v>114</v>
      </c>
      <c r="L2622" t="s">
        <v>33</v>
      </c>
      <c r="M2622" t="s">
        <v>49</v>
      </c>
      <c r="N2622">
        <v>2024</v>
      </c>
      <c r="O2622" t="s">
        <v>83</v>
      </c>
      <c r="P2622" t="s">
        <v>36</v>
      </c>
      <c r="Q2622" t="s">
        <v>37</v>
      </c>
      <c r="R2622">
        <v>2</v>
      </c>
      <c r="S2622">
        <v>49737</v>
      </c>
      <c r="T2622">
        <v>54892.23</v>
      </c>
      <c r="U2622">
        <v>6201.21</v>
      </c>
      <c r="V2622">
        <v>48691.02</v>
      </c>
      <c r="W2622" t="s">
        <v>38</v>
      </c>
      <c r="X2622">
        <v>4.4</v>
      </c>
      <c r="Y2622" t="s">
        <v>61</v>
      </c>
    </row>
    <row r="2623" spans="1:25">
      <c r="A2623" t="s">
        <v>5309</v>
      </c>
      <c r="B2623">
        <f t="shared" si="40"/>
        <v>1660</v>
      </c>
      <c r="C2623" s="2">
        <v>46045</v>
      </c>
      <c r="D2623" t="s">
        <v>5310</v>
      </c>
      <c r="E2623">
        <v>32</v>
      </c>
      <c r="F2623" t="s">
        <v>27</v>
      </c>
      <c r="G2623" t="s">
        <v>80</v>
      </c>
      <c r="H2623" t="s">
        <v>81</v>
      </c>
      <c r="I2623" t="s">
        <v>118</v>
      </c>
      <c r="J2623" t="s">
        <v>70</v>
      </c>
      <c r="K2623" t="s">
        <v>186</v>
      </c>
      <c r="L2623" t="s">
        <v>33</v>
      </c>
      <c r="M2623" t="s">
        <v>187</v>
      </c>
      <c r="N2623">
        <v>2022</v>
      </c>
      <c r="O2623" t="s">
        <v>100</v>
      </c>
      <c r="P2623" t="s">
        <v>36</v>
      </c>
      <c r="Q2623" t="s">
        <v>37</v>
      </c>
      <c r="R2623">
        <v>1.5</v>
      </c>
      <c r="S2623">
        <v>113368</v>
      </c>
      <c r="T2623">
        <v>35794.55</v>
      </c>
      <c r="U2623">
        <v>2037.51</v>
      </c>
      <c r="V2623">
        <v>33757.04</v>
      </c>
      <c r="W2623" t="s">
        <v>60</v>
      </c>
      <c r="X2623">
        <v>4.8</v>
      </c>
      <c r="Y2623" t="s">
        <v>61</v>
      </c>
    </row>
    <row r="2624" spans="1:25">
      <c r="A2624" t="s">
        <v>5311</v>
      </c>
      <c r="B2624">
        <f t="shared" si="40"/>
        <v>855</v>
      </c>
      <c r="C2624" s="2">
        <v>46045</v>
      </c>
      <c r="D2624" t="s">
        <v>5312</v>
      </c>
      <c r="E2624">
        <v>57</v>
      </c>
      <c r="F2624" t="s">
        <v>42</v>
      </c>
      <c r="G2624" t="s">
        <v>28</v>
      </c>
      <c r="H2624" t="s">
        <v>29</v>
      </c>
      <c r="I2624" t="s">
        <v>55</v>
      </c>
      <c r="J2624" t="s">
        <v>56</v>
      </c>
      <c r="K2624" t="s">
        <v>186</v>
      </c>
      <c r="L2624" t="s">
        <v>33</v>
      </c>
      <c r="M2624" t="s">
        <v>187</v>
      </c>
      <c r="N2624">
        <v>2022</v>
      </c>
      <c r="O2624" t="s">
        <v>120</v>
      </c>
      <c r="P2624" t="s">
        <v>36</v>
      </c>
      <c r="Q2624" t="s">
        <v>37</v>
      </c>
      <c r="R2624">
        <v>2</v>
      </c>
      <c r="S2624">
        <v>12669</v>
      </c>
      <c r="T2624">
        <v>35142.24</v>
      </c>
      <c r="U2624">
        <v>1635.76</v>
      </c>
      <c r="V2624">
        <v>33506.48</v>
      </c>
      <c r="W2624" t="s">
        <v>38</v>
      </c>
      <c r="X2624">
        <v>4.7</v>
      </c>
      <c r="Y2624" t="s">
        <v>61</v>
      </c>
    </row>
    <row r="2625" spans="1:25">
      <c r="A2625" t="s">
        <v>5313</v>
      </c>
      <c r="B2625">
        <f t="shared" si="40"/>
        <v>1205</v>
      </c>
      <c r="C2625" s="2">
        <v>46045</v>
      </c>
      <c r="D2625" t="s">
        <v>5314</v>
      </c>
      <c r="E2625">
        <v>68</v>
      </c>
      <c r="F2625" t="s">
        <v>27</v>
      </c>
      <c r="G2625" t="s">
        <v>64</v>
      </c>
      <c r="H2625" t="s">
        <v>65</v>
      </c>
      <c r="I2625" t="s">
        <v>55</v>
      </c>
      <c r="J2625" t="s">
        <v>31</v>
      </c>
      <c r="K2625" t="s">
        <v>186</v>
      </c>
      <c r="L2625" t="s">
        <v>72</v>
      </c>
      <c r="M2625" t="s">
        <v>187</v>
      </c>
      <c r="N2625">
        <v>2020</v>
      </c>
      <c r="O2625" t="s">
        <v>100</v>
      </c>
      <c r="P2625" t="s">
        <v>36</v>
      </c>
      <c r="Q2625" t="s">
        <v>37</v>
      </c>
      <c r="R2625">
        <v>1.5</v>
      </c>
      <c r="S2625">
        <v>49932</v>
      </c>
      <c r="T2625">
        <v>27273.39</v>
      </c>
      <c r="U2625">
        <v>448.49</v>
      </c>
      <c r="V2625">
        <v>26824.9</v>
      </c>
      <c r="W2625" t="s">
        <v>51</v>
      </c>
      <c r="X2625">
        <v>4.4</v>
      </c>
      <c r="Y2625" t="s">
        <v>61</v>
      </c>
    </row>
    <row r="2626" spans="1:25">
      <c r="A2626" t="s">
        <v>5315</v>
      </c>
      <c r="B2626">
        <f t="shared" si="40"/>
        <v>2551</v>
      </c>
      <c r="C2626" s="2">
        <v>46046</v>
      </c>
      <c r="D2626" t="s">
        <v>5316</v>
      </c>
      <c r="E2626">
        <v>22</v>
      </c>
      <c r="F2626" t="s">
        <v>27</v>
      </c>
      <c r="G2626" t="s">
        <v>43</v>
      </c>
      <c r="H2626" t="s">
        <v>96</v>
      </c>
      <c r="I2626" t="s">
        <v>30</v>
      </c>
      <c r="J2626" t="s">
        <v>31</v>
      </c>
      <c r="K2626" t="s">
        <v>142</v>
      </c>
      <c r="L2626" t="s">
        <v>72</v>
      </c>
      <c r="M2626" t="s">
        <v>73</v>
      </c>
      <c r="N2626">
        <v>2021</v>
      </c>
      <c r="O2626" t="s">
        <v>100</v>
      </c>
      <c r="P2626" t="s">
        <v>77</v>
      </c>
      <c r="Q2626" t="s">
        <v>37</v>
      </c>
      <c r="R2626">
        <v>4.4</v>
      </c>
      <c r="S2626">
        <v>97853</v>
      </c>
      <c r="T2626">
        <v>88785.79</v>
      </c>
      <c r="U2626">
        <v>9153.36</v>
      </c>
      <c r="V2626">
        <v>79632.43</v>
      </c>
      <c r="W2626" t="s">
        <v>60</v>
      </c>
      <c r="X2626">
        <v>4</v>
      </c>
      <c r="Y2626" t="s">
        <v>39</v>
      </c>
    </row>
    <row r="2627" spans="1:25">
      <c r="A2627" t="s">
        <v>5317</v>
      </c>
      <c r="B2627">
        <f t="shared" ref="B2627:B2690" si="41">VALUE(SUBSTITUTE(A2627,"BMW-",""))</f>
        <v>578</v>
      </c>
      <c r="C2627" s="2">
        <v>46047</v>
      </c>
      <c r="D2627" t="s">
        <v>5318</v>
      </c>
      <c r="E2627">
        <v>43</v>
      </c>
      <c r="F2627" t="s">
        <v>42</v>
      </c>
      <c r="G2627" t="s">
        <v>155</v>
      </c>
      <c r="H2627" t="s">
        <v>156</v>
      </c>
      <c r="I2627" t="s">
        <v>69</v>
      </c>
      <c r="J2627" t="s">
        <v>103</v>
      </c>
      <c r="K2627" t="s">
        <v>152</v>
      </c>
      <c r="L2627" t="s">
        <v>48</v>
      </c>
      <c r="M2627" t="s">
        <v>73</v>
      </c>
      <c r="N2627">
        <v>2025</v>
      </c>
      <c r="O2627" t="s">
        <v>143</v>
      </c>
      <c r="P2627" t="s">
        <v>36</v>
      </c>
      <c r="Q2627" t="s">
        <v>37</v>
      </c>
      <c r="R2627">
        <v>3</v>
      </c>
      <c r="S2627">
        <v>0</v>
      </c>
      <c r="T2627">
        <v>76868.32</v>
      </c>
      <c r="U2627">
        <v>1145.83</v>
      </c>
      <c r="V2627">
        <v>75722.49</v>
      </c>
      <c r="W2627" t="s">
        <v>51</v>
      </c>
      <c r="X2627">
        <v>4.8</v>
      </c>
      <c r="Y2627" t="s">
        <v>39</v>
      </c>
    </row>
    <row r="2628" spans="1:25">
      <c r="A2628" t="s">
        <v>5319</v>
      </c>
      <c r="B2628">
        <f t="shared" si="41"/>
        <v>2804</v>
      </c>
      <c r="C2628" s="2">
        <v>46047</v>
      </c>
      <c r="D2628" t="s">
        <v>5320</v>
      </c>
      <c r="E2628">
        <v>56</v>
      </c>
      <c r="F2628" t="s">
        <v>42</v>
      </c>
      <c r="G2628" t="s">
        <v>43</v>
      </c>
      <c r="H2628" t="s">
        <v>113</v>
      </c>
      <c r="I2628" t="s">
        <v>30</v>
      </c>
      <c r="J2628" t="s">
        <v>46</v>
      </c>
      <c r="K2628" t="s">
        <v>186</v>
      </c>
      <c r="L2628" t="s">
        <v>72</v>
      </c>
      <c r="M2628" t="s">
        <v>187</v>
      </c>
      <c r="N2628">
        <v>2019</v>
      </c>
      <c r="O2628" t="s">
        <v>35</v>
      </c>
      <c r="P2628" t="s">
        <v>77</v>
      </c>
      <c r="Q2628" t="s">
        <v>37</v>
      </c>
      <c r="R2628">
        <v>1.5</v>
      </c>
      <c r="S2628">
        <v>96024</v>
      </c>
      <c r="T2628">
        <v>29142.67</v>
      </c>
      <c r="U2628">
        <v>2157.53</v>
      </c>
      <c r="V2628">
        <v>26985.14</v>
      </c>
      <c r="W2628" t="s">
        <v>60</v>
      </c>
      <c r="X2628">
        <v>3.8</v>
      </c>
      <c r="Y2628" t="s">
        <v>61</v>
      </c>
    </row>
    <row r="2629" spans="1:25">
      <c r="A2629" t="s">
        <v>5321</v>
      </c>
      <c r="B2629">
        <f t="shared" si="41"/>
        <v>2508</v>
      </c>
      <c r="C2629" s="2">
        <v>46048</v>
      </c>
      <c r="D2629" t="s">
        <v>5322</v>
      </c>
      <c r="E2629">
        <v>53</v>
      </c>
      <c r="F2629" t="s">
        <v>42</v>
      </c>
      <c r="G2629" t="s">
        <v>80</v>
      </c>
      <c r="H2629" t="s">
        <v>81</v>
      </c>
      <c r="I2629" t="s">
        <v>69</v>
      </c>
      <c r="J2629" t="s">
        <v>92</v>
      </c>
      <c r="K2629" t="s">
        <v>186</v>
      </c>
      <c r="L2629" t="s">
        <v>72</v>
      </c>
      <c r="M2629" t="s">
        <v>187</v>
      </c>
      <c r="N2629">
        <v>2019</v>
      </c>
      <c r="O2629" t="s">
        <v>35</v>
      </c>
      <c r="P2629" t="s">
        <v>36</v>
      </c>
      <c r="Q2629" t="s">
        <v>37</v>
      </c>
      <c r="R2629">
        <v>2</v>
      </c>
      <c r="S2629">
        <v>121676</v>
      </c>
      <c r="T2629">
        <v>29759.1</v>
      </c>
      <c r="U2629">
        <v>1921.05</v>
      </c>
      <c r="V2629">
        <v>27838.05</v>
      </c>
      <c r="W2629" t="s">
        <v>51</v>
      </c>
      <c r="X2629">
        <v>4.5</v>
      </c>
      <c r="Y2629" t="s">
        <v>61</v>
      </c>
    </row>
    <row r="2630" spans="1:25">
      <c r="A2630" t="s">
        <v>5323</v>
      </c>
      <c r="B2630">
        <f t="shared" si="41"/>
        <v>1022</v>
      </c>
      <c r="C2630" s="2">
        <v>46049</v>
      </c>
      <c r="D2630" t="s">
        <v>5324</v>
      </c>
      <c r="E2630">
        <v>49</v>
      </c>
      <c r="F2630" t="s">
        <v>42</v>
      </c>
      <c r="G2630" t="s">
        <v>64</v>
      </c>
      <c r="H2630" t="s">
        <v>192</v>
      </c>
      <c r="I2630" t="s">
        <v>69</v>
      </c>
      <c r="J2630" t="s">
        <v>126</v>
      </c>
      <c r="K2630" t="s">
        <v>93</v>
      </c>
      <c r="L2630" t="s">
        <v>148</v>
      </c>
      <c r="M2630" t="s">
        <v>34</v>
      </c>
      <c r="N2630">
        <v>2019</v>
      </c>
      <c r="O2630" t="s">
        <v>83</v>
      </c>
      <c r="P2630" t="s">
        <v>36</v>
      </c>
      <c r="Q2630" t="s">
        <v>37</v>
      </c>
      <c r="R2630">
        <v>2</v>
      </c>
      <c r="S2630">
        <v>93278</v>
      </c>
      <c r="T2630">
        <v>44023.15</v>
      </c>
      <c r="U2630">
        <v>2207</v>
      </c>
      <c r="V2630">
        <v>41816.15</v>
      </c>
      <c r="W2630" t="s">
        <v>60</v>
      </c>
      <c r="X2630">
        <v>5</v>
      </c>
      <c r="Y2630" t="s">
        <v>61</v>
      </c>
    </row>
    <row r="2631" spans="1:25">
      <c r="A2631" t="s">
        <v>5325</v>
      </c>
      <c r="B2631">
        <f t="shared" si="41"/>
        <v>1283</v>
      </c>
      <c r="C2631" s="2">
        <v>46049</v>
      </c>
      <c r="D2631" t="s">
        <v>5326</v>
      </c>
      <c r="E2631">
        <v>53</v>
      </c>
      <c r="F2631" t="s">
        <v>27</v>
      </c>
      <c r="G2631" t="s">
        <v>64</v>
      </c>
      <c r="H2631" t="s">
        <v>65</v>
      </c>
      <c r="I2631" t="s">
        <v>30</v>
      </c>
      <c r="J2631" t="s">
        <v>87</v>
      </c>
      <c r="K2631" t="s">
        <v>97</v>
      </c>
      <c r="L2631" t="s">
        <v>148</v>
      </c>
      <c r="M2631" t="s">
        <v>34</v>
      </c>
      <c r="N2631">
        <v>2025</v>
      </c>
      <c r="O2631" t="s">
        <v>120</v>
      </c>
      <c r="P2631" t="s">
        <v>77</v>
      </c>
      <c r="Q2631" t="s">
        <v>175</v>
      </c>
      <c r="R2631">
        <v>2</v>
      </c>
      <c r="S2631">
        <v>47725</v>
      </c>
      <c r="T2631">
        <v>69201.06</v>
      </c>
      <c r="U2631">
        <v>7695.43</v>
      </c>
      <c r="V2631">
        <v>61505.63</v>
      </c>
      <c r="W2631" t="s">
        <v>60</v>
      </c>
      <c r="X2631">
        <v>4.5</v>
      </c>
      <c r="Y2631" t="s">
        <v>61</v>
      </c>
    </row>
    <row r="2632" spans="1:25">
      <c r="A2632" t="s">
        <v>5327</v>
      </c>
      <c r="B2632">
        <f t="shared" si="41"/>
        <v>1431</v>
      </c>
      <c r="C2632" s="2">
        <v>46049</v>
      </c>
      <c r="D2632" t="s">
        <v>5328</v>
      </c>
      <c r="E2632">
        <v>46</v>
      </c>
      <c r="F2632" t="s">
        <v>27</v>
      </c>
      <c r="G2632" t="s">
        <v>155</v>
      </c>
      <c r="H2632" t="s">
        <v>170</v>
      </c>
      <c r="I2632" t="s">
        <v>55</v>
      </c>
      <c r="J2632" t="s">
        <v>70</v>
      </c>
      <c r="K2632" t="s">
        <v>32</v>
      </c>
      <c r="L2632" t="s">
        <v>48</v>
      </c>
      <c r="M2632" t="s">
        <v>34</v>
      </c>
      <c r="N2632">
        <v>2023</v>
      </c>
      <c r="O2632" t="s">
        <v>143</v>
      </c>
      <c r="P2632" t="s">
        <v>77</v>
      </c>
      <c r="Q2632" t="s">
        <v>175</v>
      </c>
      <c r="R2632">
        <v>3</v>
      </c>
      <c r="S2632">
        <v>66814</v>
      </c>
      <c r="T2632">
        <v>64632.59</v>
      </c>
      <c r="U2632">
        <v>3859.2</v>
      </c>
      <c r="V2632">
        <v>60773.39</v>
      </c>
      <c r="W2632" t="s">
        <v>60</v>
      </c>
      <c r="X2632">
        <v>4.7</v>
      </c>
      <c r="Y2632" t="s">
        <v>61</v>
      </c>
    </row>
    <row r="2633" spans="1:25">
      <c r="A2633" t="s">
        <v>5329</v>
      </c>
      <c r="B2633">
        <f t="shared" si="41"/>
        <v>1116</v>
      </c>
      <c r="C2633" s="2">
        <v>46050</v>
      </c>
      <c r="D2633" t="s">
        <v>5330</v>
      </c>
      <c r="E2633">
        <v>36</v>
      </c>
      <c r="F2633" t="s">
        <v>42</v>
      </c>
      <c r="G2633" t="s">
        <v>43</v>
      </c>
      <c r="H2633" t="s">
        <v>96</v>
      </c>
      <c r="I2633" t="s">
        <v>45</v>
      </c>
      <c r="J2633" t="s">
        <v>126</v>
      </c>
      <c r="K2633" t="s">
        <v>142</v>
      </c>
      <c r="L2633" t="s">
        <v>48</v>
      </c>
      <c r="M2633" t="s">
        <v>73</v>
      </c>
      <c r="N2633">
        <v>2021</v>
      </c>
      <c r="O2633" t="s">
        <v>35</v>
      </c>
      <c r="P2633" t="s">
        <v>77</v>
      </c>
      <c r="Q2633" t="s">
        <v>37</v>
      </c>
      <c r="R2633">
        <v>3</v>
      </c>
      <c r="S2633">
        <v>46195</v>
      </c>
      <c r="T2633">
        <v>103169.83</v>
      </c>
      <c r="U2633">
        <v>11140.7</v>
      </c>
      <c r="V2633">
        <v>92029.13</v>
      </c>
      <c r="W2633" t="s">
        <v>60</v>
      </c>
      <c r="X2633">
        <v>4.7</v>
      </c>
      <c r="Y2633" t="s">
        <v>39</v>
      </c>
    </row>
    <row r="2634" spans="1:25">
      <c r="A2634" t="s">
        <v>5331</v>
      </c>
      <c r="B2634">
        <f t="shared" si="41"/>
        <v>2565</v>
      </c>
      <c r="C2634" s="2">
        <v>46051</v>
      </c>
      <c r="D2634" t="s">
        <v>5332</v>
      </c>
      <c r="E2634">
        <v>32</v>
      </c>
      <c r="F2634" t="s">
        <v>42</v>
      </c>
      <c r="G2634" t="s">
        <v>80</v>
      </c>
      <c r="H2634" t="s">
        <v>117</v>
      </c>
      <c r="I2634" t="s">
        <v>45</v>
      </c>
      <c r="J2634" t="s">
        <v>92</v>
      </c>
      <c r="K2634" t="s">
        <v>88</v>
      </c>
      <c r="L2634" t="s">
        <v>148</v>
      </c>
      <c r="M2634" t="s">
        <v>89</v>
      </c>
      <c r="N2634">
        <v>2023</v>
      </c>
      <c r="O2634" t="s">
        <v>35</v>
      </c>
      <c r="P2634" t="s">
        <v>59</v>
      </c>
      <c r="Q2634" t="s">
        <v>37</v>
      </c>
      <c r="R2634">
        <v>0</v>
      </c>
      <c r="S2634">
        <v>41065</v>
      </c>
      <c r="T2634">
        <v>139013.18</v>
      </c>
      <c r="U2634">
        <v>1451.88</v>
      </c>
      <c r="V2634">
        <v>137561.3</v>
      </c>
      <c r="W2634" t="s">
        <v>60</v>
      </c>
      <c r="X2634">
        <v>4.6</v>
      </c>
      <c r="Y2634" t="s">
        <v>39</v>
      </c>
    </row>
    <row r="2635" spans="1:25">
      <c r="A2635" t="s">
        <v>5333</v>
      </c>
      <c r="B2635">
        <f t="shared" si="41"/>
        <v>1089</v>
      </c>
      <c r="C2635" s="2">
        <v>46052</v>
      </c>
      <c r="D2635" t="s">
        <v>5334</v>
      </c>
      <c r="E2635">
        <v>33</v>
      </c>
      <c r="F2635" t="s">
        <v>27</v>
      </c>
      <c r="G2635" t="s">
        <v>80</v>
      </c>
      <c r="H2635" t="s">
        <v>109</v>
      </c>
      <c r="I2635" t="s">
        <v>69</v>
      </c>
      <c r="J2635" t="s">
        <v>135</v>
      </c>
      <c r="K2635" t="s">
        <v>93</v>
      </c>
      <c r="L2635" t="s">
        <v>148</v>
      </c>
      <c r="M2635" t="s">
        <v>34</v>
      </c>
      <c r="N2635">
        <v>2020</v>
      </c>
      <c r="O2635" t="s">
        <v>66</v>
      </c>
      <c r="P2635" t="s">
        <v>36</v>
      </c>
      <c r="Q2635" t="s">
        <v>175</v>
      </c>
      <c r="R2635">
        <v>3</v>
      </c>
      <c r="S2635">
        <v>98305</v>
      </c>
      <c r="T2635">
        <v>43044.88</v>
      </c>
      <c r="U2635">
        <v>3184.08</v>
      </c>
      <c r="V2635">
        <v>39860.8</v>
      </c>
      <c r="W2635" t="s">
        <v>60</v>
      </c>
      <c r="X2635">
        <v>4.2</v>
      </c>
      <c r="Y2635" t="s">
        <v>61</v>
      </c>
    </row>
    <row r="2636" spans="1:25">
      <c r="A2636" t="s">
        <v>5335</v>
      </c>
      <c r="B2636">
        <f t="shared" si="41"/>
        <v>305</v>
      </c>
      <c r="C2636" s="2">
        <v>46052</v>
      </c>
      <c r="D2636" t="s">
        <v>5336</v>
      </c>
      <c r="E2636">
        <v>65</v>
      </c>
      <c r="F2636" t="s">
        <v>42</v>
      </c>
      <c r="G2636" t="s">
        <v>80</v>
      </c>
      <c r="H2636" t="s">
        <v>81</v>
      </c>
      <c r="I2636" t="s">
        <v>45</v>
      </c>
      <c r="J2636" t="s">
        <v>126</v>
      </c>
      <c r="K2636" t="s">
        <v>106</v>
      </c>
      <c r="L2636" t="s">
        <v>33</v>
      </c>
      <c r="M2636" t="s">
        <v>73</v>
      </c>
      <c r="N2636">
        <v>2025</v>
      </c>
      <c r="O2636" t="s">
        <v>66</v>
      </c>
      <c r="P2636" t="s">
        <v>74</v>
      </c>
      <c r="Q2636" t="s">
        <v>37</v>
      </c>
      <c r="R2636">
        <v>3</v>
      </c>
      <c r="S2636">
        <v>0</v>
      </c>
      <c r="T2636">
        <v>69731.62</v>
      </c>
      <c r="U2636">
        <v>3801.93</v>
      </c>
      <c r="V2636">
        <v>65929.69</v>
      </c>
      <c r="W2636" t="s">
        <v>60</v>
      </c>
      <c r="X2636">
        <v>3.8</v>
      </c>
      <c r="Y2636" t="s">
        <v>61</v>
      </c>
    </row>
    <row r="2637" spans="1:25">
      <c r="A2637" t="s">
        <v>5337</v>
      </c>
      <c r="B2637">
        <f t="shared" si="41"/>
        <v>491</v>
      </c>
      <c r="C2637" s="2">
        <v>46053</v>
      </c>
      <c r="D2637" t="s">
        <v>5338</v>
      </c>
      <c r="E2637">
        <v>57</v>
      </c>
      <c r="F2637" t="s">
        <v>27</v>
      </c>
      <c r="G2637" t="s">
        <v>28</v>
      </c>
      <c r="H2637" t="s">
        <v>29</v>
      </c>
      <c r="I2637" t="s">
        <v>55</v>
      </c>
      <c r="J2637" t="s">
        <v>56</v>
      </c>
      <c r="K2637" t="s">
        <v>93</v>
      </c>
      <c r="L2637" t="s">
        <v>48</v>
      </c>
      <c r="M2637" t="s">
        <v>34</v>
      </c>
      <c r="N2637">
        <v>2021</v>
      </c>
      <c r="O2637" t="s">
        <v>66</v>
      </c>
      <c r="P2637" t="s">
        <v>36</v>
      </c>
      <c r="Q2637" t="s">
        <v>37</v>
      </c>
      <c r="R2637">
        <v>3</v>
      </c>
      <c r="S2637">
        <v>95033</v>
      </c>
      <c r="T2637">
        <v>38118.36</v>
      </c>
      <c r="U2637">
        <v>2049.06</v>
      </c>
      <c r="V2637">
        <v>36069.3</v>
      </c>
      <c r="W2637" t="s">
        <v>60</v>
      </c>
      <c r="X2637">
        <v>4.2</v>
      </c>
      <c r="Y2637" t="s">
        <v>61</v>
      </c>
    </row>
    <row r="2638" spans="1:25">
      <c r="A2638" t="s">
        <v>5339</v>
      </c>
      <c r="B2638">
        <f t="shared" si="41"/>
        <v>887</v>
      </c>
      <c r="C2638" s="2">
        <v>46054</v>
      </c>
      <c r="D2638" t="s">
        <v>5340</v>
      </c>
      <c r="E2638">
        <v>68</v>
      </c>
      <c r="F2638" t="s">
        <v>27</v>
      </c>
      <c r="G2638" t="s">
        <v>28</v>
      </c>
      <c r="H2638" t="s">
        <v>54</v>
      </c>
      <c r="I2638" t="s">
        <v>55</v>
      </c>
      <c r="J2638" t="s">
        <v>103</v>
      </c>
      <c r="K2638" t="s">
        <v>152</v>
      </c>
      <c r="L2638" t="s">
        <v>72</v>
      </c>
      <c r="M2638" t="s">
        <v>73</v>
      </c>
      <c r="N2638">
        <v>2021</v>
      </c>
      <c r="O2638" t="s">
        <v>50</v>
      </c>
      <c r="P2638" t="s">
        <v>77</v>
      </c>
      <c r="Q2638" t="s">
        <v>37</v>
      </c>
      <c r="R2638">
        <v>4.4</v>
      </c>
      <c r="S2638">
        <v>62921</v>
      </c>
      <c r="T2638">
        <v>70985.93</v>
      </c>
      <c r="U2638">
        <v>4830.23</v>
      </c>
      <c r="V2638">
        <v>66155.7</v>
      </c>
      <c r="W2638" t="s">
        <v>51</v>
      </c>
      <c r="X2638">
        <v>4.8</v>
      </c>
      <c r="Y2638" t="s">
        <v>61</v>
      </c>
    </row>
    <row r="2639" spans="1:25">
      <c r="A2639" t="s">
        <v>5341</v>
      </c>
      <c r="B2639">
        <f t="shared" si="41"/>
        <v>353</v>
      </c>
      <c r="C2639" s="2">
        <v>46054</v>
      </c>
      <c r="D2639" t="s">
        <v>5342</v>
      </c>
      <c r="E2639">
        <v>43</v>
      </c>
      <c r="F2639" t="s">
        <v>27</v>
      </c>
      <c r="G2639" t="s">
        <v>80</v>
      </c>
      <c r="H2639" t="s">
        <v>151</v>
      </c>
      <c r="I2639" t="s">
        <v>45</v>
      </c>
      <c r="J2639" t="s">
        <v>31</v>
      </c>
      <c r="K2639" t="s">
        <v>152</v>
      </c>
      <c r="L2639" t="s">
        <v>33</v>
      </c>
      <c r="M2639" t="s">
        <v>73</v>
      </c>
      <c r="N2639">
        <v>2025</v>
      </c>
      <c r="O2639" t="s">
        <v>120</v>
      </c>
      <c r="P2639" t="s">
        <v>77</v>
      </c>
      <c r="Q2639" t="s">
        <v>37</v>
      </c>
      <c r="R2639">
        <v>4.4</v>
      </c>
      <c r="S2639">
        <v>0</v>
      </c>
      <c r="T2639">
        <v>82541.49</v>
      </c>
      <c r="U2639">
        <v>2893.62</v>
      </c>
      <c r="V2639">
        <v>79647.87</v>
      </c>
      <c r="W2639" t="s">
        <v>51</v>
      </c>
      <c r="X2639">
        <v>3.9</v>
      </c>
      <c r="Y2639" t="s">
        <v>39</v>
      </c>
    </row>
    <row r="2640" spans="1:25">
      <c r="A2640" t="s">
        <v>5343</v>
      </c>
      <c r="B2640">
        <f t="shared" si="41"/>
        <v>2205</v>
      </c>
      <c r="C2640" s="2">
        <v>46055</v>
      </c>
      <c r="D2640" t="s">
        <v>5344</v>
      </c>
      <c r="E2640">
        <v>29</v>
      </c>
      <c r="F2640" t="s">
        <v>42</v>
      </c>
      <c r="G2640" t="s">
        <v>28</v>
      </c>
      <c r="H2640" t="s">
        <v>29</v>
      </c>
      <c r="I2640" t="s">
        <v>30</v>
      </c>
      <c r="J2640" t="s">
        <v>135</v>
      </c>
      <c r="K2640" t="s">
        <v>165</v>
      </c>
      <c r="L2640" t="s">
        <v>72</v>
      </c>
      <c r="M2640" t="s">
        <v>49</v>
      </c>
      <c r="N2640">
        <v>2026</v>
      </c>
      <c r="O2640" t="s">
        <v>35</v>
      </c>
      <c r="P2640" t="s">
        <v>77</v>
      </c>
      <c r="Q2640" t="s">
        <v>37</v>
      </c>
      <c r="R2640">
        <v>3</v>
      </c>
      <c r="S2640">
        <v>0</v>
      </c>
      <c r="T2640">
        <v>89645.9</v>
      </c>
      <c r="U2640">
        <v>1038.24</v>
      </c>
      <c r="V2640">
        <v>88607.66</v>
      </c>
      <c r="W2640" t="s">
        <v>51</v>
      </c>
      <c r="X2640">
        <v>4.4</v>
      </c>
      <c r="Y2640" t="s">
        <v>39</v>
      </c>
    </row>
    <row r="2641" spans="1:25">
      <c r="A2641" t="s">
        <v>5345</v>
      </c>
      <c r="B2641">
        <f t="shared" si="41"/>
        <v>2437</v>
      </c>
      <c r="C2641" s="2">
        <v>46055</v>
      </c>
      <c r="D2641" t="s">
        <v>5346</v>
      </c>
      <c r="E2641">
        <v>45</v>
      </c>
      <c r="F2641" t="s">
        <v>27</v>
      </c>
      <c r="G2641" t="s">
        <v>64</v>
      </c>
      <c r="H2641" t="s">
        <v>192</v>
      </c>
      <c r="I2641" t="s">
        <v>69</v>
      </c>
      <c r="J2641" t="s">
        <v>92</v>
      </c>
      <c r="K2641" t="s">
        <v>32</v>
      </c>
      <c r="L2641" t="s">
        <v>123</v>
      </c>
      <c r="M2641" t="s">
        <v>34</v>
      </c>
      <c r="N2641">
        <v>2026</v>
      </c>
      <c r="O2641" t="s">
        <v>143</v>
      </c>
      <c r="P2641" t="s">
        <v>36</v>
      </c>
      <c r="Q2641" t="s">
        <v>37</v>
      </c>
      <c r="R2641">
        <v>3</v>
      </c>
      <c r="S2641">
        <v>0</v>
      </c>
      <c r="T2641">
        <v>80441.68</v>
      </c>
      <c r="U2641">
        <v>8331.62</v>
      </c>
      <c r="V2641">
        <v>72110.06</v>
      </c>
      <c r="W2641" t="s">
        <v>51</v>
      </c>
      <c r="X2641">
        <v>4.4</v>
      </c>
      <c r="Y2641" t="s">
        <v>39</v>
      </c>
    </row>
    <row r="2642" spans="1:25">
      <c r="A2642" t="s">
        <v>5347</v>
      </c>
      <c r="B2642">
        <f t="shared" si="41"/>
        <v>1523</v>
      </c>
      <c r="C2642" s="2">
        <v>46056</v>
      </c>
      <c r="D2642" t="s">
        <v>5348</v>
      </c>
      <c r="E2642">
        <v>26</v>
      </c>
      <c r="F2642" t="s">
        <v>27</v>
      </c>
      <c r="G2642" t="s">
        <v>28</v>
      </c>
      <c r="H2642" t="s">
        <v>54</v>
      </c>
      <c r="I2642" t="s">
        <v>45</v>
      </c>
      <c r="J2642" t="s">
        <v>56</v>
      </c>
      <c r="K2642" t="s">
        <v>119</v>
      </c>
      <c r="L2642" t="s">
        <v>33</v>
      </c>
      <c r="M2642" t="s">
        <v>49</v>
      </c>
      <c r="N2642">
        <v>2025</v>
      </c>
      <c r="O2642" t="s">
        <v>83</v>
      </c>
      <c r="P2642" t="s">
        <v>36</v>
      </c>
      <c r="Q2642" t="s">
        <v>37</v>
      </c>
      <c r="R2642">
        <v>4.4</v>
      </c>
      <c r="S2642">
        <v>36073</v>
      </c>
      <c r="T2642">
        <v>142395.49</v>
      </c>
      <c r="U2642">
        <v>7974.62</v>
      </c>
      <c r="V2642">
        <v>134420.87</v>
      </c>
      <c r="W2642" t="s">
        <v>60</v>
      </c>
      <c r="X2642">
        <v>4</v>
      </c>
      <c r="Y2642" t="s">
        <v>39</v>
      </c>
    </row>
    <row r="2643" spans="1:25">
      <c r="A2643" t="s">
        <v>5349</v>
      </c>
      <c r="B2643">
        <f t="shared" si="41"/>
        <v>555</v>
      </c>
      <c r="C2643" s="2">
        <v>46056</v>
      </c>
      <c r="D2643" t="s">
        <v>5350</v>
      </c>
      <c r="E2643">
        <v>54</v>
      </c>
      <c r="F2643" t="s">
        <v>42</v>
      </c>
      <c r="G2643" t="s">
        <v>155</v>
      </c>
      <c r="H2643" t="s">
        <v>170</v>
      </c>
      <c r="I2643" t="s">
        <v>45</v>
      </c>
      <c r="J2643" t="s">
        <v>126</v>
      </c>
      <c r="K2643" t="s">
        <v>93</v>
      </c>
      <c r="L2643" t="s">
        <v>148</v>
      </c>
      <c r="M2643" t="s">
        <v>34</v>
      </c>
      <c r="N2643">
        <v>2021</v>
      </c>
      <c r="O2643" t="s">
        <v>120</v>
      </c>
      <c r="P2643" t="s">
        <v>36</v>
      </c>
      <c r="Q2643" t="s">
        <v>37</v>
      </c>
      <c r="R2643">
        <v>3</v>
      </c>
      <c r="S2643">
        <v>102915</v>
      </c>
      <c r="T2643">
        <v>49995.1</v>
      </c>
      <c r="U2643">
        <v>1602.5</v>
      </c>
      <c r="V2643">
        <v>48392.6</v>
      </c>
      <c r="W2643" t="s">
        <v>60</v>
      </c>
      <c r="X2643">
        <v>5</v>
      </c>
      <c r="Y2643" t="s">
        <v>61</v>
      </c>
    </row>
    <row r="2644" spans="1:25">
      <c r="A2644" t="s">
        <v>5351</v>
      </c>
      <c r="B2644">
        <f t="shared" si="41"/>
        <v>2961</v>
      </c>
      <c r="C2644" s="2">
        <v>46056</v>
      </c>
      <c r="D2644" t="s">
        <v>5352</v>
      </c>
      <c r="E2644">
        <v>66</v>
      </c>
      <c r="F2644" t="s">
        <v>42</v>
      </c>
      <c r="G2644" t="s">
        <v>43</v>
      </c>
      <c r="H2644" t="s">
        <v>96</v>
      </c>
      <c r="I2644" t="s">
        <v>118</v>
      </c>
      <c r="J2644" t="s">
        <v>110</v>
      </c>
      <c r="K2644" t="s">
        <v>82</v>
      </c>
      <c r="L2644" t="s">
        <v>48</v>
      </c>
      <c r="M2644" t="s">
        <v>49</v>
      </c>
      <c r="N2644">
        <v>2025</v>
      </c>
      <c r="O2644" t="s">
        <v>35</v>
      </c>
      <c r="P2644" t="s">
        <v>36</v>
      </c>
      <c r="Q2644" t="s">
        <v>37</v>
      </c>
      <c r="R2644">
        <v>3</v>
      </c>
      <c r="S2644">
        <v>34008</v>
      </c>
      <c r="T2644">
        <v>62191.32</v>
      </c>
      <c r="U2644">
        <v>3968.7</v>
      </c>
      <c r="V2644">
        <v>58222.62</v>
      </c>
      <c r="W2644" t="s">
        <v>60</v>
      </c>
      <c r="X2644">
        <v>4.5</v>
      </c>
      <c r="Y2644" t="s">
        <v>61</v>
      </c>
    </row>
    <row r="2645" spans="1:25">
      <c r="A2645" t="s">
        <v>5353</v>
      </c>
      <c r="B2645">
        <f t="shared" si="41"/>
        <v>2583</v>
      </c>
      <c r="C2645" s="2">
        <v>46056</v>
      </c>
      <c r="D2645" t="s">
        <v>5354</v>
      </c>
      <c r="E2645">
        <v>50</v>
      </c>
      <c r="F2645" t="s">
        <v>42</v>
      </c>
      <c r="G2645" t="s">
        <v>28</v>
      </c>
      <c r="H2645" t="s">
        <v>29</v>
      </c>
      <c r="I2645" t="s">
        <v>55</v>
      </c>
      <c r="J2645" t="s">
        <v>126</v>
      </c>
      <c r="K2645" t="s">
        <v>106</v>
      </c>
      <c r="L2645" t="s">
        <v>148</v>
      </c>
      <c r="M2645" t="s">
        <v>73</v>
      </c>
      <c r="N2645">
        <v>2020</v>
      </c>
      <c r="O2645" t="s">
        <v>83</v>
      </c>
      <c r="P2645" t="s">
        <v>74</v>
      </c>
      <c r="Q2645" t="s">
        <v>37</v>
      </c>
      <c r="R2645">
        <v>3</v>
      </c>
      <c r="S2645">
        <v>96324</v>
      </c>
      <c r="T2645">
        <v>63549.6</v>
      </c>
      <c r="U2645">
        <v>2407.56</v>
      </c>
      <c r="V2645">
        <v>61142.04</v>
      </c>
      <c r="W2645" t="s">
        <v>60</v>
      </c>
      <c r="X2645">
        <v>4.8</v>
      </c>
      <c r="Y2645" t="s">
        <v>61</v>
      </c>
    </row>
    <row r="2646" spans="1:25">
      <c r="A2646" t="s">
        <v>5355</v>
      </c>
      <c r="B2646">
        <f t="shared" si="41"/>
        <v>787</v>
      </c>
      <c r="C2646" s="2">
        <v>46056</v>
      </c>
      <c r="D2646" t="s">
        <v>5356</v>
      </c>
      <c r="E2646">
        <v>38</v>
      </c>
      <c r="F2646" t="s">
        <v>42</v>
      </c>
      <c r="G2646" t="s">
        <v>64</v>
      </c>
      <c r="H2646" t="s">
        <v>192</v>
      </c>
      <c r="I2646" t="s">
        <v>69</v>
      </c>
      <c r="J2646" t="s">
        <v>46</v>
      </c>
      <c r="K2646" t="s">
        <v>47</v>
      </c>
      <c r="L2646" t="s">
        <v>33</v>
      </c>
      <c r="M2646" t="s">
        <v>49</v>
      </c>
      <c r="N2646">
        <v>2018</v>
      </c>
      <c r="O2646" t="s">
        <v>100</v>
      </c>
      <c r="P2646" t="s">
        <v>77</v>
      </c>
      <c r="Q2646" t="s">
        <v>37</v>
      </c>
      <c r="R2646">
        <v>4.4</v>
      </c>
      <c r="S2646">
        <v>92654</v>
      </c>
      <c r="T2646">
        <v>89064.32</v>
      </c>
      <c r="U2646">
        <v>8800.57</v>
      </c>
      <c r="V2646">
        <v>80263.75</v>
      </c>
      <c r="W2646" t="s">
        <v>51</v>
      </c>
      <c r="X2646">
        <v>4.4</v>
      </c>
      <c r="Y2646" t="s">
        <v>39</v>
      </c>
    </row>
    <row r="2647" spans="1:25">
      <c r="A2647" t="s">
        <v>5357</v>
      </c>
      <c r="B2647">
        <f t="shared" si="41"/>
        <v>514</v>
      </c>
      <c r="C2647" s="2">
        <v>46056</v>
      </c>
      <c r="D2647" t="s">
        <v>5358</v>
      </c>
      <c r="E2647">
        <v>70</v>
      </c>
      <c r="F2647" t="s">
        <v>42</v>
      </c>
      <c r="G2647" t="s">
        <v>64</v>
      </c>
      <c r="H2647" t="s">
        <v>86</v>
      </c>
      <c r="I2647" t="s">
        <v>55</v>
      </c>
      <c r="J2647" t="s">
        <v>103</v>
      </c>
      <c r="K2647" t="s">
        <v>88</v>
      </c>
      <c r="L2647" t="s">
        <v>33</v>
      </c>
      <c r="M2647" t="s">
        <v>89</v>
      </c>
      <c r="N2647">
        <v>2023</v>
      </c>
      <c r="O2647" t="s">
        <v>120</v>
      </c>
      <c r="P2647" t="s">
        <v>59</v>
      </c>
      <c r="Q2647" t="s">
        <v>37</v>
      </c>
      <c r="R2647">
        <v>0</v>
      </c>
      <c r="S2647">
        <v>75368</v>
      </c>
      <c r="T2647">
        <v>113149.17</v>
      </c>
      <c r="U2647">
        <v>13356.41</v>
      </c>
      <c r="V2647">
        <v>99792.76</v>
      </c>
      <c r="W2647" t="s">
        <v>38</v>
      </c>
      <c r="X2647">
        <v>5</v>
      </c>
      <c r="Y2647" t="s">
        <v>39</v>
      </c>
    </row>
    <row r="2648" spans="1:25">
      <c r="A2648" t="s">
        <v>5359</v>
      </c>
      <c r="B2648">
        <f t="shared" si="41"/>
        <v>2477</v>
      </c>
      <c r="C2648" s="2">
        <v>46057</v>
      </c>
      <c r="D2648" t="s">
        <v>5360</v>
      </c>
      <c r="E2648">
        <v>47</v>
      </c>
      <c r="F2648" t="s">
        <v>42</v>
      </c>
      <c r="G2648" t="s">
        <v>43</v>
      </c>
      <c r="H2648" t="s">
        <v>44</v>
      </c>
      <c r="I2648" t="s">
        <v>69</v>
      </c>
      <c r="J2648" t="s">
        <v>110</v>
      </c>
      <c r="K2648" t="s">
        <v>88</v>
      </c>
      <c r="L2648" t="s">
        <v>148</v>
      </c>
      <c r="M2648" t="s">
        <v>89</v>
      </c>
      <c r="N2648">
        <v>2021</v>
      </c>
      <c r="O2648" t="s">
        <v>50</v>
      </c>
      <c r="P2648" t="s">
        <v>59</v>
      </c>
      <c r="Q2648" t="s">
        <v>37</v>
      </c>
      <c r="R2648">
        <v>0</v>
      </c>
      <c r="S2648">
        <v>54603</v>
      </c>
      <c r="T2648">
        <v>101867.13</v>
      </c>
      <c r="U2648">
        <v>9963.64</v>
      </c>
      <c r="V2648">
        <v>91903.49</v>
      </c>
      <c r="W2648" t="s">
        <v>60</v>
      </c>
      <c r="X2648">
        <v>4</v>
      </c>
      <c r="Y2648" t="s">
        <v>39</v>
      </c>
    </row>
    <row r="2649" spans="1:25">
      <c r="A2649" t="s">
        <v>5361</v>
      </c>
      <c r="B2649">
        <f t="shared" si="41"/>
        <v>1228</v>
      </c>
      <c r="C2649" s="2">
        <v>46057</v>
      </c>
      <c r="D2649" t="s">
        <v>5362</v>
      </c>
      <c r="E2649">
        <v>50</v>
      </c>
      <c r="F2649" t="s">
        <v>27</v>
      </c>
      <c r="G2649" t="s">
        <v>43</v>
      </c>
      <c r="H2649" t="s">
        <v>96</v>
      </c>
      <c r="I2649" t="s">
        <v>45</v>
      </c>
      <c r="J2649" t="s">
        <v>31</v>
      </c>
      <c r="K2649" t="s">
        <v>114</v>
      </c>
      <c r="L2649" t="s">
        <v>123</v>
      </c>
      <c r="M2649" t="s">
        <v>49</v>
      </c>
      <c r="N2649">
        <v>2022</v>
      </c>
      <c r="O2649" t="s">
        <v>66</v>
      </c>
      <c r="P2649" t="s">
        <v>36</v>
      </c>
      <c r="Q2649" t="s">
        <v>37</v>
      </c>
      <c r="R2649">
        <v>3</v>
      </c>
      <c r="S2649">
        <v>63470</v>
      </c>
      <c r="T2649">
        <v>52930.58</v>
      </c>
      <c r="U2649">
        <v>1443.55</v>
      </c>
      <c r="V2649">
        <v>51487.03</v>
      </c>
      <c r="W2649" t="s">
        <v>51</v>
      </c>
      <c r="X2649">
        <v>4.7</v>
      </c>
      <c r="Y2649" t="s">
        <v>61</v>
      </c>
    </row>
    <row r="2650" spans="1:25">
      <c r="A2650" t="s">
        <v>5363</v>
      </c>
      <c r="B2650">
        <f t="shared" si="41"/>
        <v>1535</v>
      </c>
      <c r="C2650" s="2">
        <v>46058</v>
      </c>
      <c r="D2650" t="s">
        <v>5364</v>
      </c>
      <c r="E2650">
        <v>65</v>
      </c>
      <c r="F2650" t="s">
        <v>42</v>
      </c>
      <c r="G2650" t="s">
        <v>43</v>
      </c>
      <c r="H2650" t="s">
        <v>113</v>
      </c>
      <c r="I2650" t="s">
        <v>69</v>
      </c>
      <c r="J2650" t="s">
        <v>92</v>
      </c>
      <c r="K2650" t="s">
        <v>119</v>
      </c>
      <c r="L2650" t="s">
        <v>123</v>
      </c>
      <c r="M2650" t="s">
        <v>49</v>
      </c>
      <c r="N2650">
        <v>2026</v>
      </c>
      <c r="O2650" t="s">
        <v>66</v>
      </c>
      <c r="P2650" t="s">
        <v>36</v>
      </c>
      <c r="Q2650" t="s">
        <v>37</v>
      </c>
      <c r="R2650">
        <v>4.4</v>
      </c>
      <c r="S2650">
        <v>0</v>
      </c>
      <c r="T2650">
        <v>135061.04</v>
      </c>
      <c r="U2650">
        <v>12836.68</v>
      </c>
      <c r="V2650">
        <v>122224.36</v>
      </c>
      <c r="W2650" t="s">
        <v>60</v>
      </c>
      <c r="X2650">
        <v>4.7</v>
      </c>
      <c r="Y2650" t="s">
        <v>39</v>
      </c>
    </row>
    <row r="2651" spans="1:25">
      <c r="A2651" t="s">
        <v>5365</v>
      </c>
      <c r="B2651">
        <f t="shared" si="41"/>
        <v>2966</v>
      </c>
      <c r="C2651" s="2">
        <v>46058</v>
      </c>
      <c r="D2651" t="s">
        <v>5366</v>
      </c>
      <c r="E2651">
        <v>40</v>
      </c>
      <c r="F2651" t="s">
        <v>42</v>
      </c>
      <c r="G2651" t="s">
        <v>80</v>
      </c>
      <c r="H2651" t="s">
        <v>117</v>
      </c>
      <c r="I2651" t="s">
        <v>30</v>
      </c>
      <c r="J2651" t="s">
        <v>46</v>
      </c>
      <c r="K2651" t="s">
        <v>32</v>
      </c>
      <c r="L2651" t="s">
        <v>148</v>
      </c>
      <c r="M2651" t="s">
        <v>34</v>
      </c>
      <c r="N2651">
        <v>2023</v>
      </c>
      <c r="O2651" t="s">
        <v>50</v>
      </c>
      <c r="P2651" t="s">
        <v>36</v>
      </c>
      <c r="Q2651" t="s">
        <v>37</v>
      </c>
      <c r="R2651">
        <v>3</v>
      </c>
      <c r="S2651">
        <v>81851</v>
      </c>
      <c r="T2651">
        <v>84282.65</v>
      </c>
      <c r="U2651">
        <v>6640.35</v>
      </c>
      <c r="V2651">
        <v>77642.3</v>
      </c>
      <c r="W2651" t="s">
        <v>60</v>
      </c>
      <c r="X2651">
        <v>4.4</v>
      </c>
      <c r="Y2651" t="s">
        <v>39</v>
      </c>
    </row>
    <row r="2652" spans="1:25">
      <c r="A2652" t="s">
        <v>5367</v>
      </c>
      <c r="B2652">
        <f t="shared" si="41"/>
        <v>1903</v>
      </c>
      <c r="C2652" s="2">
        <v>46058</v>
      </c>
      <c r="D2652" t="s">
        <v>5368</v>
      </c>
      <c r="E2652">
        <v>37</v>
      </c>
      <c r="F2652" t="s">
        <v>27</v>
      </c>
      <c r="G2652" t="s">
        <v>28</v>
      </c>
      <c r="H2652" t="s">
        <v>54</v>
      </c>
      <c r="I2652" t="s">
        <v>55</v>
      </c>
      <c r="J2652" t="s">
        <v>92</v>
      </c>
      <c r="K2652" t="s">
        <v>47</v>
      </c>
      <c r="L2652" t="s">
        <v>148</v>
      </c>
      <c r="M2652" t="s">
        <v>49</v>
      </c>
      <c r="N2652">
        <v>2022</v>
      </c>
      <c r="O2652" t="s">
        <v>143</v>
      </c>
      <c r="P2652" t="s">
        <v>77</v>
      </c>
      <c r="Q2652" t="s">
        <v>37</v>
      </c>
      <c r="R2652">
        <v>4.4</v>
      </c>
      <c r="S2652">
        <v>98128</v>
      </c>
      <c r="T2652">
        <v>134265.49</v>
      </c>
      <c r="U2652">
        <v>7450.79</v>
      </c>
      <c r="V2652">
        <v>126814.7</v>
      </c>
      <c r="W2652" t="s">
        <v>60</v>
      </c>
      <c r="X2652">
        <v>4.4</v>
      </c>
      <c r="Y2652" t="s">
        <v>39</v>
      </c>
    </row>
    <row r="2653" spans="1:25">
      <c r="A2653" t="s">
        <v>5369</v>
      </c>
      <c r="B2653">
        <f t="shared" si="41"/>
        <v>888</v>
      </c>
      <c r="C2653" s="2">
        <v>46058</v>
      </c>
      <c r="D2653" t="s">
        <v>5370</v>
      </c>
      <c r="E2653">
        <v>67</v>
      </c>
      <c r="F2653" t="s">
        <v>42</v>
      </c>
      <c r="G2653" t="s">
        <v>155</v>
      </c>
      <c r="H2653" t="s">
        <v>170</v>
      </c>
      <c r="I2653" t="s">
        <v>45</v>
      </c>
      <c r="J2653" t="s">
        <v>31</v>
      </c>
      <c r="K2653" t="s">
        <v>57</v>
      </c>
      <c r="L2653" t="s">
        <v>148</v>
      </c>
      <c r="M2653" t="s">
        <v>58</v>
      </c>
      <c r="N2653">
        <v>2024</v>
      </c>
      <c r="O2653" t="s">
        <v>66</v>
      </c>
      <c r="P2653" t="s">
        <v>59</v>
      </c>
      <c r="Q2653" t="s">
        <v>37</v>
      </c>
      <c r="R2653">
        <v>0</v>
      </c>
      <c r="S2653">
        <v>32072</v>
      </c>
      <c r="T2653">
        <v>83083.43</v>
      </c>
      <c r="U2653">
        <v>6658.13</v>
      </c>
      <c r="V2653">
        <v>76425.3</v>
      </c>
      <c r="W2653" t="s">
        <v>38</v>
      </c>
      <c r="X2653">
        <v>4.4</v>
      </c>
      <c r="Y2653" t="s">
        <v>39</v>
      </c>
    </row>
    <row r="2654" spans="1:25">
      <c r="A2654" t="s">
        <v>5371</v>
      </c>
      <c r="B2654">
        <f t="shared" si="41"/>
        <v>1281</v>
      </c>
      <c r="C2654" s="2">
        <v>46058</v>
      </c>
      <c r="D2654" t="s">
        <v>5372</v>
      </c>
      <c r="E2654">
        <v>33</v>
      </c>
      <c r="F2654" t="s">
        <v>42</v>
      </c>
      <c r="G2654" t="s">
        <v>43</v>
      </c>
      <c r="H2654" t="s">
        <v>221</v>
      </c>
      <c r="I2654" t="s">
        <v>55</v>
      </c>
      <c r="J2654" t="s">
        <v>56</v>
      </c>
      <c r="K2654" t="s">
        <v>97</v>
      </c>
      <c r="L2654" t="s">
        <v>33</v>
      </c>
      <c r="M2654" t="s">
        <v>34</v>
      </c>
      <c r="N2654">
        <v>2020</v>
      </c>
      <c r="O2654" t="s">
        <v>66</v>
      </c>
      <c r="P2654" t="s">
        <v>36</v>
      </c>
      <c r="Q2654" t="s">
        <v>37</v>
      </c>
      <c r="R2654">
        <v>3</v>
      </c>
      <c r="S2654">
        <v>77132</v>
      </c>
      <c r="T2654">
        <v>55388.18</v>
      </c>
      <c r="U2654">
        <v>3217.11</v>
      </c>
      <c r="V2654">
        <v>52171.07</v>
      </c>
      <c r="W2654" t="s">
        <v>51</v>
      </c>
      <c r="X2654">
        <v>4.8</v>
      </c>
      <c r="Y2654" t="s">
        <v>61</v>
      </c>
    </row>
    <row r="2655" spans="1:25">
      <c r="A2655" t="s">
        <v>5373</v>
      </c>
      <c r="B2655">
        <f t="shared" si="41"/>
        <v>717</v>
      </c>
      <c r="C2655" s="2">
        <v>46059</v>
      </c>
      <c r="D2655" t="s">
        <v>5374</v>
      </c>
      <c r="E2655">
        <v>39</v>
      </c>
      <c r="F2655" t="s">
        <v>27</v>
      </c>
      <c r="G2655" t="s">
        <v>155</v>
      </c>
      <c r="H2655" t="s">
        <v>156</v>
      </c>
      <c r="I2655" t="s">
        <v>69</v>
      </c>
      <c r="J2655" t="s">
        <v>46</v>
      </c>
      <c r="K2655" t="s">
        <v>119</v>
      </c>
      <c r="L2655" t="s">
        <v>33</v>
      </c>
      <c r="M2655" t="s">
        <v>49</v>
      </c>
      <c r="N2655">
        <v>2018</v>
      </c>
      <c r="O2655" t="s">
        <v>83</v>
      </c>
      <c r="P2655" t="s">
        <v>36</v>
      </c>
      <c r="Q2655" t="s">
        <v>37</v>
      </c>
      <c r="R2655">
        <v>4.4</v>
      </c>
      <c r="S2655">
        <v>134546</v>
      </c>
      <c r="T2655">
        <v>111224.31</v>
      </c>
      <c r="U2655">
        <v>2464.5</v>
      </c>
      <c r="V2655">
        <v>108759.81</v>
      </c>
      <c r="W2655" t="s">
        <v>60</v>
      </c>
      <c r="X2655">
        <v>3.8</v>
      </c>
      <c r="Y2655" t="s">
        <v>39</v>
      </c>
    </row>
    <row r="2656" spans="1:25">
      <c r="A2656" t="s">
        <v>5375</v>
      </c>
      <c r="B2656">
        <f t="shared" si="41"/>
        <v>2947</v>
      </c>
      <c r="C2656" s="2">
        <v>46061</v>
      </c>
      <c r="D2656" t="s">
        <v>5376</v>
      </c>
      <c r="E2656">
        <v>26</v>
      </c>
      <c r="F2656" t="s">
        <v>27</v>
      </c>
      <c r="G2656" t="s">
        <v>80</v>
      </c>
      <c r="H2656" t="s">
        <v>151</v>
      </c>
      <c r="I2656" t="s">
        <v>55</v>
      </c>
      <c r="J2656" t="s">
        <v>135</v>
      </c>
      <c r="K2656" t="s">
        <v>32</v>
      </c>
      <c r="L2656" t="s">
        <v>72</v>
      </c>
      <c r="M2656" t="s">
        <v>34</v>
      </c>
      <c r="N2656">
        <v>2025</v>
      </c>
      <c r="O2656" t="s">
        <v>83</v>
      </c>
      <c r="P2656" t="s">
        <v>36</v>
      </c>
      <c r="Q2656" t="s">
        <v>37</v>
      </c>
      <c r="R2656">
        <v>3</v>
      </c>
      <c r="S2656">
        <v>33101</v>
      </c>
      <c r="T2656">
        <v>81086.49</v>
      </c>
      <c r="U2656">
        <v>7062.72</v>
      </c>
      <c r="V2656">
        <v>74023.77</v>
      </c>
      <c r="W2656" t="s">
        <v>60</v>
      </c>
      <c r="X2656">
        <v>5</v>
      </c>
      <c r="Y2656" t="s">
        <v>39</v>
      </c>
    </row>
    <row r="2657" spans="1:25">
      <c r="A2657" t="s">
        <v>5377</v>
      </c>
      <c r="B2657">
        <f t="shared" si="41"/>
        <v>727</v>
      </c>
      <c r="C2657" s="2">
        <v>46061</v>
      </c>
      <c r="D2657" t="s">
        <v>5378</v>
      </c>
      <c r="E2657">
        <v>68</v>
      </c>
      <c r="F2657" t="s">
        <v>42</v>
      </c>
      <c r="G2657" t="s">
        <v>43</v>
      </c>
      <c r="H2657" t="s">
        <v>44</v>
      </c>
      <c r="I2657" t="s">
        <v>69</v>
      </c>
      <c r="J2657" t="s">
        <v>92</v>
      </c>
      <c r="K2657" t="s">
        <v>114</v>
      </c>
      <c r="L2657" t="s">
        <v>148</v>
      </c>
      <c r="M2657" t="s">
        <v>49</v>
      </c>
      <c r="N2657">
        <v>2019</v>
      </c>
      <c r="O2657" t="s">
        <v>66</v>
      </c>
      <c r="P2657" t="s">
        <v>36</v>
      </c>
      <c r="Q2657" t="s">
        <v>37</v>
      </c>
      <c r="R2657">
        <v>2</v>
      </c>
      <c r="S2657">
        <v>121119</v>
      </c>
      <c r="T2657">
        <v>56630.15</v>
      </c>
      <c r="U2657">
        <v>1480.07</v>
      </c>
      <c r="V2657">
        <v>55150.08</v>
      </c>
      <c r="W2657" t="s">
        <v>60</v>
      </c>
      <c r="X2657">
        <v>4.5</v>
      </c>
      <c r="Y2657" t="s">
        <v>61</v>
      </c>
    </row>
    <row r="2658" spans="1:25">
      <c r="A2658" t="s">
        <v>5379</v>
      </c>
      <c r="B2658">
        <f t="shared" si="41"/>
        <v>1783</v>
      </c>
      <c r="C2658" s="2">
        <v>46061</v>
      </c>
      <c r="D2658" t="s">
        <v>5380</v>
      </c>
      <c r="E2658">
        <v>62</v>
      </c>
      <c r="F2658" t="s">
        <v>42</v>
      </c>
      <c r="G2658" t="s">
        <v>80</v>
      </c>
      <c r="H2658" t="s">
        <v>117</v>
      </c>
      <c r="I2658" t="s">
        <v>30</v>
      </c>
      <c r="J2658" t="s">
        <v>103</v>
      </c>
      <c r="K2658" t="s">
        <v>119</v>
      </c>
      <c r="L2658" t="s">
        <v>33</v>
      </c>
      <c r="M2658" t="s">
        <v>49</v>
      </c>
      <c r="N2658">
        <v>2025</v>
      </c>
      <c r="O2658" t="s">
        <v>66</v>
      </c>
      <c r="P2658" t="s">
        <v>36</v>
      </c>
      <c r="Q2658" t="s">
        <v>37</v>
      </c>
      <c r="R2658">
        <v>4.4</v>
      </c>
      <c r="S2658">
        <v>0</v>
      </c>
      <c r="T2658">
        <v>139231.4</v>
      </c>
      <c r="U2658">
        <v>3940.8</v>
      </c>
      <c r="V2658">
        <v>135290.6</v>
      </c>
      <c r="W2658" t="s">
        <v>60</v>
      </c>
      <c r="X2658">
        <v>4.5</v>
      </c>
      <c r="Y2658" t="s">
        <v>39</v>
      </c>
    </row>
    <row r="2659" spans="1:25">
      <c r="A2659" t="s">
        <v>5381</v>
      </c>
      <c r="B2659">
        <f t="shared" si="41"/>
        <v>512</v>
      </c>
      <c r="C2659" s="2">
        <v>46061</v>
      </c>
      <c r="D2659" t="s">
        <v>3796</v>
      </c>
      <c r="E2659">
        <v>43</v>
      </c>
      <c r="F2659" t="s">
        <v>42</v>
      </c>
      <c r="G2659" t="s">
        <v>43</v>
      </c>
      <c r="H2659" t="s">
        <v>44</v>
      </c>
      <c r="I2659" t="s">
        <v>69</v>
      </c>
      <c r="J2659" t="s">
        <v>70</v>
      </c>
      <c r="K2659" t="s">
        <v>71</v>
      </c>
      <c r="L2659" t="s">
        <v>48</v>
      </c>
      <c r="M2659" t="s">
        <v>73</v>
      </c>
      <c r="N2659">
        <v>2018</v>
      </c>
      <c r="O2659" t="s">
        <v>143</v>
      </c>
      <c r="P2659" t="s">
        <v>77</v>
      </c>
      <c r="Q2659" t="s">
        <v>37</v>
      </c>
      <c r="R2659">
        <v>2</v>
      </c>
      <c r="S2659">
        <v>93894</v>
      </c>
      <c r="T2659">
        <v>37803.74</v>
      </c>
      <c r="U2659">
        <v>4213.48</v>
      </c>
      <c r="V2659">
        <v>33590.26</v>
      </c>
      <c r="W2659" t="s">
        <v>60</v>
      </c>
      <c r="X2659">
        <v>4.2</v>
      </c>
      <c r="Y2659" t="s">
        <v>61</v>
      </c>
    </row>
    <row r="2660" spans="1:25">
      <c r="A2660" t="s">
        <v>5382</v>
      </c>
      <c r="B2660">
        <f t="shared" si="41"/>
        <v>2396</v>
      </c>
      <c r="C2660" s="2">
        <v>46062</v>
      </c>
      <c r="D2660" t="s">
        <v>5383</v>
      </c>
      <c r="E2660">
        <v>53</v>
      </c>
      <c r="F2660" t="s">
        <v>27</v>
      </c>
      <c r="G2660" t="s">
        <v>43</v>
      </c>
      <c r="H2660" t="s">
        <v>221</v>
      </c>
      <c r="I2660" t="s">
        <v>45</v>
      </c>
      <c r="J2660" t="s">
        <v>126</v>
      </c>
      <c r="K2660" t="s">
        <v>114</v>
      </c>
      <c r="L2660" t="s">
        <v>123</v>
      </c>
      <c r="M2660" t="s">
        <v>49</v>
      </c>
      <c r="N2660">
        <v>2018</v>
      </c>
      <c r="O2660" t="s">
        <v>35</v>
      </c>
      <c r="P2660" t="s">
        <v>36</v>
      </c>
      <c r="Q2660" t="s">
        <v>37</v>
      </c>
      <c r="R2660">
        <v>2</v>
      </c>
      <c r="S2660">
        <v>118771</v>
      </c>
      <c r="T2660">
        <v>46086.47</v>
      </c>
      <c r="U2660">
        <v>1476.06</v>
      </c>
      <c r="V2660">
        <v>44610.41</v>
      </c>
      <c r="W2660" t="s">
        <v>38</v>
      </c>
      <c r="X2660">
        <v>4.4</v>
      </c>
      <c r="Y2660" t="s">
        <v>61</v>
      </c>
    </row>
    <row r="2661" spans="1:25">
      <c r="A2661" t="s">
        <v>5384</v>
      </c>
      <c r="B2661">
        <f t="shared" si="41"/>
        <v>2710</v>
      </c>
      <c r="C2661" s="2">
        <v>46063</v>
      </c>
      <c r="D2661" t="s">
        <v>5385</v>
      </c>
      <c r="E2661">
        <v>40</v>
      </c>
      <c r="F2661" t="s">
        <v>42</v>
      </c>
      <c r="G2661" t="s">
        <v>80</v>
      </c>
      <c r="H2661" t="s">
        <v>151</v>
      </c>
      <c r="I2661" t="s">
        <v>45</v>
      </c>
      <c r="J2661" t="s">
        <v>103</v>
      </c>
      <c r="K2661" t="s">
        <v>47</v>
      </c>
      <c r="L2661" t="s">
        <v>72</v>
      </c>
      <c r="M2661" t="s">
        <v>49</v>
      </c>
      <c r="N2661">
        <v>2023</v>
      </c>
      <c r="O2661" t="s">
        <v>50</v>
      </c>
      <c r="P2661" t="s">
        <v>77</v>
      </c>
      <c r="Q2661" t="s">
        <v>37</v>
      </c>
      <c r="R2661">
        <v>3</v>
      </c>
      <c r="S2661">
        <v>34173</v>
      </c>
      <c r="T2661">
        <v>104250.99</v>
      </c>
      <c r="U2661">
        <v>8208.76</v>
      </c>
      <c r="V2661">
        <v>96042.23</v>
      </c>
      <c r="W2661" t="s">
        <v>51</v>
      </c>
      <c r="X2661">
        <v>4.3</v>
      </c>
      <c r="Y2661" t="s">
        <v>39</v>
      </c>
    </row>
    <row r="2662" spans="1:25">
      <c r="A2662" t="s">
        <v>5386</v>
      </c>
      <c r="B2662">
        <f t="shared" si="41"/>
        <v>436</v>
      </c>
      <c r="C2662" s="2">
        <v>46063</v>
      </c>
      <c r="D2662" t="s">
        <v>1599</v>
      </c>
      <c r="E2662">
        <v>24</v>
      </c>
      <c r="F2662" t="s">
        <v>42</v>
      </c>
      <c r="G2662" t="s">
        <v>80</v>
      </c>
      <c r="H2662" t="s">
        <v>151</v>
      </c>
      <c r="I2662" t="s">
        <v>69</v>
      </c>
      <c r="J2662" t="s">
        <v>46</v>
      </c>
      <c r="K2662" t="s">
        <v>186</v>
      </c>
      <c r="L2662" t="s">
        <v>33</v>
      </c>
      <c r="M2662" t="s">
        <v>187</v>
      </c>
      <c r="N2662">
        <v>2022</v>
      </c>
      <c r="O2662" t="s">
        <v>83</v>
      </c>
      <c r="P2662" t="s">
        <v>36</v>
      </c>
      <c r="Q2662" t="s">
        <v>37</v>
      </c>
      <c r="R2662">
        <v>1.5</v>
      </c>
      <c r="S2662">
        <v>23791</v>
      </c>
      <c r="T2662">
        <v>35595.17</v>
      </c>
      <c r="U2662">
        <v>4192.23</v>
      </c>
      <c r="V2662">
        <v>31402.94</v>
      </c>
      <c r="W2662" t="s">
        <v>60</v>
      </c>
      <c r="X2662">
        <v>4.5</v>
      </c>
      <c r="Y2662" t="s">
        <v>61</v>
      </c>
    </row>
    <row r="2663" spans="1:25">
      <c r="A2663" t="s">
        <v>5387</v>
      </c>
      <c r="B2663">
        <f t="shared" si="41"/>
        <v>962</v>
      </c>
      <c r="C2663" s="2">
        <v>46066</v>
      </c>
      <c r="D2663" t="s">
        <v>5388</v>
      </c>
      <c r="E2663">
        <v>31</v>
      </c>
      <c r="F2663" t="s">
        <v>27</v>
      </c>
      <c r="G2663" t="s">
        <v>43</v>
      </c>
      <c r="H2663" t="s">
        <v>44</v>
      </c>
      <c r="I2663" t="s">
        <v>45</v>
      </c>
      <c r="J2663" t="s">
        <v>70</v>
      </c>
      <c r="K2663" t="s">
        <v>47</v>
      </c>
      <c r="L2663" t="s">
        <v>123</v>
      </c>
      <c r="M2663" t="s">
        <v>49</v>
      </c>
      <c r="N2663">
        <v>2019</v>
      </c>
      <c r="O2663" t="s">
        <v>120</v>
      </c>
      <c r="P2663" t="s">
        <v>74</v>
      </c>
      <c r="Q2663" t="s">
        <v>37</v>
      </c>
      <c r="R2663">
        <v>3</v>
      </c>
      <c r="S2663">
        <v>120381</v>
      </c>
      <c r="T2663">
        <v>98955.08</v>
      </c>
      <c r="U2663">
        <v>5017.44</v>
      </c>
      <c r="V2663">
        <v>93937.64</v>
      </c>
      <c r="W2663" t="s">
        <v>51</v>
      </c>
      <c r="X2663">
        <v>4.4</v>
      </c>
      <c r="Y2663" t="s">
        <v>39</v>
      </c>
    </row>
    <row r="2664" spans="1:25">
      <c r="A2664" t="s">
        <v>5389</v>
      </c>
      <c r="B2664">
        <f t="shared" si="41"/>
        <v>945</v>
      </c>
      <c r="C2664" s="2">
        <v>46068</v>
      </c>
      <c r="D2664" t="s">
        <v>5390</v>
      </c>
      <c r="E2664">
        <v>51</v>
      </c>
      <c r="F2664" t="s">
        <v>27</v>
      </c>
      <c r="G2664" t="s">
        <v>80</v>
      </c>
      <c r="H2664" t="s">
        <v>109</v>
      </c>
      <c r="I2664" t="s">
        <v>55</v>
      </c>
      <c r="J2664" t="s">
        <v>103</v>
      </c>
      <c r="K2664" t="s">
        <v>165</v>
      </c>
      <c r="L2664" t="s">
        <v>33</v>
      </c>
      <c r="M2664" t="s">
        <v>49</v>
      </c>
      <c r="N2664">
        <v>2024</v>
      </c>
      <c r="O2664" t="s">
        <v>66</v>
      </c>
      <c r="P2664" t="s">
        <v>36</v>
      </c>
      <c r="Q2664" t="s">
        <v>37</v>
      </c>
      <c r="R2664">
        <v>3</v>
      </c>
      <c r="S2664">
        <v>33388</v>
      </c>
      <c r="T2664">
        <v>100597.35</v>
      </c>
      <c r="U2664">
        <v>7428.78</v>
      </c>
      <c r="V2664">
        <v>93168.57</v>
      </c>
      <c r="W2664" t="s">
        <v>60</v>
      </c>
      <c r="X2664">
        <v>4.1</v>
      </c>
      <c r="Y2664" t="s">
        <v>39</v>
      </c>
    </row>
    <row r="2665" spans="1:25">
      <c r="A2665" t="s">
        <v>5391</v>
      </c>
      <c r="B2665">
        <f t="shared" si="41"/>
        <v>856</v>
      </c>
      <c r="C2665" s="2">
        <v>46068</v>
      </c>
      <c r="D2665" t="s">
        <v>5392</v>
      </c>
      <c r="E2665">
        <v>30</v>
      </c>
      <c r="F2665" t="s">
        <v>27</v>
      </c>
      <c r="G2665" t="s">
        <v>28</v>
      </c>
      <c r="H2665" t="s">
        <v>29</v>
      </c>
      <c r="I2665" t="s">
        <v>30</v>
      </c>
      <c r="J2665" t="s">
        <v>31</v>
      </c>
      <c r="K2665" t="s">
        <v>82</v>
      </c>
      <c r="L2665" t="s">
        <v>123</v>
      </c>
      <c r="M2665" t="s">
        <v>49</v>
      </c>
      <c r="N2665">
        <v>2026</v>
      </c>
      <c r="O2665" t="s">
        <v>120</v>
      </c>
      <c r="P2665" t="s">
        <v>36</v>
      </c>
      <c r="Q2665" t="s">
        <v>37</v>
      </c>
      <c r="R2665">
        <v>3</v>
      </c>
      <c r="S2665">
        <v>0</v>
      </c>
      <c r="T2665">
        <v>74873.58</v>
      </c>
      <c r="U2665">
        <v>4465.44</v>
      </c>
      <c r="V2665">
        <v>70408.14</v>
      </c>
      <c r="W2665" t="s">
        <v>38</v>
      </c>
      <c r="X2665">
        <v>4.1</v>
      </c>
      <c r="Y2665" t="s">
        <v>39</v>
      </c>
    </row>
    <row r="2666" spans="1:25">
      <c r="A2666" t="s">
        <v>5393</v>
      </c>
      <c r="B2666">
        <f t="shared" si="41"/>
        <v>830</v>
      </c>
      <c r="C2666" s="2">
        <v>46068</v>
      </c>
      <c r="D2666" t="s">
        <v>5394</v>
      </c>
      <c r="E2666">
        <v>46</v>
      </c>
      <c r="F2666" t="s">
        <v>42</v>
      </c>
      <c r="G2666" t="s">
        <v>43</v>
      </c>
      <c r="H2666" t="s">
        <v>113</v>
      </c>
      <c r="I2666" t="s">
        <v>55</v>
      </c>
      <c r="J2666" t="s">
        <v>70</v>
      </c>
      <c r="K2666" t="s">
        <v>142</v>
      </c>
      <c r="L2666" t="s">
        <v>72</v>
      </c>
      <c r="M2666" t="s">
        <v>73</v>
      </c>
      <c r="N2666">
        <v>2018</v>
      </c>
      <c r="O2666" t="s">
        <v>66</v>
      </c>
      <c r="P2666" t="s">
        <v>77</v>
      </c>
      <c r="Q2666" t="s">
        <v>37</v>
      </c>
      <c r="R2666">
        <v>3</v>
      </c>
      <c r="S2666">
        <v>111448</v>
      </c>
      <c r="T2666">
        <v>90837.05</v>
      </c>
      <c r="U2666">
        <v>3298.52</v>
      </c>
      <c r="V2666">
        <v>87538.53</v>
      </c>
      <c r="W2666" t="s">
        <v>51</v>
      </c>
      <c r="X2666">
        <v>4.2</v>
      </c>
      <c r="Y2666" t="s">
        <v>39</v>
      </c>
    </row>
    <row r="2667" spans="1:25">
      <c r="A2667" t="s">
        <v>5395</v>
      </c>
      <c r="B2667">
        <f t="shared" si="41"/>
        <v>2166</v>
      </c>
      <c r="C2667" s="2">
        <v>46068</v>
      </c>
      <c r="D2667" t="s">
        <v>5396</v>
      </c>
      <c r="E2667">
        <v>54</v>
      </c>
      <c r="F2667" t="s">
        <v>27</v>
      </c>
      <c r="G2667" t="s">
        <v>80</v>
      </c>
      <c r="H2667" t="s">
        <v>109</v>
      </c>
      <c r="I2667" t="s">
        <v>30</v>
      </c>
      <c r="J2667" t="s">
        <v>87</v>
      </c>
      <c r="K2667" t="s">
        <v>93</v>
      </c>
      <c r="L2667" t="s">
        <v>72</v>
      </c>
      <c r="M2667" t="s">
        <v>34</v>
      </c>
      <c r="N2667">
        <v>2025</v>
      </c>
      <c r="O2667" t="s">
        <v>83</v>
      </c>
      <c r="P2667" t="s">
        <v>36</v>
      </c>
      <c r="Q2667" t="s">
        <v>37</v>
      </c>
      <c r="R2667">
        <v>3</v>
      </c>
      <c r="S2667">
        <v>0</v>
      </c>
      <c r="T2667">
        <v>46453.87</v>
      </c>
      <c r="U2667">
        <v>2361.02</v>
      </c>
      <c r="V2667">
        <v>44092.85</v>
      </c>
      <c r="W2667" t="s">
        <v>38</v>
      </c>
      <c r="X2667">
        <v>4.7</v>
      </c>
      <c r="Y2667" t="s">
        <v>61</v>
      </c>
    </row>
    <row r="2668" spans="1:25">
      <c r="A2668" t="s">
        <v>5397</v>
      </c>
      <c r="B2668">
        <f t="shared" si="41"/>
        <v>1121</v>
      </c>
      <c r="C2668" s="2">
        <v>46069</v>
      </c>
      <c r="D2668" t="s">
        <v>5398</v>
      </c>
      <c r="E2668">
        <v>55</v>
      </c>
      <c r="F2668" t="s">
        <v>27</v>
      </c>
      <c r="G2668" t="s">
        <v>28</v>
      </c>
      <c r="H2668" t="s">
        <v>54</v>
      </c>
      <c r="I2668" t="s">
        <v>55</v>
      </c>
      <c r="J2668" t="s">
        <v>126</v>
      </c>
      <c r="K2668" t="s">
        <v>186</v>
      </c>
      <c r="L2668" t="s">
        <v>148</v>
      </c>
      <c r="M2668" t="s">
        <v>187</v>
      </c>
      <c r="N2668">
        <v>2025</v>
      </c>
      <c r="O2668" t="s">
        <v>66</v>
      </c>
      <c r="P2668" t="s">
        <v>74</v>
      </c>
      <c r="Q2668" t="s">
        <v>37</v>
      </c>
      <c r="R2668">
        <v>1.5</v>
      </c>
      <c r="S2668">
        <v>12472</v>
      </c>
      <c r="T2668">
        <v>48572.02</v>
      </c>
      <c r="U2668">
        <v>2827.62</v>
      </c>
      <c r="V2668">
        <v>45744.4</v>
      </c>
      <c r="W2668" t="s">
        <v>38</v>
      </c>
      <c r="X2668">
        <v>4.4</v>
      </c>
      <c r="Y2668" t="s">
        <v>61</v>
      </c>
    </row>
    <row r="2669" spans="1:25">
      <c r="A2669" t="s">
        <v>5399</v>
      </c>
      <c r="B2669">
        <f t="shared" si="41"/>
        <v>1104</v>
      </c>
      <c r="C2669" s="2">
        <v>46069</v>
      </c>
      <c r="D2669" t="s">
        <v>5400</v>
      </c>
      <c r="E2669">
        <v>39</v>
      </c>
      <c r="F2669" t="s">
        <v>27</v>
      </c>
      <c r="G2669" t="s">
        <v>28</v>
      </c>
      <c r="H2669" t="s">
        <v>54</v>
      </c>
      <c r="I2669" t="s">
        <v>45</v>
      </c>
      <c r="J2669" t="s">
        <v>70</v>
      </c>
      <c r="K2669" t="s">
        <v>106</v>
      </c>
      <c r="L2669" t="s">
        <v>48</v>
      </c>
      <c r="M2669" t="s">
        <v>73</v>
      </c>
      <c r="N2669">
        <v>2021</v>
      </c>
      <c r="O2669" t="s">
        <v>83</v>
      </c>
      <c r="P2669" t="s">
        <v>36</v>
      </c>
      <c r="Q2669" t="s">
        <v>37</v>
      </c>
      <c r="R2669">
        <v>2</v>
      </c>
      <c r="S2669">
        <v>52322</v>
      </c>
      <c r="T2669">
        <v>45388.82</v>
      </c>
      <c r="U2669">
        <v>4334.75</v>
      </c>
      <c r="V2669">
        <v>41054.07</v>
      </c>
      <c r="W2669" t="s">
        <v>60</v>
      </c>
      <c r="X2669">
        <v>4.2</v>
      </c>
      <c r="Y2669" t="s">
        <v>61</v>
      </c>
    </row>
    <row r="2670" spans="1:25">
      <c r="A2670" t="s">
        <v>5401</v>
      </c>
      <c r="B2670">
        <f t="shared" si="41"/>
        <v>568</v>
      </c>
      <c r="C2670" s="2">
        <v>46069</v>
      </c>
      <c r="D2670" t="s">
        <v>5402</v>
      </c>
      <c r="E2670">
        <v>28</v>
      </c>
      <c r="F2670" t="s">
        <v>42</v>
      </c>
      <c r="G2670" t="s">
        <v>80</v>
      </c>
      <c r="H2670" t="s">
        <v>151</v>
      </c>
      <c r="I2670" t="s">
        <v>30</v>
      </c>
      <c r="J2670" t="s">
        <v>31</v>
      </c>
      <c r="K2670" t="s">
        <v>119</v>
      </c>
      <c r="L2670" t="s">
        <v>72</v>
      </c>
      <c r="M2670" t="s">
        <v>49</v>
      </c>
      <c r="N2670">
        <v>2023</v>
      </c>
      <c r="O2670" t="s">
        <v>83</v>
      </c>
      <c r="P2670" t="s">
        <v>36</v>
      </c>
      <c r="Q2670" t="s">
        <v>37</v>
      </c>
      <c r="R2670">
        <v>4.4</v>
      </c>
      <c r="S2670">
        <v>56978</v>
      </c>
      <c r="T2670">
        <v>112955.02</v>
      </c>
      <c r="U2670">
        <v>2431.77</v>
      </c>
      <c r="V2670">
        <v>110523.25</v>
      </c>
      <c r="W2670" t="s">
        <v>51</v>
      </c>
      <c r="X2670">
        <v>4</v>
      </c>
      <c r="Y2670" t="s">
        <v>39</v>
      </c>
    </row>
    <row r="2671" spans="1:25">
      <c r="A2671" t="s">
        <v>5403</v>
      </c>
      <c r="B2671">
        <f t="shared" si="41"/>
        <v>1655</v>
      </c>
      <c r="C2671" s="2">
        <v>46070</v>
      </c>
      <c r="D2671" t="s">
        <v>5404</v>
      </c>
      <c r="E2671">
        <v>62</v>
      </c>
      <c r="F2671" t="s">
        <v>42</v>
      </c>
      <c r="G2671" t="s">
        <v>64</v>
      </c>
      <c r="H2671" t="s">
        <v>65</v>
      </c>
      <c r="I2671" t="s">
        <v>69</v>
      </c>
      <c r="J2671" t="s">
        <v>87</v>
      </c>
      <c r="K2671" t="s">
        <v>114</v>
      </c>
      <c r="L2671" t="s">
        <v>33</v>
      </c>
      <c r="M2671" t="s">
        <v>49</v>
      </c>
      <c r="N2671">
        <v>2020</v>
      </c>
      <c r="O2671" t="s">
        <v>100</v>
      </c>
      <c r="P2671" t="s">
        <v>36</v>
      </c>
      <c r="Q2671" t="s">
        <v>37</v>
      </c>
      <c r="R2671">
        <v>3</v>
      </c>
      <c r="S2671">
        <v>101659</v>
      </c>
      <c r="T2671">
        <v>49215.47</v>
      </c>
      <c r="U2671">
        <v>2381.68</v>
      </c>
      <c r="V2671">
        <v>46833.79</v>
      </c>
      <c r="W2671" t="s">
        <v>60</v>
      </c>
      <c r="X2671">
        <v>4.3</v>
      </c>
      <c r="Y2671" t="s">
        <v>61</v>
      </c>
    </row>
    <row r="2672" spans="1:25">
      <c r="A2672" t="s">
        <v>5405</v>
      </c>
      <c r="B2672">
        <f t="shared" si="41"/>
        <v>528</v>
      </c>
      <c r="C2672" s="2">
        <v>46070</v>
      </c>
      <c r="D2672" t="s">
        <v>5406</v>
      </c>
      <c r="E2672">
        <v>53</v>
      </c>
      <c r="F2672" t="s">
        <v>42</v>
      </c>
      <c r="G2672" t="s">
        <v>28</v>
      </c>
      <c r="H2672" t="s">
        <v>29</v>
      </c>
      <c r="I2672" t="s">
        <v>55</v>
      </c>
      <c r="J2672" t="s">
        <v>56</v>
      </c>
      <c r="K2672" t="s">
        <v>71</v>
      </c>
      <c r="L2672" t="s">
        <v>48</v>
      </c>
      <c r="M2672" t="s">
        <v>73</v>
      </c>
      <c r="N2672">
        <v>2022</v>
      </c>
      <c r="O2672" t="s">
        <v>35</v>
      </c>
      <c r="P2672" t="s">
        <v>36</v>
      </c>
      <c r="Q2672" t="s">
        <v>37</v>
      </c>
      <c r="R2672">
        <v>1.5</v>
      </c>
      <c r="S2672">
        <v>49612</v>
      </c>
      <c r="T2672">
        <v>36501.11</v>
      </c>
      <c r="U2672">
        <v>3971.54</v>
      </c>
      <c r="V2672">
        <v>32529.57</v>
      </c>
      <c r="W2672" t="s">
        <v>60</v>
      </c>
      <c r="X2672">
        <v>4.5</v>
      </c>
      <c r="Y2672" t="s">
        <v>61</v>
      </c>
    </row>
    <row r="2673" spans="1:25">
      <c r="A2673" t="s">
        <v>5407</v>
      </c>
      <c r="B2673">
        <f t="shared" si="41"/>
        <v>1747</v>
      </c>
      <c r="C2673" s="2">
        <v>46070</v>
      </c>
      <c r="D2673" t="s">
        <v>5408</v>
      </c>
      <c r="E2673">
        <v>67</v>
      </c>
      <c r="F2673" t="s">
        <v>27</v>
      </c>
      <c r="G2673" t="s">
        <v>155</v>
      </c>
      <c r="H2673" t="s">
        <v>170</v>
      </c>
      <c r="I2673" t="s">
        <v>55</v>
      </c>
      <c r="J2673" t="s">
        <v>110</v>
      </c>
      <c r="K2673" t="s">
        <v>106</v>
      </c>
      <c r="L2673" t="s">
        <v>72</v>
      </c>
      <c r="M2673" t="s">
        <v>73</v>
      </c>
      <c r="N2673">
        <v>2020</v>
      </c>
      <c r="O2673" t="s">
        <v>100</v>
      </c>
      <c r="P2673" t="s">
        <v>36</v>
      </c>
      <c r="Q2673" t="s">
        <v>37</v>
      </c>
      <c r="R2673">
        <v>2</v>
      </c>
      <c r="S2673">
        <v>75658</v>
      </c>
      <c r="T2673">
        <v>49674.05</v>
      </c>
      <c r="U2673">
        <v>5784.1</v>
      </c>
      <c r="V2673">
        <v>43889.95</v>
      </c>
      <c r="W2673" t="s">
        <v>60</v>
      </c>
      <c r="X2673">
        <v>4.8</v>
      </c>
      <c r="Y2673" t="s">
        <v>61</v>
      </c>
    </row>
    <row r="2674" spans="1:25">
      <c r="A2674" t="s">
        <v>5409</v>
      </c>
      <c r="B2674">
        <f t="shared" si="41"/>
        <v>2215</v>
      </c>
      <c r="C2674" s="2">
        <v>46072</v>
      </c>
      <c r="D2674" t="s">
        <v>5410</v>
      </c>
      <c r="E2674">
        <v>62</v>
      </c>
      <c r="F2674" t="s">
        <v>27</v>
      </c>
      <c r="G2674" t="s">
        <v>80</v>
      </c>
      <c r="H2674" t="s">
        <v>109</v>
      </c>
      <c r="I2674" t="s">
        <v>69</v>
      </c>
      <c r="J2674" t="s">
        <v>110</v>
      </c>
      <c r="K2674" t="s">
        <v>152</v>
      </c>
      <c r="L2674" t="s">
        <v>72</v>
      </c>
      <c r="M2674" t="s">
        <v>73</v>
      </c>
      <c r="N2674">
        <v>2026</v>
      </c>
      <c r="O2674" t="s">
        <v>66</v>
      </c>
      <c r="P2674" t="s">
        <v>36</v>
      </c>
      <c r="Q2674" t="s">
        <v>175</v>
      </c>
      <c r="R2674">
        <v>3</v>
      </c>
      <c r="S2674">
        <v>0</v>
      </c>
      <c r="T2674">
        <v>86216.52</v>
      </c>
      <c r="U2674">
        <v>5876.34</v>
      </c>
      <c r="V2674">
        <v>80340.18</v>
      </c>
      <c r="W2674" t="s">
        <v>51</v>
      </c>
      <c r="X2674">
        <v>5</v>
      </c>
      <c r="Y2674" t="s">
        <v>39</v>
      </c>
    </row>
    <row r="2675" spans="1:25">
      <c r="A2675" t="s">
        <v>5411</v>
      </c>
      <c r="B2675">
        <f t="shared" si="41"/>
        <v>688</v>
      </c>
      <c r="C2675" s="2">
        <v>46072</v>
      </c>
      <c r="D2675" t="s">
        <v>5412</v>
      </c>
      <c r="E2675">
        <v>68</v>
      </c>
      <c r="F2675" t="s">
        <v>42</v>
      </c>
      <c r="G2675" t="s">
        <v>28</v>
      </c>
      <c r="H2675" t="s">
        <v>54</v>
      </c>
      <c r="I2675" t="s">
        <v>118</v>
      </c>
      <c r="J2675" t="s">
        <v>87</v>
      </c>
      <c r="K2675" t="s">
        <v>114</v>
      </c>
      <c r="L2675" t="s">
        <v>33</v>
      </c>
      <c r="M2675" t="s">
        <v>49</v>
      </c>
      <c r="N2675">
        <v>2021</v>
      </c>
      <c r="O2675" t="s">
        <v>35</v>
      </c>
      <c r="P2675" t="s">
        <v>36</v>
      </c>
      <c r="Q2675" t="s">
        <v>37</v>
      </c>
      <c r="R2675">
        <v>2</v>
      </c>
      <c r="S2675">
        <v>61636</v>
      </c>
      <c r="T2675">
        <v>47850.39</v>
      </c>
      <c r="U2675">
        <v>4608.89</v>
      </c>
      <c r="V2675">
        <v>43241.5</v>
      </c>
      <c r="W2675" t="s">
        <v>60</v>
      </c>
      <c r="X2675">
        <v>4</v>
      </c>
      <c r="Y2675" t="s">
        <v>61</v>
      </c>
    </row>
    <row r="2676" spans="1:25">
      <c r="A2676" t="s">
        <v>5413</v>
      </c>
      <c r="B2676">
        <f t="shared" si="41"/>
        <v>1300</v>
      </c>
      <c r="C2676" s="2">
        <v>46073</v>
      </c>
      <c r="D2676" t="s">
        <v>5414</v>
      </c>
      <c r="E2676">
        <v>28</v>
      </c>
      <c r="F2676" t="s">
        <v>27</v>
      </c>
      <c r="G2676" t="s">
        <v>80</v>
      </c>
      <c r="H2676" t="s">
        <v>81</v>
      </c>
      <c r="I2676" t="s">
        <v>69</v>
      </c>
      <c r="J2676" t="s">
        <v>110</v>
      </c>
      <c r="K2676" t="s">
        <v>186</v>
      </c>
      <c r="L2676" t="s">
        <v>72</v>
      </c>
      <c r="M2676" t="s">
        <v>187</v>
      </c>
      <c r="N2676">
        <v>2018</v>
      </c>
      <c r="O2676" t="s">
        <v>100</v>
      </c>
      <c r="P2676" t="s">
        <v>36</v>
      </c>
      <c r="Q2676" t="s">
        <v>37</v>
      </c>
      <c r="R2676">
        <v>1.5</v>
      </c>
      <c r="S2676">
        <v>133061</v>
      </c>
      <c r="T2676">
        <v>32145.54</v>
      </c>
      <c r="U2676">
        <v>2697.11</v>
      </c>
      <c r="V2676">
        <v>29448.43</v>
      </c>
      <c r="W2676" t="s">
        <v>51</v>
      </c>
      <c r="X2676">
        <v>4.3</v>
      </c>
      <c r="Y2676" t="s">
        <v>61</v>
      </c>
    </row>
    <row r="2677" spans="1:25">
      <c r="A2677" t="s">
        <v>5415</v>
      </c>
      <c r="B2677">
        <f t="shared" si="41"/>
        <v>2079</v>
      </c>
      <c r="C2677" s="2">
        <v>46073</v>
      </c>
      <c r="D2677" t="s">
        <v>5416</v>
      </c>
      <c r="E2677">
        <v>31</v>
      </c>
      <c r="F2677" t="s">
        <v>27</v>
      </c>
      <c r="G2677" t="s">
        <v>64</v>
      </c>
      <c r="H2677" t="s">
        <v>192</v>
      </c>
      <c r="I2677" t="s">
        <v>69</v>
      </c>
      <c r="J2677" t="s">
        <v>103</v>
      </c>
      <c r="K2677" t="s">
        <v>97</v>
      </c>
      <c r="L2677" t="s">
        <v>33</v>
      </c>
      <c r="M2677" t="s">
        <v>34</v>
      </c>
      <c r="N2677">
        <v>2026</v>
      </c>
      <c r="O2677" t="s">
        <v>66</v>
      </c>
      <c r="P2677" t="s">
        <v>36</v>
      </c>
      <c r="Q2677" t="s">
        <v>37</v>
      </c>
      <c r="R2677">
        <v>3</v>
      </c>
      <c r="S2677">
        <v>0</v>
      </c>
      <c r="T2677">
        <v>56143.73</v>
      </c>
      <c r="U2677">
        <v>5971.55</v>
      </c>
      <c r="V2677">
        <v>50172.18</v>
      </c>
      <c r="W2677" t="s">
        <v>60</v>
      </c>
      <c r="X2677">
        <v>4.6</v>
      </c>
      <c r="Y2677" t="s">
        <v>61</v>
      </c>
    </row>
    <row r="2678" spans="1:25">
      <c r="A2678" t="s">
        <v>5417</v>
      </c>
      <c r="B2678">
        <f t="shared" si="41"/>
        <v>1237</v>
      </c>
      <c r="C2678" s="2">
        <v>46075</v>
      </c>
      <c r="D2678" t="s">
        <v>5418</v>
      </c>
      <c r="E2678">
        <v>69</v>
      </c>
      <c r="F2678" t="s">
        <v>27</v>
      </c>
      <c r="G2678" t="s">
        <v>43</v>
      </c>
      <c r="H2678" t="s">
        <v>44</v>
      </c>
      <c r="I2678" t="s">
        <v>118</v>
      </c>
      <c r="J2678" t="s">
        <v>126</v>
      </c>
      <c r="K2678" t="s">
        <v>165</v>
      </c>
      <c r="L2678" t="s">
        <v>72</v>
      </c>
      <c r="M2678" t="s">
        <v>49</v>
      </c>
      <c r="N2678">
        <v>2026</v>
      </c>
      <c r="O2678" t="s">
        <v>35</v>
      </c>
      <c r="P2678" t="s">
        <v>77</v>
      </c>
      <c r="Q2678" t="s">
        <v>37</v>
      </c>
      <c r="R2678">
        <v>3</v>
      </c>
      <c r="S2678">
        <v>0</v>
      </c>
      <c r="T2678">
        <v>101844.59</v>
      </c>
      <c r="U2678">
        <v>1237.83</v>
      </c>
      <c r="V2678">
        <v>100606.76</v>
      </c>
      <c r="W2678" t="s">
        <v>60</v>
      </c>
      <c r="X2678">
        <v>4</v>
      </c>
      <c r="Y2678" t="s">
        <v>39</v>
      </c>
    </row>
    <row r="2679" spans="1:25">
      <c r="A2679" t="s">
        <v>5419</v>
      </c>
      <c r="B2679">
        <f t="shared" si="41"/>
        <v>1694</v>
      </c>
      <c r="C2679" s="2">
        <v>46077</v>
      </c>
      <c r="D2679" t="s">
        <v>5420</v>
      </c>
      <c r="E2679">
        <v>25</v>
      </c>
      <c r="F2679" t="s">
        <v>42</v>
      </c>
      <c r="G2679" t="s">
        <v>43</v>
      </c>
      <c r="H2679" t="s">
        <v>96</v>
      </c>
      <c r="I2679" t="s">
        <v>69</v>
      </c>
      <c r="J2679" t="s">
        <v>70</v>
      </c>
      <c r="K2679" t="s">
        <v>114</v>
      </c>
      <c r="L2679" t="s">
        <v>72</v>
      </c>
      <c r="M2679" t="s">
        <v>49</v>
      </c>
      <c r="N2679">
        <v>2020</v>
      </c>
      <c r="O2679" t="s">
        <v>50</v>
      </c>
      <c r="P2679" t="s">
        <v>36</v>
      </c>
      <c r="Q2679" t="s">
        <v>37</v>
      </c>
      <c r="R2679">
        <v>3</v>
      </c>
      <c r="S2679">
        <v>81593</v>
      </c>
      <c r="T2679">
        <v>42783.75</v>
      </c>
      <c r="U2679">
        <v>1399.36</v>
      </c>
      <c r="V2679">
        <v>41384.39</v>
      </c>
      <c r="W2679" t="s">
        <v>51</v>
      </c>
      <c r="X2679">
        <v>4.7</v>
      </c>
      <c r="Y2679" t="s">
        <v>61</v>
      </c>
    </row>
    <row r="2680" spans="1:25">
      <c r="A2680" t="s">
        <v>5421</v>
      </c>
      <c r="B2680">
        <f t="shared" si="41"/>
        <v>2471</v>
      </c>
      <c r="C2680" s="2">
        <v>46077</v>
      </c>
      <c r="D2680" t="s">
        <v>5422</v>
      </c>
      <c r="E2680">
        <v>66</v>
      </c>
      <c r="F2680" t="s">
        <v>42</v>
      </c>
      <c r="G2680" t="s">
        <v>80</v>
      </c>
      <c r="H2680" t="s">
        <v>81</v>
      </c>
      <c r="I2680" t="s">
        <v>30</v>
      </c>
      <c r="J2680" t="s">
        <v>56</v>
      </c>
      <c r="K2680" t="s">
        <v>57</v>
      </c>
      <c r="L2680" t="s">
        <v>148</v>
      </c>
      <c r="M2680" t="s">
        <v>58</v>
      </c>
      <c r="N2680">
        <v>2022</v>
      </c>
      <c r="O2680" t="s">
        <v>143</v>
      </c>
      <c r="P2680" t="s">
        <v>59</v>
      </c>
      <c r="Q2680" t="s">
        <v>37</v>
      </c>
      <c r="R2680">
        <v>0</v>
      </c>
      <c r="S2680">
        <v>17092</v>
      </c>
      <c r="T2680">
        <v>69292.28</v>
      </c>
      <c r="U2680">
        <v>6802.08</v>
      </c>
      <c r="V2680">
        <v>62490.2</v>
      </c>
      <c r="W2680" t="s">
        <v>60</v>
      </c>
      <c r="X2680">
        <v>4.8</v>
      </c>
      <c r="Y2680" t="s">
        <v>61</v>
      </c>
    </row>
    <row r="2681" spans="1:25">
      <c r="A2681" t="s">
        <v>5423</v>
      </c>
      <c r="B2681">
        <f t="shared" si="41"/>
        <v>405</v>
      </c>
      <c r="C2681" s="2">
        <v>46078</v>
      </c>
      <c r="D2681" t="s">
        <v>5169</v>
      </c>
      <c r="E2681">
        <v>66</v>
      </c>
      <c r="F2681" t="s">
        <v>27</v>
      </c>
      <c r="G2681" t="s">
        <v>28</v>
      </c>
      <c r="H2681" t="s">
        <v>54</v>
      </c>
      <c r="I2681" t="s">
        <v>118</v>
      </c>
      <c r="J2681" t="s">
        <v>56</v>
      </c>
      <c r="K2681" t="s">
        <v>119</v>
      </c>
      <c r="L2681" t="s">
        <v>33</v>
      </c>
      <c r="M2681" t="s">
        <v>49</v>
      </c>
      <c r="N2681">
        <v>2024</v>
      </c>
      <c r="O2681" t="s">
        <v>83</v>
      </c>
      <c r="P2681" t="s">
        <v>77</v>
      </c>
      <c r="Q2681" t="s">
        <v>37</v>
      </c>
      <c r="R2681">
        <v>4.4</v>
      </c>
      <c r="S2681">
        <v>7642</v>
      </c>
      <c r="T2681">
        <v>140148.1</v>
      </c>
      <c r="U2681">
        <v>9867.19</v>
      </c>
      <c r="V2681">
        <v>130280.91</v>
      </c>
      <c r="W2681" t="s">
        <v>51</v>
      </c>
      <c r="X2681">
        <v>4.5</v>
      </c>
      <c r="Y2681" t="s">
        <v>39</v>
      </c>
    </row>
    <row r="2682" spans="1:25">
      <c r="A2682" t="s">
        <v>5424</v>
      </c>
      <c r="B2682">
        <f t="shared" si="41"/>
        <v>467</v>
      </c>
      <c r="C2682" s="2">
        <v>46078</v>
      </c>
      <c r="D2682" t="s">
        <v>5425</v>
      </c>
      <c r="E2682">
        <v>23</v>
      </c>
      <c r="F2682" t="s">
        <v>42</v>
      </c>
      <c r="G2682" t="s">
        <v>80</v>
      </c>
      <c r="H2682" t="s">
        <v>81</v>
      </c>
      <c r="I2682" t="s">
        <v>45</v>
      </c>
      <c r="J2682" t="s">
        <v>110</v>
      </c>
      <c r="K2682" t="s">
        <v>71</v>
      </c>
      <c r="L2682" t="s">
        <v>148</v>
      </c>
      <c r="M2682" t="s">
        <v>73</v>
      </c>
      <c r="N2682">
        <v>2022</v>
      </c>
      <c r="O2682" t="s">
        <v>50</v>
      </c>
      <c r="P2682" t="s">
        <v>36</v>
      </c>
      <c r="Q2682" t="s">
        <v>37</v>
      </c>
      <c r="R2682">
        <v>1.5</v>
      </c>
      <c r="S2682">
        <v>15647</v>
      </c>
      <c r="T2682">
        <v>57705.63</v>
      </c>
      <c r="U2682">
        <v>2220.04</v>
      </c>
      <c r="V2682">
        <v>55485.59</v>
      </c>
      <c r="W2682" t="s">
        <v>60</v>
      </c>
      <c r="X2682">
        <v>4.4</v>
      </c>
      <c r="Y2682" t="s">
        <v>61</v>
      </c>
    </row>
    <row r="2683" spans="1:25">
      <c r="A2683" t="s">
        <v>5426</v>
      </c>
      <c r="B2683">
        <f t="shared" si="41"/>
        <v>1552</v>
      </c>
      <c r="C2683" s="2">
        <v>46079</v>
      </c>
      <c r="D2683" t="s">
        <v>5427</v>
      </c>
      <c r="E2683">
        <v>61</v>
      </c>
      <c r="F2683" t="s">
        <v>42</v>
      </c>
      <c r="G2683" t="s">
        <v>43</v>
      </c>
      <c r="H2683" t="s">
        <v>221</v>
      </c>
      <c r="I2683" t="s">
        <v>30</v>
      </c>
      <c r="J2683" t="s">
        <v>135</v>
      </c>
      <c r="K2683" t="s">
        <v>32</v>
      </c>
      <c r="L2683" t="s">
        <v>148</v>
      </c>
      <c r="M2683" t="s">
        <v>34</v>
      </c>
      <c r="N2683">
        <v>2026</v>
      </c>
      <c r="O2683" t="s">
        <v>66</v>
      </c>
      <c r="P2683" t="s">
        <v>36</v>
      </c>
      <c r="Q2683" t="s">
        <v>37</v>
      </c>
      <c r="R2683">
        <v>3</v>
      </c>
      <c r="S2683">
        <v>0</v>
      </c>
      <c r="T2683">
        <v>93398.34</v>
      </c>
      <c r="U2683">
        <v>5917.34</v>
      </c>
      <c r="V2683">
        <v>87481</v>
      </c>
      <c r="W2683" t="s">
        <v>60</v>
      </c>
      <c r="X2683">
        <v>4.7</v>
      </c>
      <c r="Y2683" t="s">
        <v>39</v>
      </c>
    </row>
    <row r="2684" spans="1:25">
      <c r="A2684" t="s">
        <v>5428</v>
      </c>
      <c r="B2684">
        <f t="shared" si="41"/>
        <v>2075</v>
      </c>
      <c r="C2684" s="2">
        <v>46079</v>
      </c>
      <c r="D2684" t="s">
        <v>5429</v>
      </c>
      <c r="E2684">
        <v>42</v>
      </c>
      <c r="F2684" t="s">
        <v>42</v>
      </c>
      <c r="G2684" t="s">
        <v>43</v>
      </c>
      <c r="H2684" t="s">
        <v>113</v>
      </c>
      <c r="I2684" t="s">
        <v>45</v>
      </c>
      <c r="J2684" t="s">
        <v>87</v>
      </c>
      <c r="K2684" t="s">
        <v>119</v>
      </c>
      <c r="L2684" t="s">
        <v>148</v>
      </c>
      <c r="M2684" t="s">
        <v>49</v>
      </c>
      <c r="N2684">
        <v>2025</v>
      </c>
      <c r="O2684" t="s">
        <v>35</v>
      </c>
      <c r="P2684" t="s">
        <v>36</v>
      </c>
      <c r="Q2684" t="s">
        <v>37</v>
      </c>
      <c r="R2684">
        <v>4.4</v>
      </c>
      <c r="S2684">
        <v>9579</v>
      </c>
      <c r="T2684">
        <v>144004.46</v>
      </c>
      <c r="U2684">
        <v>2519.2</v>
      </c>
      <c r="V2684">
        <v>141485.26</v>
      </c>
      <c r="W2684" t="s">
        <v>51</v>
      </c>
      <c r="X2684">
        <v>4.9</v>
      </c>
      <c r="Y2684" t="s">
        <v>39</v>
      </c>
    </row>
    <row r="2685" spans="1:25">
      <c r="A2685" t="s">
        <v>5430</v>
      </c>
      <c r="B2685">
        <f t="shared" si="41"/>
        <v>1208</v>
      </c>
      <c r="C2685" s="2">
        <v>46081</v>
      </c>
      <c r="D2685" t="s">
        <v>5431</v>
      </c>
      <c r="E2685">
        <v>59</v>
      </c>
      <c r="F2685" t="s">
        <v>27</v>
      </c>
      <c r="G2685" t="s">
        <v>28</v>
      </c>
      <c r="H2685" t="s">
        <v>54</v>
      </c>
      <c r="I2685" t="s">
        <v>55</v>
      </c>
      <c r="J2685" t="s">
        <v>56</v>
      </c>
      <c r="K2685" t="s">
        <v>186</v>
      </c>
      <c r="L2685" t="s">
        <v>33</v>
      </c>
      <c r="M2685" t="s">
        <v>187</v>
      </c>
      <c r="N2685">
        <v>2023</v>
      </c>
      <c r="O2685" t="s">
        <v>100</v>
      </c>
      <c r="P2685" t="s">
        <v>36</v>
      </c>
      <c r="Q2685" t="s">
        <v>37</v>
      </c>
      <c r="R2685">
        <v>2</v>
      </c>
      <c r="S2685">
        <v>84091</v>
      </c>
      <c r="T2685">
        <v>34957.5</v>
      </c>
      <c r="U2685">
        <v>1783.72</v>
      </c>
      <c r="V2685">
        <v>33173.78</v>
      </c>
      <c r="W2685" t="s">
        <v>60</v>
      </c>
      <c r="X2685">
        <v>4.7</v>
      </c>
      <c r="Y2685" t="s">
        <v>61</v>
      </c>
    </row>
    <row r="2686" spans="1:25">
      <c r="A2686" t="s">
        <v>5432</v>
      </c>
      <c r="B2686">
        <f t="shared" si="41"/>
        <v>1740</v>
      </c>
      <c r="C2686" s="2">
        <v>46082</v>
      </c>
      <c r="D2686" t="s">
        <v>5433</v>
      </c>
      <c r="E2686">
        <v>32</v>
      </c>
      <c r="F2686" t="s">
        <v>42</v>
      </c>
      <c r="G2686" t="s">
        <v>43</v>
      </c>
      <c r="H2686" t="s">
        <v>96</v>
      </c>
      <c r="I2686" t="s">
        <v>55</v>
      </c>
      <c r="J2686" t="s">
        <v>135</v>
      </c>
      <c r="K2686" t="s">
        <v>71</v>
      </c>
      <c r="L2686" t="s">
        <v>48</v>
      </c>
      <c r="M2686" t="s">
        <v>73</v>
      </c>
      <c r="N2686">
        <v>2021</v>
      </c>
      <c r="O2686" t="s">
        <v>35</v>
      </c>
      <c r="P2686" t="s">
        <v>36</v>
      </c>
      <c r="Q2686" t="s">
        <v>37</v>
      </c>
      <c r="R2686">
        <v>1.5</v>
      </c>
      <c r="S2686">
        <v>97671</v>
      </c>
      <c r="T2686">
        <v>36650.18</v>
      </c>
      <c r="U2686">
        <v>510.01</v>
      </c>
      <c r="V2686">
        <v>36140.17</v>
      </c>
      <c r="W2686" t="s">
        <v>51</v>
      </c>
      <c r="X2686">
        <v>4.8</v>
      </c>
      <c r="Y2686" t="s">
        <v>61</v>
      </c>
    </row>
    <row r="2687" spans="1:25">
      <c r="A2687" t="s">
        <v>5434</v>
      </c>
      <c r="B2687">
        <f t="shared" si="41"/>
        <v>2839</v>
      </c>
      <c r="C2687" s="2">
        <v>46082</v>
      </c>
      <c r="D2687" t="s">
        <v>5435</v>
      </c>
      <c r="E2687">
        <v>45</v>
      </c>
      <c r="F2687" t="s">
        <v>27</v>
      </c>
      <c r="G2687" t="s">
        <v>43</v>
      </c>
      <c r="H2687" t="s">
        <v>96</v>
      </c>
      <c r="I2687" t="s">
        <v>118</v>
      </c>
      <c r="J2687" t="s">
        <v>110</v>
      </c>
      <c r="K2687" t="s">
        <v>93</v>
      </c>
      <c r="L2687" t="s">
        <v>48</v>
      </c>
      <c r="M2687" t="s">
        <v>34</v>
      </c>
      <c r="N2687">
        <v>2024</v>
      </c>
      <c r="O2687" t="s">
        <v>120</v>
      </c>
      <c r="P2687" t="s">
        <v>36</v>
      </c>
      <c r="Q2687" t="s">
        <v>37</v>
      </c>
      <c r="R2687">
        <v>3</v>
      </c>
      <c r="S2687">
        <v>59646</v>
      </c>
      <c r="T2687">
        <v>35330.11</v>
      </c>
      <c r="U2687">
        <v>3739.61</v>
      </c>
      <c r="V2687">
        <v>31590.5</v>
      </c>
      <c r="W2687" t="s">
        <v>38</v>
      </c>
      <c r="X2687">
        <v>3.9</v>
      </c>
      <c r="Y2687" t="s">
        <v>61</v>
      </c>
    </row>
    <row r="2688" spans="1:25">
      <c r="A2688" t="s">
        <v>5436</v>
      </c>
      <c r="B2688">
        <f t="shared" si="41"/>
        <v>2084</v>
      </c>
      <c r="C2688" s="2">
        <v>46083</v>
      </c>
      <c r="D2688" t="s">
        <v>5437</v>
      </c>
      <c r="E2688">
        <v>32</v>
      </c>
      <c r="F2688" t="s">
        <v>42</v>
      </c>
      <c r="G2688" t="s">
        <v>28</v>
      </c>
      <c r="H2688" t="s">
        <v>54</v>
      </c>
      <c r="I2688" t="s">
        <v>45</v>
      </c>
      <c r="J2688" t="s">
        <v>110</v>
      </c>
      <c r="K2688" t="s">
        <v>82</v>
      </c>
      <c r="L2688" t="s">
        <v>48</v>
      </c>
      <c r="M2688" t="s">
        <v>49</v>
      </c>
      <c r="N2688">
        <v>2022</v>
      </c>
      <c r="O2688" t="s">
        <v>120</v>
      </c>
      <c r="P2688" t="s">
        <v>36</v>
      </c>
      <c r="Q2688" t="s">
        <v>37</v>
      </c>
      <c r="R2688">
        <v>3</v>
      </c>
      <c r="S2688">
        <v>26451</v>
      </c>
      <c r="T2688">
        <v>57007.89</v>
      </c>
      <c r="U2688">
        <v>2348.99</v>
      </c>
      <c r="V2688">
        <v>54658.9</v>
      </c>
      <c r="W2688" t="s">
        <v>51</v>
      </c>
      <c r="X2688">
        <v>4.1</v>
      </c>
      <c r="Y2688" t="s">
        <v>61</v>
      </c>
    </row>
    <row r="2689" spans="1:25">
      <c r="A2689" t="s">
        <v>5438</v>
      </c>
      <c r="B2689">
        <f t="shared" si="41"/>
        <v>1675</v>
      </c>
      <c r="C2689" s="2">
        <v>46086</v>
      </c>
      <c r="D2689" t="s">
        <v>5439</v>
      </c>
      <c r="E2689">
        <v>66</v>
      </c>
      <c r="F2689" t="s">
        <v>42</v>
      </c>
      <c r="G2689" t="s">
        <v>43</v>
      </c>
      <c r="H2689" t="s">
        <v>221</v>
      </c>
      <c r="I2689" t="s">
        <v>30</v>
      </c>
      <c r="J2689" t="s">
        <v>92</v>
      </c>
      <c r="K2689" t="s">
        <v>57</v>
      </c>
      <c r="L2689" t="s">
        <v>148</v>
      </c>
      <c r="M2689" t="s">
        <v>58</v>
      </c>
      <c r="N2689">
        <v>2026</v>
      </c>
      <c r="O2689" t="s">
        <v>143</v>
      </c>
      <c r="P2689" t="s">
        <v>59</v>
      </c>
      <c r="Q2689" t="s">
        <v>37</v>
      </c>
      <c r="R2689">
        <v>0</v>
      </c>
      <c r="S2689">
        <v>0</v>
      </c>
      <c r="T2689">
        <v>90079.05</v>
      </c>
      <c r="U2689">
        <v>4633.09</v>
      </c>
      <c r="V2689">
        <v>85445.96</v>
      </c>
      <c r="W2689" t="s">
        <v>60</v>
      </c>
      <c r="X2689">
        <v>4</v>
      </c>
      <c r="Y2689" t="s">
        <v>39</v>
      </c>
    </row>
    <row r="2690" spans="1:25">
      <c r="A2690" t="s">
        <v>5440</v>
      </c>
      <c r="B2690">
        <f t="shared" si="41"/>
        <v>2082</v>
      </c>
      <c r="C2690" s="2">
        <v>46086</v>
      </c>
      <c r="D2690" t="s">
        <v>5441</v>
      </c>
      <c r="E2690">
        <v>48</v>
      </c>
      <c r="F2690" t="s">
        <v>27</v>
      </c>
      <c r="G2690" t="s">
        <v>43</v>
      </c>
      <c r="H2690" t="s">
        <v>44</v>
      </c>
      <c r="I2690" t="s">
        <v>30</v>
      </c>
      <c r="J2690" t="s">
        <v>126</v>
      </c>
      <c r="K2690" t="s">
        <v>57</v>
      </c>
      <c r="L2690" t="s">
        <v>48</v>
      </c>
      <c r="M2690" t="s">
        <v>58</v>
      </c>
      <c r="N2690">
        <v>2022</v>
      </c>
      <c r="O2690" t="s">
        <v>50</v>
      </c>
      <c r="P2690" t="s">
        <v>59</v>
      </c>
      <c r="Q2690" t="s">
        <v>37</v>
      </c>
      <c r="R2690">
        <v>0</v>
      </c>
      <c r="S2690">
        <v>71225</v>
      </c>
      <c r="T2690">
        <v>59016.73</v>
      </c>
      <c r="U2690">
        <v>6586.97</v>
      </c>
      <c r="V2690">
        <v>52429.76</v>
      </c>
      <c r="W2690" t="s">
        <v>38</v>
      </c>
      <c r="X2690">
        <v>4.3</v>
      </c>
      <c r="Y2690" t="s">
        <v>61</v>
      </c>
    </row>
    <row r="2691" spans="1:25">
      <c r="A2691" t="s">
        <v>5442</v>
      </c>
      <c r="B2691">
        <f t="shared" ref="B2691:B2754" si="42">VALUE(SUBSTITUTE(A2691,"BMW-",""))</f>
        <v>1060</v>
      </c>
      <c r="C2691" s="2">
        <v>46086</v>
      </c>
      <c r="D2691" t="s">
        <v>5443</v>
      </c>
      <c r="E2691">
        <v>26</v>
      </c>
      <c r="F2691" t="s">
        <v>42</v>
      </c>
      <c r="G2691" t="s">
        <v>64</v>
      </c>
      <c r="H2691" t="s">
        <v>86</v>
      </c>
      <c r="I2691" t="s">
        <v>45</v>
      </c>
      <c r="J2691" t="s">
        <v>92</v>
      </c>
      <c r="K2691" t="s">
        <v>152</v>
      </c>
      <c r="L2691" t="s">
        <v>123</v>
      </c>
      <c r="M2691" t="s">
        <v>73</v>
      </c>
      <c r="N2691">
        <v>2021</v>
      </c>
      <c r="O2691" t="s">
        <v>83</v>
      </c>
      <c r="P2691" t="s">
        <v>77</v>
      </c>
      <c r="Q2691" t="s">
        <v>37</v>
      </c>
      <c r="R2691">
        <v>3</v>
      </c>
      <c r="S2691">
        <v>89018</v>
      </c>
      <c r="T2691">
        <v>80347.88</v>
      </c>
      <c r="U2691">
        <v>5798.46</v>
      </c>
      <c r="V2691">
        <v>74549.42</v>
      </c>
      <c r="W2691" t="s">
        <v>60</v>
      </c>
      <c r="X2691">
        <v>4.8</v>
      </c>
      <c r="Y2691" t="s">
        <v>39</v>
      </c>
    </row>
    <row r="2692" spans="1:25">
      <c r="A2692" t="s">
        <v>5444</v>
      </c>
      <c r="B2692">
        <f t="shared" si="42"/>
        <v>1892</v>
      </c>
      <c r="C2692" s="2">
        <v>46087</v>
      </c>
      <c r="D2692" t="s">
        <v>5445</v>
      </c>
      <c r="E2692">
        <v>46</v>
      </c>
      <c r="F2692" t="s">
        <v>42</v>
      </c>
      <c r="G2692" t="s">
        <v>43</v>
      </c>
      <c r="H2692" t="s">
        <v>96</v>
      </c>
      <c r="I2692" t="s">
        <v>30</v>
      </c>
      <c r="J2692" t="s">
        <v>92</v>
      </c>
      <c r="K2692" t="s">
        <v>152</v>
      </c>
      <c r="L2692" t="s">
        <v>123</v>
      </c>
      <c r="M2692" t="s">
        <v>73</v>
      </c>
      <c r="N2692">
        <v>2021</v>
      </c>
      <c r="O2692" t="s">
        <v>143</v>
      </c>
      <c r="P2692" t="s">
        <v>36</v>
      </c>
      <c r="Q2692" t="s">
        <v>37</v>
      </c>
      <c r="R2692">
        <v>3</v>
      </c>
      <c r="S2692">
        <v>63489</v>
      </c>
      <c r="T2692">
        <v>69874.02</v>
      </c>
      <c r="U2692">
        <v>6947.24</v>
      </c>
      <c r="V2692">
        <v>62926.78</v>
      </c>
      <c r="W2692" t="s">
        <v>51</v>
      </c>
      <c r="X2692">
        <v>4.4</v>
      </c>
      <c r="Y2692" t="s">
        <v>61</v>
      </c>
    </row>
    <row r="2693" spans="1:25">
      <c r="A2693" t="s">
        <v>5446</v>
      </c>
      <c r="B2693">
        <f t="shared" si="42"/>
        <v>2043</v>
      </c>
      <c r="C2693" s="2">
        <v>46087</v>
      </c>
      <c r="D2693" t="s">
        <v>5447</v>
      </c>
      <c r="E2693">
        <v>61</v>
      </c>
      <c r="F2693" t="s">
        <v>27</v>
      </c>
      <c r="G2693" t="s">
        <v>43</v>
      </c>
      <c r="H2693" t="s">
        <v>96</v>
      </c>
      <c r="I2693" t="s">
        <v>118</v>
      </c>
      <c r="J2693" t="s">
        <v>135</v>
      </c>
      <c r="K2693" t="s">
        <v>93</v>
      </c>
      <c r="L2693" t="s">
        <v>72</v>
      </c>
      <c r="M2693" t="s">
        <v>34</v>
      </c>
      <c r="N2693">
        <v>2024</v>
      </c>
      <c r="O2693" t="s">
        <v>35</v>
      </c>
      <c r="P2693" t="s">
        <v>36</v>
      </c>
      <c r="Q2693" t="s">
        <v>37</v>
      </c>
      <c r="R2693">
        <v>3</v>
      </c>
      <c r="S2693">
        <v>65361</v>
      </c>
      <c r="T2693">
        <v>45868.59</v>
      </c>
      <c r="U2693">
        <v>1385.63</v>
      </c>
      <c r="V2693">
        <v>44482.96</v>
      </c>
      <c r="W2693" t="s">
        <v>60</v>
      </c>
      <c r="X2693">
        <v>4.1</v>
      </c>
      <c r="Y2693" t="s">
        <v>61</v>
      </c>
    </row>
    <row r="2694" spans="1:25">
      <c r="A2694" t="s">
        <v>5448</v>
      </c>
      <c r="B2694">
        <f t="shared" si="42"/>
        <v>2733</v>
      </c>
      <c r="C2694" s="2">
        <v>46088</v>
      </c>
      <c r="D2694" t="s">
        <v>5449</v>
      </c>
      <c r="E2694">
        <v>23</v>
      </c>
      <c r="F2694" t="s">
        <v>27</v>
      </c>
      <c r="G2694" t="s">
        <v>43</v>
      </c>
      <c r="H2694" t="s">
        <v>221</v>
      </c>
      <c r="I2694" t="s">
        <v>118</v>
      </c>
      <c r="J2694" t="s">
        <v>92</v>
      </c>
      <c r="K2694" t="s">
        <v>106</v>
      </c>
      <c r="L2694" t="s">
        <v>33</v>
      </c>
      <c r="M2694" t="s">
        <v>73</v>
      </c>
      <c r="N2694">
        <v>2019</v>
      </c>
      <c r="O2694" t="s">
        <v>83</v>
      </c>
      <c r="P2694" t="s">
        <v>74</v>
      </c>
      <c r="Q2694" t="s">
        <v>37</v>
      </c>
      <c r="R2694">
        <v>2</v>
      </c>
      <c r="S2694">
        <v>116614</v>
      </c>
      <c r="T2694">
        <v>62551.45</v>
      </c>
      <c r="U2694">
        <v>1104.07</v>
      </c>
      <c r="V2694">
        <v>61447.38</v>
      </c>
      <c r="W2694" t="s">
        <v>38</v>
      </c>
      <c r="X2694">
        <v>4.6</v>
      </c>
      <c r="Y2694" t="s">
        <v>61</v>
      </c>
    </row>
    <row r="2695" spans="1:25">
      <c r="A2695" t="s">
        <v>5450</v>
      </c>
      <c r="B2695">
        <f t="shared" si="42"/>
        <v>1253</v>
      </c>
      <c r="C2695" s="2">
        <v>46089</v>
      </c>
      <c r="D2695" t="s">
        <v>5451</v>
      </c>
      <c r="E2695">
        <v>55</v>
      </c>
      <c r="F2695" t="s">
        <v>42</v>
      </c>
      <c r="G2695" t="s">
        <v>28</v>
      </c>
      <c r="H2695" t="s">
        <v>54</v>
      </c>
      <c r="I2695" t="s">
        <v>55</v>
      </c>
      <c r="J2695" t="s">
        <v>92</v>
      </c>
      <c r="K2695" t="s">
        <v>97</v>
      </c>
      <c r="L2695" t="s">
        <v>72</v>
      </c>
      <c r="M2695" t="s">
        <v>34</v>
      </c>
      <c r="N2695">
        <v>2023</v>
      </c>
      <c r="O2695" t="s">
        <v>143</v>
      </c>
      <c r="P2695" t="s">
        <v>77</v>
      </c>
      <c r="Q2695" t="s">
        <v>37</v>
      </c>
      <c r="R2695">
        <v>2</v>
      </c>
      <c r="S2695">
        <v>51180</v>
      </c>
      <c r="T2695">
        <v>57901.53</v>
      </c>
      <c r="U2695">
        <v>3127.95</v>
      </c>
      <c r="V2695">
        <v>54773.58</v>
      </c>
      <c r="W2695" t="s">
        <v>38</v>
      </c>
      <c r="X2695">
        <v>4.7</v>
      </c>
      <c r="Y2695" t="s">
        <v>61</v>
      </c>
    </row>
    <row r="2696" spans="1:25">
      <c r="A2696" t="s">
        <v>5452</v>
      </c>
      <c r="B2696">
        <f t="shared" si="42"/>
        <v>2453</v>
      </c>
      <c r="C2696" s="2">
        <v>46089</v>
      </c>
      <c r="D2696" t="s">
        <v>5453</v>
      </c>
      <c r="E2696">
        <v>22</v>
      </c>
      <c r="F2696" t="s">
        <v>27</v>
      </c>
      <c r="G2696" t="s">
        <v>43</v>
      </c>
      <c r="H2696" t="s">
        <v>221</v>
      </c>
      <c r="I2696" t="s">
        <v>55</v>
      </c>
      <c r="J2696" t="s">
        <v>56</v>
      </c>
      <c r="K2696" t="s">
        <v>142</v>
      </c>
      <c r="L2696" t="s">
        <v>123</v>
      </c>
      <c r="M2696" t="s">
        <v>73</v>
      </c>
      <c r="N2696">
        <v>2020</v>
      </c>
      <c r="O2696" t="s">
        <v>143</v>
      </c>
      <c r="P2696" t="s">
        <v>36</v>
      </c>
      <c r="Q2696" t="s">
        <v>37</v>
      </c>
      <c r="R2696">
        <v>4.4</v>
      </c>
      <c r="S2696">
        <v>119622</v>
      </c>
      <c r="T2696">
        <v>112521.22</v>
      </c>
      <c r="U2696">
        <v>11853.95</v>
      </c>
      <c r="V2696">
        <v>100667.27</v>
      </c>
      <c r="W2696" t="s">
        <v>38</v>
      </c>
      <c r="X2696">
        <v>4.2</v>
      </c>
      <c r="Y2696" t="s">
        <v>39</v>
      </c>
    </row>
    <row r="2697" spans="1:25">
      <c r="A2697" t="s">
        <v>5454</v>
      </c>
      <c r="B2697">
        <f t="shared" si="42"/>
        <v>2002</v>
      </c>
      <c r="C2697" s="2">
        <v>46089</v>
      </c>
      <c r="D2697" t="s">
        <v>5455</v>
      </c>
      <c r="E2697">
        <v>26</v>
      </c>
      <c r="F2697" t="s">
        <v>27</v>
      </c>
      <c r="G2697" t="s">
        <v>43</v>
      </c>
      <c r="H2697" t="s">
        <v>96</v>
      </c>
      <c r="I2697" t="s">
        <v>55</v>
      </c>
      <c r="J2697" t="s">
        <v>87</v>
      </c>
      <c r="K2697" t="s">
        <v>114</v>
      </c>
      <c r="L2697" t="s">
        <v>72</v>
      </c>
      <c r="M2697" t="s">
        <v>49</v>
      </c>
      <c r="N2697">
        <v>2025</v>
      </c>
      <c r="O2697" t="s">
        <v>83</v>
      </c>
      <c r="P2697" t="s">
        <v>36</v>
      </c>
      <c r="Q2697" t="s">
        <v>37</v>
      </c>
      <c r="R2697">
        <v>3</v>
      </c>
      <c r="S2697">
        <v>25627</v>
      </c>
      <c r="T2697">
        <v>49365.49</v>
      </c>
      <c r="U2697">
        <v>2572.93</v>
      </c>
      <c r="V2697">
        <v>46792.56</v>
      </c>
      <c r="W2697" t="s">
        <v>38</v>
      </c>
      <c r="X2697">
        <v>4.4</v>
      </c>
      <c r="Y2697" t="s">
        <v>61</v>
      </c>
    </row>
    <row r="2698" spans="1:25">
      <c r="A2698" t="s">
        <v>5456</v>
      </c>
      <c r="B2698">
        <f t="shared" si="42"/>
        <v>319</v>
      </c>
      <c r="C2698" s="2">
        <v>46090</v>
      </c>
      <c r="D2698" t="s">
        <v>5457</v>
      </c>
      <c r="E2698">
        <v>43</v>
      </c>
      <c r="F2698" t="s">
        <v>42</v>
      </c>
      <c r="G2698" t="s">
        <v>28</v>
      </c>
      <c r="H2698" t="s">
        <v>54</v>
      </c>
      <c r="I2698" t="s">
        <v>69</v>
      </c>
      <c r="J2698" t="s">
        <v>46</v>
      </c>
      <c r="K2698" t="s">
        <v>119</v>
      </c>
      <c r="L2698" t="s">
        <v>33</v>
      </c>
      <c r="M2698" t="s">
        <v>49</v>
      </c>
      <c r="N2698">
        <v>2018</v>
      </c>
      <c r="O2698" t="s">
        <v>66</v>
      </c>
      <c r="P2698" t="s">
        <v>77</v>
      </c>
      <c r="Q2698" t="s">
        <v>37</v>
      </c>
      <c r="R2698">
        <v>4.4</v>
      </c>
      <c r="S2698">
        <v>81132</v>
      </c>
      <c r="T2698">
        <v>101200.54</v>
      </c>
      <c r="U2698">
        <v>10234.88</v>
      </c>
      <c r="V2698">
        <v>90965.66</v>
      </c>
      <c r="W2698" t="s">
        <v>60</v>
      </c>
      <c r="X2698">
        <v>3.7</v>
      </c>
      <c r="Y2698" t="s">
        <v>39</v>
      </c>
    </row>
    <row r="2699" spans="1:25">
      <c r="A2699" t="s">
        <v>5458</v>
      </c>
      <c r="B2699">
        <f t="shared" si="42"/>
        <v>1129</v>
      </c>
      <c r="C2699" s="2">
        <v>46090</v>
      </c>
      <c r="D2699" t="s">
        <v>5459</v>
      </c>
      <c r="E2699">
        <v>25</v>
      </c>
      <c r="F2699" t="s">
        <v>42</v>
      </c>
      <c r="G2699" t="s">
        <v>80</v>
      </c>
      <c r="H2699" t="s">
        <v>81</v>
      </c>
      <c r="I2699" t="s">
        <v>45</v>
      </c>
      <c r="J2699" t="s">
        <v>110</v>
      </c>
      <c r="K2699" t="s">
        <v>106</v>
      </c>
      <c r="L2699" t="s">
        <v>123</v>
      </c>
      <c r="M2699" t="s">
        <v>73</v>
      </c>
      <c r="N2699">
        <v>2018</v>
      </c>
      <c r="O2699" t="s">
        <v>143</v>
      </c>
      <c r="P2699" t="s">
        <v>74</v>
      </c>
      <c r="Q2699" t="s">
        <v>37</v>
      </c>
      <c r="R2699">
        <v>2</v>
      </c>
      <c r="S2699">
        <v>93216</v>
      </c>
      <c r="T2699">
        <v>60308.25</v>
      </c>
      <c r="U2699">
        <v>5958.59</v>
      </c>
      <c r="V2699">
        <v>54349.66</v>
      </c>
      <c r="W2699" t="s">
        <v>60</v>
      </c>
      <c r="X2699">
        <v>4.2</v>
      </c>
      <c r="Y2699" t="s">
        <v>61</v>
      </c>
    </row>
    <row r="2700" spans="1:25">
      <c r="A2700" t="s">
        <v>5460</v>
      </c>
      <c r="B2700">
        <f t="shared" si="42"/>
        <v>993</v>
      </c>
      <c r="C2700" s="2">
        <v>46091</v>
      </c>
      <c r="D2700" t="s">
        <v>5461</v>
      </c>
      <c r="E2700">
        <v>45</v>
      </c>
      <c r="F2700" t="s">
        <v>42</v>
      </c>
      <c r="G2700" t="s">
        <v>43</v>
      </c>
      <c r="H2700" t="s">
        <v>44</v>
      </c>
      <c r="I2700" t="s">
        <v>118</v>
      </c>
      <c r="J2700" t="s">
        <v>31</v>
      </c>
      <c r="K2700" t="s">
        <v>114</v>
      </c>
      <c r="L2700" t="s">
        <v>48</v>
      </c>
      <c r="M2700" t="s">
        <v>49</v>
      </c>
      <c r="N2700">
        <v>2024</v>
      </c>
      <c r="O2700" t="s">
        <v>50</v>
      </c>
      <c r="P2700" t="s">
        <v>36</v>
      </c>
      <c r="Q2700" t="s">
        <v>175</v>
      </c>
      <c r="R2700">
        <v>3</v>
      </c>
      <c r="S2700">
        <v>15666</v>
      </c>
      <c r="T2700">
        <v>48195.35</v>
      </c>
      <c r="U2700">
        <v>5213.99</v>
      </c>
      <c r="V2700">
        <v>42981.36</v>
      </c>
      <c r="W2700" t="s">
        <v>60</v>
      </c>
      <c r="X2700">
        <v>4.5</v>
      </c>
      <c r="Y2700" t="s">
        <v>61</v>
      </c>
    </row>
    <row r="2701" spans="1:25">
      <c r="A2701" t="s">
        <v>5462</v>
      </c>
      <c r="B2701">
        <f t="shared" si="42"/>
        <v>2942</v>
      </c>
      <c r="C2701" s="2">
        <v>46091</v>
      </c>
      <c r="D2701" t="s">
        <v>5463</v>
      </c>
      <c r="E2701">
        <v>60</v>
      </c>
      <c r="F2701" t="s">
        <v>27</v>
      </c>
      <c r="G2701" t="s">
        <v>80</v>
      </c>
      <c r="H2701" t="s">
        <v>117</v>
      </c>
      <c r="I2701" t="s">
        <v>69</v>
      </c>
      <c r="J2701" t="s">
        <v>126</v>
      </c>
      <c r="K2701" t="s">
        <v>57</v>
      </c>
      <c r="L2701" t="s">
        <v>48</v>
      </c>
      <c r="M2701" t="s">
        <v>58</v>
      </c>
      <c r="N2701">
        <v>2022</v>
      </c>
      <c r="O2701" t="s">
        <v>100</v>
      </c>
      <c r="P2701" t="s">
        <v>59</v>
      </c>
      <c r="Q2701" t="s">
        <v>37</v>
      </c>
      <c r="R2701">
        <v>0</v>
      </c>
      <c r="S2701">
        <v>59955</v>
      </c>
      <c r="T2701">
        <v>63209.86</v>
      </c>
      <c r="U2701">
        <v>6761.23</v>
      </c>
      <c r="V2701">
        <v>56448.63</v>
      </c>
      <c r="W2701" t="s">
        <v>38</v>
      </c>
      <c r="X2701">
        <v>4.4</v>
      </c>
      <c r="Y2701" t="s">
        <v>61</v>
      </c>
    </row>
    <row r="2702" spans="1:25">
      <c r="A2702" t="s">
        <v>5464</v>
      </c>
      <c r="B2702">
        <f t="shared" si="42"/>
        <v>2982</v>
      </c>
      <c r="C2702" s="2">
        <v>46093</v>
      </c>
      <c r="D2702" t="s">
        <v>5465</v>
      </c>
      <c r="E2702">
        <v>54</v>
      </c>
      <c r="F2702" t="s">
        <v>27</v>
      </c>
      <c r="G2702" t="s">
        <v>43</v>
      </c>
      <c r="H2702" t="s">
        <v>221</v>
      </c>
      <c r="I2702" t="s">
        <v>69</v>
      </c>
      <c r="J2702" t="s">
        <v>87</v>
      </c>
      <c r="K2702" t="s">
        <v>57</v>
      </c>
      <c r="L2702" t="s">
        <v>48</v>
      </c>
      <c r="M2702" t="s">
        <v>58</v>
      </c>
      <c r="N2702">
        <v>2020</v>
      </c>
      <c r="O2702" t="s">
        <v>50</v>
      </c>
      <c r="P2702" t="s">
        <v>59</v>
      </c>
      <c r="Q2702" t="s">
        <v>37</v>
      </c>
      <c r="R2702">
        <v>0</v>
      </c>
      <c r="S2702">
        <v>90260</v>
      </c>
      <c r="T2702">
        <v>51803.74</v>
      </c>
      <c r="U2702">
        <v>2691.04</v>
      </c>
      <c r="V2702">
        <v>49112.7</v>
      </c>
      <c r="W2702" t="s">
        <v>51</v>
      </c>
      <c r="X2702">
        <v>4.7</v>
      </c>
      <c r="Y2702" t="s">
        <v>61</v>
      </c>
    </row>
    <row r="2703" spans="1:25">
      <c r="A2703" t="s">
        <v>5466</v>
      </c>
      <c r="B2703">
        <f t="shared" si="42"/>
        <v>2633</v>
      </c>
      <c r="C2703" s="2">
        <v>46093</v>
      </c>
      <c r="D2703" t="s">
        <v>5467</v>
      </c>
      <c r="E2703">
        <v>65</v>
      </c>
      <c r="F2703" t="s">
        <v>27</v>
      </c>
      <c r="G2703" t="s">
        <v>28</v>
      </c>
      <c r="H2703" t="s">
        <v>29</v>
      </c>
      <c r="I2703" t="s">
        <v>55</v>
      </c>
      <c r="J2703" t="s">
        <v>110</v>
      </c>
      <c r="K2703" t="s">
        <v>47</v>
      </c>
      <c r="L2703" t="s">
        <v>33</v>
      </c>
      <c r="M2703" t="s">
        <v>49</v>
      </c>
      <c r="N2703">
        <v>2020</v>
      </c>
      <c r="O2703" t="s">
        <v>120</v>
      </c>
      <c r="P2703" t="s">
        <v>77</v>
      </c>
      <c r="Q2703" t="s">
        <v>37</v>
      </c>
      <c r="R2703">
        <v>4.4</v>
      </c>
      <c r="S2703">
        <v>71754</v>
      </c>
      <c r="T2703">
        <v>104818.2</v>
      </c>
      <c r="U2703">
        <v>7704.78</v>
      </c>
      <c r="V2703">
        <v>97113.42</v>
      </c>
      <c r="W2703" t="s">
        <v>60</v>
      </c>
      <c r="X2703">
        <v>4.1</v>
      </c>
      <c r="Y2703" t="s">
        <v>39</v>
      </c>
    </row>
    <row r="2704" spans="1:25">
      <c r="A2704" t="s">
        <v>5468</v>
      </c>
      <c r="B2704">
        <f t="shared" si="42"/>
        <v>1995</v>
      </c>
      <c r="C2704" s="2">
        <v>46093</v>
      </c>
      <c r="D2704" t="s">
        <v>5469</v>
      </c>
      <c r="E2704">
        <v>62</v>
      </c>
      <c r="F2704" t="s">
        <v>42</v>
      </c>
      <c r="G2704" t="s">
        <v>28</v>
      </c>
      <c r="H2704" t="s">
        <v>29</v>
      </c>
      <c r="I2704" t="s">
        <v>55</v>
      </c>
      <c r="J2704" t="s">
        <v>56</v>
      </c>
      <c r="K2704" t="s">
        <v>47</v>
      </c>
      <c r="L2704" t="s">
        <v>123</v>
      </c>
      <c r="M2704" t="s">
        <v>49</v>
      </c>
      <c r="N2704">
        <v>2022</v>
      </c>
      <c r="O2704" t="s">
        <v>35</v>
      </c>
      <c r="P2704" t="s">
        <v>36</v>
      </c>
      <c r="Q2704" t="s">
        <v>37</v>
      </c>
      <c r="R2704">
        <v>3</v>
      </c>
      <c r="S2704">
        <v>32966</v>
      </c>
      <c r="T2704">
        <v>99555.58</v>
      </c>
      <c r="U2704">
        <v>3778.14</v>
      </c>
      <c r="V2704">
        <v>95777.44</v>
      </c>
      <c r="W2704" t="s">
        <v>51</v>
      </c>
      <c r="X2704">
        <v>4.5</v>
      </c>
      <c r="Y2704" t="s">
        <v>39</v>
      </c>
    </row>
    <row r="2705" spans="1:25">
      <c r="A2705" t="s">
        <v>5470</v>
      </c>
      <c r="B2705">
        <f t="shared" si="42"/>
        <v>524</v>
      </c>
      <c r="C2705" s="2">
        <v>46094</v>
      </c>
      <c r="D2705" t="s">
        <v>5471</v>
      </c>
      <c r="E2705">
        <v>35</v>
      </c>
      <c r="F2705" t="s">
        <v>27</v>
      </c>
      <c r="G2705" t="s">
        <v>43</v>
      </c>
      <c r="H2705" t="s">
        <v>221</v>
      </c>
      <c r="I2705" t="s">
        <v>69</v>
      </c>
      <c r="J2705" t="s">
        <v>31</v>
      </c>
      <c r="K2705" t="s">
        <v>71</v>
      </c>
      <c r="L2705" t="s">
        <v>123</v>
      </c>
      <c r="M2705" t="s">
        <v>73</v>
      </c>
      <c r="N2705">
        <v>2018</v>
      </c>
      <c r="O2705" t="s">
        <v>120</v>
      </c>
      <c r="P2705" t="s">
        <v>77</v>
      </c>
      <c r="Q2705" t="s">
        <v>37</v>
      </c>
      <c r="R2705">
        <v>2</v>
      </c>
      <c r="S2705">
        <v>123430</v>
      </c>
      <c r="T2705">
        <v>42459.82</v>
      </c>
      <c r="U2705">
        <v>4637.07</v>
      </c>
      <c r="V2705">
        <v>37822.75</v>
      </c>
      <c r="W2705" t="s">
        <v>60</v>
      </c>
      <c r="X2705">
        <v>4.4</v>
      </c>
      <c r="Y2705" t="s">
        <v>61</v>
      </c>
    </row>
    <row r="2706" spans="1:25">
      <c r="A2706" t="s">
        <v>5472</v>
      </c>
      <c r="B2706">
        <f t="shared" si="42"/>
        <v>1684</v>
      </c>
      <c r="C2706" s="2">
        <v>46095</v>
      </c>
      <c r="D2706" t="s">
        <v>5473</v>
      </c>
      <c r="E2706">
        <v>27</v>
      </c>
      <c r="F2706" t="s">
        <v>27</v>
      </c>
      <c r="G2706" t="s">
        <v>28</v>
      </c>
      <c r="H2706" t="s">
        <v>29</v>
      </c>
      <c r="I2706" t="s">
        <v>30</v>
      </c>
      <c r="J2706" t="s">
        <v>110</v>
      </c>
      <c r="K2706" t="s">
        <v>186</v>
      </c>
      <c r="L2706" t="s">
        <v>48</v>
      </c>
      <c r="M2706" t="s">
        <v>187</v>
      </c>
      <c r="N2706">
        <v>2018</v>
      </c>
      <c r="O2706" t="s">
        <v>66</v>
      </c>
      <c r="P2706" t="s">
        <v>36</v>
      </c>
      <c r="Q2706" t="s">
        <v>37</v>
      </c>
      <c r="R2706">
        <v>1.5</v>
      </c>
      <c r="S2706">
        <v>97524</v>
      </c>
      <c r="T2706">
        <v>25000</v>
      </c>
      <c r="U2706">
        <v>1357.48</v>
      </c>
      <c r="V2706">
        <v>23642.52</v>
      </c>
      <c r="W2706" t="s">
        <v>51</v>
      </c>
      <c r="X2706">
        <v>4.9</v>
      </c>
      <c r="Y2706" t="s">
        <v>61</v>
      </c>
    </row>
    <row r="2707" spans="1:25">
      <c r="A2707" t="s">
        <v>5474</v>
      </c>
      <c r="B2707">
        <f t="shared" si="42"/>
        <v>2198</v>
      </c>
      <c r="C2707" s="2">
        <v>46095</v>
      </c>
      <c r="D2707" t="s">
        <v>5475</v>
      </c>
      <c r="E2707">
        <v>26</v>
      </c>
      <c r="F2707" t="s">
        <v>27</v>
      </c>
      <c r="G2707" t="s">
        <v>64</v>
      </c>
      <c r="H2707" t="s">
        <v>65</v>
      </c>
      <c r="I2707" t="s">
        <v>69</v>
      </c>
      <c r="J2707" t="s">
        <v>103</v>
      </c>
      <c r="K2707" t="s">
        <v>165</v>
      </c>
      <c r="L2707" t="s">
        <v>33</v>
      </c>
      <c r="M2707" t="s">
        <v>49</v>
      </c>
      <c r="N2707">
        <v>2021</v>
      </c>
      <c r="O2707" t="s">
        <v>66</v>
      </c>
      <c r="P2707" t="s">
        <v>77</v>
      </c>
      <c r="Q2707" t="s">
        <v>175</v>
      </c>
      <c r="R2707">
        <v>3</v>
      </c>
      <c r="S2707">
        <v>85831</v>
      </c>
      <c r="T2707">
        <v>87616.91</v>
      </c>
      <c r="U2707">
        <v>6334.75</v>
      </c>
      <c r="V2707">
        <v>81282.16</v>
      </c>
      <c r="W2707" t="s">
        <v>51</v>
      </c>
      <c r="X2707">
        <v>4.5</v>
      </c>
      <c r="Y2707" t="s">
        <v>39</v>
      </c>
    </row>
    <row r="2708" spans="1:25">
      <c r="A2708" t="s">
        <v>5476</v>
      </c>
      <c r="B2708">
        <f t="shared" si="42"/>
        <v>1409</v>
      </c>
      <c r="C2708" s="2">
        <v>46096</v>
      </c>
      <c r="D2708" t="s">
        <v>5477</v>
      </c>
      <c r="E2708">
        <v>49</v>
      </c>
      <c r="F2708" t="s">
        <v>27</v>
      </c>
      <c r="G2708" t="s">
        <v>28</v>
      </c>
      <c r="H2708" t="s">
        <v>29</v>
      </c>
      <c r="I2708" t="s">
        <v>45</v>
      </c>
      <c r="J2708" t="s">
        <v>110</v>
      </c>
      <c r="K2708" t="s">
        <v>119</v>
      </c>
      <c r="L2708" t="s">
        <v>72</v>
      </c>
      <c r="M2708" t="s">
        <v>49</v>
      </c>
      <c r="N2708">
        <v>2024</v>
      </c>
      <c r="O2708" t="s">
        <v>66</v>
      </c>
      <c r="P2708" t="s">
        <v>36</v>
      </c>
      <c r="Q2708" t="s">
        <v>37</v>
      </c>
      <c r="R2708">
        <v>4.4</v>
      </c>
      <c r="S2708">
        <v>0</v>
      </c>
      <c r="T2708">
        <v>126795.34</v>
      </c>
      <c r="U2708">
        <v>8944.03</v>
      </c>
      <c r="V2708">
        <v>117851.31</v>
      </c>
      <c r="W2708" t="s">
        <v>60</v>
      </c>
      <c r="X2708">
        <v>4.6</v>
      </c>
      <c r="Y2708" t="s">
        <v>39</v>
      </c>
    </row>
    <row r="2709" spans="1:25">
      <c r="A2709" t="s">
        <v>5478</v>
      </c>
      <c r="B2709">
        <f t="shared" si="42"/>
        <v>105</v>
      </c>
      <c r="C2709" s="2">
        <v>46096</v>
      </c>
      <c r="D2709" t="s">
        <v>5479</v>
      </c>
      <c r="E2709">
        <v>62</v>
      </c>
      <c r="F2709" t="s">
        <v>42</v>
      </c>
      <c r="G2709" t="s">
        <v>28</v>
      </c>
      <c r="H2709" t="s">
        <v>54</v>
      </c>
      <c r="I2709" t="s">
        <v>45</v>
      </c>
      <c r="J2709" t="s">
        <v>70</v>
      </c>
      <c r="K2709" t="s">
        <v>93</v>
      </c>
      <c r="L2709" t="s">
        <v>72</v>
      </c>
      <c r="M2709" t="s">
        <v>34</v>
      </c>
      <c r="N2709">
        <v>2022</v>
      </c>
      <c r="O2709" t="s">
        <v>100</v>
      </c>
      <c r="P2709" t="s">
        <v>77</v>
      </c>
      <c r="Q2709" t="s">
        <v>37</v>
      </c>
      <c r="R2709">
        <v>2</v>
      </c>
      <c r="S2709">
        <v>80610</v>
      </c>
      <c r="T2709">
        <v>41042.54</v>
      </c>
      <c r="U2709">
        <v>4639.19</v>
      </c>
      <c r="V2709">
        <v>36403.35</v>
      </c>
      <c r="W2709" t="s">
        <v>60</v>
      </c>
      <c r="X2709">
        <v>4.2</v>
      </c>
      <c r="Y2709" t="s">
        <v>61</v>
      </c>
    </row>
    <row r="2710" spans="1:25">
      <c r="A2710" t="s">
        <v>5480</v>
      </c>
      <c r="B2710">
        <f t="shared" si="42"/>
        <v>1594</v>
      </c>
      <c r="C2710" s="2">
        <v>46097</v>
      </c>
      <c r="D2710" t="s">
        <v>5481</v>
      </c>
      <c r="E2710">
        <v>63</v>
      </c>
      <c r="F2710" t="s">
        <v>27</v>
      </c>
      <c r="G2710" t="s">
        <v>43</v>
      </c>
      <c r="H2710" t="s">
        <v>113</v>
      </c>
      <c r="I2710" t="s">
        <v>30</v>
      </c>
      <c r="J2710" t="s">
        <v>56</v>
      </c>
      <c r="K2710" t="s">
        <v>47</v>
      </c>
      <c r="L2710" t="s">
        <v>148</v>
      </c>
      <c r="M2710" t="s">
        <v>49</v>
      </c>
      <c r="N2710">
        <v>2021</v>
      </c>
      <c r="O2710" t="s">
        <v>50</v>
      </c>
      <c r="P2710" t="s">
        <v>36</v>
      </c>
      <c r="Q2710" t="s">
        <v>37</v>
      </c>
      <c r="R2710">
        <v>3</v>
      </c>
      <c r="S2710">
        <v>33695</v>
      </c>
      <c r="T2710">
        <v>111765.44</v>
      </c>
      <c r="U2710">
        <v>4083.61</v>
      </c>
      <c r="V2710">
        <v>107681.83</v>
      </c>
      <c r="W2710" t="s">
        <v>51</v>
      </c>
      <c r="X2710">
        <v>3.7</v>
      </c>
      <c r="Y2710" t="s">
        <v>39</v>
      </c>
    </row>
    <row r="2711" spans="1:25">
      <c r="A2711" t="s">
        <v>5482</v>
      </c>
      <c r="B2711">
        <f t="shared" si="42"/>
        <v>1112</v>
      </c>
      <c r="C2711" s="2">
        <v>46097</v>
      </c>
      <c r="D2711" t="s">
        <v>5483</v>
      </c>
      <c r="E2711">
        <v>57</v>
      </c>
      <c r="F2711" t="s">
        <v>27</v>
      </c>
      <c r="G2711" t="s">
        <v>28</v>
      </c>
      <c r="H2711" t="s">
        <v>29</v>
      </c>
      <c r="I2711" t="s">
        <v>45</v>
      </c>
      <c r="J2711" t="s">
        <v>126</v>
      </c>
      <c r="K2711" t="s">
        <v>57</v>
      </c>
      <c r="L2711" t="s">
        <v>33</v>
      </c>
      <c r="M2711" t="s">
        <v>58</v>
      </c>
      <c r="N2711">
        <v>2026</v>
      </c>
      <c r="O2711" t="s">
        <v>143</v>
      </c>
      <c r="P2711" t="s">
        <v>59</v>
      </c>
      <c r="Q2711" t="s">
        <v>37</v>
      </c>
      <c r="R2711">
        <v>0</v>
      </c>
      <c r="S2711">
        <v>0</v>
      </c>
      <c r="T2711">
        <v>75799.27</v>
      </c>
      <c r="U2711">
        <v>5468.53</v>
      </c>
      <c r="V2711">
        <v>70330.74</v>
      </c>
      <c r="W2711" t="s">
        <v>38</v>
      </c>
      <c r="X2711">
        <v>5</v>
      </c>
      <c r="Y2711" t="s">
        <v>39</v>
      </c>
    </row>
    <row r="2712" spans="1:25">
      <c r="A2712" t="s">
        <v>5484</v>
      </c>
      <c r="B2712">
        <f t="shared" si="42"/>
        <v>1032</v>
      </c>
      <c r="C2712" s="2">
        <v>46097</v>
      </c>
      <c r="D2712" t="s">
        <v>5485</v>
      </c>
      <c r="E2712">
        <v>32</v>
      </c>
      <c r="F2712" t="s">
        <v>27</v>
      </c>
      <c r="G2712" t="s">
        <v>80</v>
      </c>
      <c r="H2712" t="s">
        <v>81</v>
      </c>
      <c r="I2712" t="s">
        <v>69</v>
      </c>
      <c r="J2712" t="s">
        <v>87</v>
      </c>
      <c r="K2712" t="s">
        <v>32</v>
      </c>
      <c r="L2712" t="s">
        <v>33</v>
      </c>
      <c r="M2712" t="s">
        <v>34</v>
      </c>
      <c r="N2712">
        <v>2021</v>
      </c>
      <c r="O2712" t="s">
        <v>83</v>
      </c>
      <c r="P2712" t="s">
        <v>36</v>
      </c>
      <c r="Q2712" t="s">
        <v>37</v>
      </c>
      <c r="R2712">
        <v>3</v>
      </c>
      <c r="S2712">
        <v>121913</v>
      </c>
      <c r="T2712">
        <v>62797.63</v>
      </c>
      <c r="U2712">
        <v>1494.99</v>
      </c>
      <c r="V2712">
        <v>61302.64</v>
      </c>
      <c r="W2712" t="s">
        <v>60</v>
      </c>
      <c r="X2712">
        <v>4.7</v>
      </c>
      <c r="Y2712" t="s">
        <v>61</v>
      </c>
    </row>
    <row r="2713" spans="1:25">
      <c r="A2713" t="s">
        <v>5486</v>
      </c>
      <c r="B2713">
        <f t="shared" si="42"/>
        <v>1480</v>
      </c>
      <c r="C2713" s="2">
        <v>46098</v>
      </c>
      <c r="D2713" t="s">
        <v>5487</v>
      </c>
      <c r="E2713">
        <v>51</v>
      </c>
      <c r="F2713" t="s">
        <v>42</v>
      </c>
      <c r="G2713" t="s">
        <v>43</v>
      </c>
      <c r="H2713" t="s">
        <v>44</v>
      </c>
      <c r="I2713" t="s">
        <v>118</v>
      </c>
      <c r="J2713" t="s">
        <v>46</v>
      </c>
      <c r="K2713" t="s">
        <v>97</v>
      </c>
      <c r="L2713" t="s">
        <v>48</v>
      </c>
      <c r="M2713" t="s">
        <v>34</v>
      </c>
      <c r="N2713">
        <v>2024</v>
      </c>
      <c r="O2713" t="s">
        <v>66</v>
      </c>
      <c r="P2713" t="s">
        <v>36</v>
      </c>
      <c r="Q2713" t="s">
        <v>37</v>
      </c>
      <c r="R2713">
        <v>3</v>
      </c>
      <c r="S2713">
        <v>74598</v>
      </c>
      <c r="T2713">
        <v>55299.03</v>
      </c>
      <c r="U2713">
        <v>6624.38</v>
      </c>
      <c r="V2713">
        <v>48674.65</v>
      </c>
      <c r="W2713" t="s">
        <v>60</v>
      </c>
      <c r="X2713">
        <v>4.4</v>
      </c>
      <c r="Y2713" t="s">
        <v>61</v>
      </c>
    </row>
    <row r="2714" spans="1:25">
      <c r="A2714" t="s">
        <v>5488</v>
      </c>
      <c r="B2714">
        <f t="shared" si="42"/>
        <v>2774</v>
      </c>
      <c r="C2714" s="2">
        <v>46099</v>
      </c>
      <c r="D2714" t="s">
        <v>5489</v>
      </c>
      <c r="E2714">
        <v>55</v>
      </c>
      <c r="F2714" t="s">
        <v>42</v>
      </c>
      <c r="G2714" t="s">
        <v>28</v>
      </c>
      <c r="H2714" t="s">
        <v>29</v>
      </c>
      <c r="I2714" t="s">
        <v>45</v>
      </c>
      <c r="J2714" t="s">
        <v>110</v>
      </c>
      <c r="K2714" t="s">
        <v>165</v>
      </c>
      <c r="L2714" t="s">
        <v>33</v>
      </c>
      <c r="M2714" t="s">
        <v>49</v>
      </c>
      <c r="N2714">
        <v>2020</v>
      </c>
      <c r="O2714" t="s">
        <v>143</v>
      </c>
      <c r="P2714" t="s">
        <v>77</v>
      </c>
      <c r="Q2714" t="s">
        <v>37</v>
      </c>
      <c r="R2714">
        <v>3</v>
      </c>
      <c r="S2714">
        <v>98330</v>
      </c>
      <c r="T2714">
        <v>89266.78</v>
      </c>
      <c r="U2714">
        <v>1905.64</v>
      </c>
      <c r="V2714">
        <v>87361.14</v>
      </c>
      <c r="W2714" t="s">
        <v>60</v>
      </c>
      <c r="X2714">
        <v>4.3</v>
      </c>
      <c r="Y2714" t="s">
        <v>39</v>
      </c>
    </row>
    <row r="2715" spans="1:25">
      <c r="A2715" t="s">
        <v>5490</v>
      </c>
      <c r="B2715">
        <f t="shared" si="42"/>
        <v>2181</v>
      </c>
      <c r="C2715" s="2">
        <v>46100</v>
      </c>
      <c r="D2715" t="s">
        <v>5491</v>
      </c>
      <c r="E2715">
        <v>32</v>
      </c>
      <c r="F2715" t="s">
        <v>27</v>
      </c>
      <c r="G2715" t="s">
        <v>43</v>
      </c>
      <c r="H2715" t="s">
        <v>221</v>
      </c>
      <c r="I2715" t="s">
        <v>118</v>
      </c>
      <c r="J2715" t="s">
        <v>46</v>
      </c>
      <c r="K2715" t="s">
        <v>106</v>
      </c>
      <c r="L2715" t="s">
        <v>33</v>
      </c>
      <c r="M2715" t="s">
        <v>73</v>
      </c>
      <c r="N2715">
        <v>2024</v>
      </c>
      <c r="O2715" t="s">
        <v>35</v>
      </c>
      <c r="P2715" t="s">
        <v>36</v>
      </c>
      <c r="Q2715" t="s">
        <v>37</v>
      </c>
      <c r="R2715">
        <v>2</v>
      </c>
      <c r="S2715">
        <v>1840</v>
      </c>
      <c r="T2715">
        <v>80322.71</v>
      </c>
      <c r="U2715">
        <v>912.76</v>
      </c>
      <c r="V2715">
        <v>79409.95</v>
      </c>
      <c r="W2715" t="s">
        <v>51</v>
      </c>
      <c r="X2715">
        <v>5</v>
      </c>
      <c r="Y2715" t="s">
        <v>39</v>
      </c>
    </row>
    <row r="2716" spans="1:25">
      <c r="A2716" t="s">
        <v>5492</v>
      </c>
      <c r="B2716">
        <f t="shared" si="42"/>
        <v>2670</v>
      </c>
      <c r="C2716" s="2">
        <v>46100</v>
      </c>
      <c r="D2716" t="s">
        <v>5493</v>
      </c>
      <c r="E2716">
        <v>29</v>
      </c>
      <c r="F2716" t="s">
        <v>27</v>
      </c>
      <c r="G2716" t="s">
        <v>155</v>
      </c>
      <c r="H2716" t="s">
        <v>156</v>
      </c>
      <c r="I2716" t="s">
        <v>118</v>
      </c>
      <c r="J2716" t="s">
        <v>110</v>
      </c>
      <c r="K2716" t="s">
        <v>82</v>
      </c>
      <c r="L2716" t="s">
        <v>72</v>
      </c>
      <c r="M2716" t="s">
        <v>49</v>
      </c>
      <c r="N2716">
        <v>2024</v>
      </c>
      <c r="O2716" t="s">
        <v>143</v>
      </c>
      <c r="P2716" t="s">
        <v>77</v>
      </c>
      <c r="Q2716" t="s">
        <v>37</v>
      </c>
      <c r="R2716">
        <v>2</v>
      </c>
      <c r="S2716">
        <v>70548</v>
      </c>
      <c r="T2716">
        <v>68525.59</v>
      </c>
      <c r="U2716">
        <v>4020.23</v>
      </c>
      <c r="V2716">
        <v>64505.36</v>
      </c>
      <c r="W2716" t="s">
        <v>60</v>
      </c>
      <c r="X2716">
        <v>4.4</v>
      </c>
      <c r="Y2716" t="s">
        <v>61</v>
      </c>
    </row>
    <row r="2717" spans="1:25">
      <c r="A2717" t="s">
        <v>5494</v>
      </c>
      <c r="B2717">
        <f t="shared" si="42"/>
        <v>314</v>
      </c>
      <c r="C2717" s="2">
        <v>46100</v>
      </c>
      <c r="D2717" t="s">
        <v>5495</v>
      </c>
      <c r="E2717">
        <v>40</v>
      </c>
      <c r="F2717" t="s">
        <v>27</v>
      </c>
      <c r="G2717" t="s">
        <v>28</v>
      </c>
      <c r="H2717" t="s">
        <v>54</v>
      </c>
      <c r="I2717" t="s">
        <v>55</v>
      </c>
      <c r="J2717" t="s">
        <v>135</v>
      </c>
      <c r="K2717" t="s">
        <v>71</v>
      </c>
      <c r="L2717" t="s">
        <v>72</v>
      </c>
      <c r="M2717" t="s">
        <v>73</v>
      </c>
      <c r="N2717">
        <v>2024</v>
      </c>
      <c r="O2717" t="s">
        <v>100</v>
      </c>
      <c r="P2717" t="s">
        <v>77</v>
      </c>
      <c r="Q2717" t="s">
        <v>37</v>
      </c>
      <c r="R2717">
        <v>2</v>
      </c>
      <c r="S2717">
        <v>25295</v>
      </c>
      <c r="T2717">
        <v>51882.88</v>
      </c>
      <c r="U2717">
        <v>5764.94</v>
      </c>
      <c r="V2717">
        <v>46117.94</v>
      </c>
      <c r="W2717" t="s">
        <v>38</v>
      </c>
      <c r="X2717">
        <v>4.5</v>
      </c>
      <c r="Y2717" t="s">
        <v>61</v>
      </c>
    </row>
    <row r="2718" spans="1:25">
      <c r="A2718" t="s">
        <v>5496</v>
      </c>
      <c r="B2718">
        <f t="shared" si="42"/>
        <v>902</v>
      </c>
      <c r="C2718" s="2">
        <v>46100</v>
      </c>
      <c r="D2718" t="s">
        <v>5497</v>
      </c>
      <c r="E2718">
        <v>60</v>
      </c>
      <c r="F2718" t="s">
        <v>42</v>
      </c>
      <c r="G2718" t="s">
        <v>80</v>
      </c>
      <c r="H2718" t="s">
        <v>151</v>
      </c>
      <c r="I2718" t="s">
        <v>45</v>
      </c>
      <c r="J2718" t="s">
        <v>92</v>
      </c>
      <c r="K2718" t="s">
        <v>165</v>
      </c>
      <c r="L2718" t="s">
        <v>48</v>
      </c>
      <c r="M2718" t="s">
        <v>49</v>
      </c>
      <c r="N2718">
        <v>2024</v>
      </c>
      <c r="O2718" t="s">
        <v>100</v>
      </c>
      <c r="P2718" t="s">
        <v>36</v>
      </c>
      <c r="Q2718" t="s">
        <v>37</v>
      </c>
      <c r="R2718">
        <v>3</v>
      </c>
      <c r="S2718">
        <v>20929</v>
      </c>
      <c r="T2718">
        <v>76143.15</v>
      </c>
      <c r="U2718">
        <v>6647.27</v>
      </c>
      <c r="V2718">
        <v>69495.88</v>
      </c>
      <c r="W2718" t="s">
        <v>60</v>
      </c>
      <c r="X2718">
        <v>4.7</v>
      </c>
      <c r="Y2718" t="s">
        <v>61</v>
      </c>
    </row>
    <row r="2719" spans="1:25">
      <c r="A2719" t="s">
        <v>5498</v>
      </c>
      <c r="B2719">
        <f t="shared" si="42"/>
        <v>2711</v>
      </c>
      <c r="C2719" s="2">
        <v>46100</v>
      </c>
      <c r="D2719" t="s">
        <v>5499</v>
      </c>
      <c r="E2719">
        <v>47</v>
      </c>
      <c r="F2719" t="s">
        <v>42</v>
      </c>
      <c r="G2719" t="s">
        <v>155</v>
      </c>
      <c r="H2719" t="s">
        <v>156</v>
      </c>
      <c r="I2719" t="s">
        <v>30</v>
      </c>
      <c r="J2719" t="s">
        <v>70</v>
      </c>
      <c r="K2719" t="s">
        <v>88</v>
      </c>
      <c r="L2719" t="s">
        <v>148</v>
      </c>
      <c r="M2719" t="s">
        <v>89</v>
      </c>
      <c r="N2719">
        <v>2021</v>
      </c>
      <c r="O2719" t="s">
        <v>66</v>
      </c>
      <c r="P2719" t="s">
        <v>59</v>
      </c>
      <c r="Q2719" t="s">
        <v>37</v>
      </c>
      <c r="R2719">
        <v>0</v>
      </c>
      <c r="S2719">
        <v>60024</v>
      </c>
      <c r="T2719">
        <v>94571.32</v>
      </c>
      <c r="U2719">
        <v>6913.62</v>
      </c>
      <c r="V2719">
        <v>87657.7</v>
      </c>
      <c r="W2719" t="s">
        <v>38</v>
      </c>
      <c r="X2719">
        <v>4.1</v>
      </c>
      <c r="Y2719" t="s">
        <v>39</v>
      </c>
    </row>
    <row r="2720" spans="1:25">
      <c r="A2720" t="s">
        <v>5500</v>
      </c>
      <c r="B2720">
        <f t="shared" si="42"/>
        <v>798</v>
      </c>
      <c r="C2720" s="2">
        <v>46101</v>
      </c>
      <c r="D2720" t="s">
        <v>5501</v>
      </c>
      <c r="E2720">
        <v>62</v>
      </c>
      <c r="F2720" t="s">
        <v>27</v>
      </c>
      <c r="G2720" t="s">
        <v>28</v>
      </c>
      <c r="H2720" t="s">
        <v>54</v>
      </c>
      <c r="I2720" t="s">
        <v>45</v>
      </c>
      <c r="J2720" t="s">
        <v>92</v>
      </c>
      <c r="K2720" t="s">
        <v>32</v>
      </c>
      <c r="L2720" t="s">
        <v>48</v>
      </c>
      <c r="M2720" t="s">
        <v>34</v>
      </c>
      <c r="N2720">
        <v>2019</v>
      </c>
      <c r="O2720" t="s">
        <v>120</v>
      </c>
      <c r="P2720" t="s">
        <v>74</v>
      </c>
      <c r="Q2720" t="s">
        <v>37</v>
      </c>
      <c r="R2720">
        <v>3</v>
      </c>
      <c r="S2720">
        <v>99907</v>
      </c>
      <c r="T2720">
        <v>53284.45</v>
      </c>
      <c r="U2720">
        <v>1998.22</v>
      </c>
      <c r="V2720">
        <v>51286.23</v>
      </c>
      <c r="W2720" t="s">
        <v>51</v>
      </c>
      <c r="X2720">
        <v>4.7</v>
      </c>
      <c r="Y2720" t="s">
        <v>61</v>
      </c>
    </row>
    <row r="2721" spans="1:25">
      <c r="A2721" t="s">
        <v>5502</v>
      </c>
      <c r="B2721">
        <f t="shared" si="42"/>
        <v>2473</v>
      </c>
      <c r="C2721" s="2">
        <v>46101</v>
      </c>
      <c r="D2721" t="s">
        <v>5503</v>
      </c>
      <c r="E2721">
        <v>45</v>
      </c>
      <c r="F2721" t="s">
        <v>27</v>
      </c>
      <c r="G2721" t="s">
        <v>43</v>
      </c>
      <c r="H2721" t="s">
        <v>113</v>
      </c>
      <c r="I2721" t="s">
        <v>69</v>
      </c>
      <c r="J2721" t="s">
        <v>135</v>
      </c>
      <c r="K2721" t="s">
        <v>82</v>
      </c>
      <c r="L2721" t="s">
        <v>48</v>
      </c>
      <c r="M2721" t="s">
        <v>49</v>
      </c>
      <c r="N2721">
        <v>2026</v>
      </c>
      <c r="O2721" t="s">
        <v>143</v>
      </c>
      <c r="P2721" t="s">
        <v>36</v>
      </c>
      <c r="Q2721" t="s">
        <v>37</v>
      </c>
      <c r="R2721">
        <v>2</v>
      </c>
      <c r="S2721">
        <v>0</v>
      </c>
      <c r="T2721">
        <v>54261.45</v>
      </c>
      <c r="U2721">
        <v>2952.59</v>
      </c>
      <c r="V2721">
        <v>51308.86</v>
      </c>
      <c r="W2721" t="s">
        <v>60</v>
      </c>
      <c r="X2721">
        <v>4.5</v>
      </c>
      <c r="Y2721" t="s">
        <v>61</v>
      </c>
    </row>
    <row r="2722" spans="1:25">
      <c r="A2722" t="s">
        <v>5504</v>
      </c>
      <c r="B2722">
        <f t="shared" si="42"/>
        <v>40</v>
      </c>
      <c r="C2722" s="2">
        <v>46104</v>
      </c>
      <c r="D2722" t="s">
        <v>5505</v>
      </c>
      <c r="E2722">
        <v>46</v>
      </c>
      <c r="F2722" t="s">
        <v>42</v>
      </c>
      <c r="G2722" t="s">
        <v>43</v>
      </c>
      <c r="H2722" t="s">
        <v>44</v>
      </c>
      <c r="I2722" t="s">
        <v>118</v>
      </c>
      <c r="J2722" t="s">
        <v>31</v>
      </c>
      <c r="K2722" t="s">
        <v>93</v>
      </c>
      <c r="L2722" t="s">
        <v>72</v>
      </c>
      <c r="M2722" t="s">
        <v>34</v>
      </c>
      <c r="N2722">
        <v>2018</v>
      </c>
      <c r="O2722" t="s">
        <v>35</v>
      </c>
      <c r="P2722" t="s">
        <v>36</v>
      </c>
      <c r="Q2722" t="s">
        <v>37</v>
      </c>
      <c r="R2722">
        <v>2</v>
      </c>
      <c r="S2722">
        <v>131308</v>
      </c>
      <c r="T2722">
        <v>36070.24</v>
      </c>
      <c r="U2722">
        <v>2305.67</v>
      </c>
      <c r="V2722">
        <v>33764.57</v>
      </c>
      <c r="W2722" t="s">
        <v>51</v>
      </c>
      <c r="X2722">
        <v>4.9</v>
      </c>
      <c r="Y2722" t="s">
        <v>61</v>
      </c>
    </row>
    <row r="2723" spans="1:25">
      <c r="A2723" t="s">
        <v>5506</v>
      </c>
      <c r="B2723">
        <f t="shared" si="42"/>
        <v>794</v>
      </c>
      <c r="C2723" s="2">
        <v>46104</v>
      </c>
      <c r="D2723" t="s">
        <v>5507</v>
      </c>
      <c r="E2723">
        <v>33</v>
      </c>
      <c r="F2723" t="s">
        <v>42</v>
      </c>
      <c r="G2723" t="s">
        <v>80</v>
      </c>
      <c r="H2723" t="s">
        <v>117</v>
      </c>
      <c r="I2723" t="s">
        <v>55</v>
      </c>
      <c r="J2723" t="s">
        <v>70</v>
      </c>
      <c r="K2723" t="s">
        <v>82</v>
      </c>
      <c r="L2723" t="s">
        <v>33</v>
      </c>
      <c r="M2723" t="s">
        <v>49</v>
      </c>
      <c r="N2723">
        <v>2018</v>
      </c>
      <c r="O2723" t="s">
        <v>120</v>
      </c>
      <c r="P2723" t="s">
        <v>36</v>
      </c>
      <c r="Q2723" t="s">
        <v>37</v>
      </c>
      <c r="R2723">
        <v>2</v>
      </c>
      <c r="S2723">
        <v>99442</v>
      </c>
      <c r="T2723">
        <v>59840.94</v>
      </c>
      <c r="U2723">
        <v>1735.44</v>
      </c>
      <c r="V2723">
        <v>58105.5</v>
      </c>
      <c r="W2723" t="s">
        <v>60</v>
      </c>
      <c r="X2723">
        <v>4.6</v>
      </c>
      <c r="Y2723" t="s">
        <v>61</v>
      </c>
    </row>
    <row r="2724" spans="1:25">
      <c r="A2724" t="s">
        <v>5508</v>
      </c>
      <c r="B2724">
        <f t="shared" si="42"/>
        <v>2158</v>
      </c>
      <c r="C2724" s="2">
        <v>46105</v>
      </c>
      <c r="D2724" t="s">
        <v>5509</v>
      </c>
      <c r="E2724">
        <v>34</v>
      </c>
      <c r="F2724" t="s">
        <v>42</v>
      </c>
      <c r="G2724" t="s">
        <v>80</v>
      </c>
      <c r="H2724" t="s">
        <v>81</v>
      </c>
      <c r="I2724" t="s">
        <v>69</v>
      </c>
      <c r="J2724" t="s">
        <v>103</v>
      </c>
      <c r="K2724" t="s">
        <v>114</v>
      </c>
      <c r="L2724" t="s">
        <v>33</v>
      </c>
      <c r="M2724" t="s">
        <v>49</v>
      </c>
      <c r="N2724">
        <v>2026</v>
      </c>
      <c r="O2724" t="s">
        <v>100</v>
      </c>
      <c r="P2724" t="s">
        <v>77</v>
      </c>
      <c r="Q2724" t="s">
        <v>37</v>
      </c>
      <c r="R2724">
        <v>3</v>
      </c>
      <c r="S2724">
        <v>0</v>
      </c>
      <c r="T2724">
        <v>60257.49</v>
      </c>
      <c r="U2724">
        <v>6641</v>
      </c>
      <c r="V2724">
        <v>53616.49</v>
      </c>
      <c r="W2724" t="s">
        <v>38</v>
      </c>
      <c r="X2724">
        <v>4.1</v>
      </c>
      <c r="Y2724" t="s">
        <v>61</v>
      </c>
    </row>
    <row r="2725" spans="1:25">
      <c r="A2725" t="s">
        <v>5510</v>
      </c>
      <c r="B2725">
        <f t="shared" si="42"/>
        <v>785</v>
      </c>
      <c r="C2725" s="2">
        <v>46105</v>
      </c>
      <c r="D2725" t="s">
        <v>5511</v>
      </c>
      <c r="E2725">
        <v>38</v>
      </c>
      <c r="F2725" t="s">
        <v>42</v>
      </c>
      <c r="G2725" t="s">
        <v>80</v>
      </c>
      <c r="H2725" t="s">
        <v>151</v>
      </c>
      <c r="I2725" t="s">
        <v>55</v>
      </c>
      <c r="J2725" t="s">
        <v>135</v>
      </c>
      <c r="K2725" t="s">
        <v>165</v>
      </c>
      <c r="L2725" t="s">
        <v>48</v>
      </c>
      <c r="M2725" t="s">
        <v>49</v>
      </c>
      <c r="N2725">
        <v>2026</v>
      </c>
      <c r="O2725" t="s">
        <v>143</v>
      </c>
      <c r="P2725" t="s">
        <v>36</v>
      </c>
      <c r="Q2725" t="s">
        <v>37</v>
      </c>
      <c r="R2725">
        <v>3</v>
      </c>
      <c r="S2725">
        <v>0</v>
      </c>
      <c r="T2725">
        <v>83046.64</v>
      </c>
      <c r="U2725">
        <v>3916.65</v>
      </c>
      <c r="V2725">
        <v>79129.99</v>
      </c>
      <c r="W2725" t="s">
        <v>60</v>
      </c>
      <c r="X2725">
        <v>4.3</v>
      </c>
      <c r="Y2725" t="s">
        <v>39</v>
      </c>
    </row>
    <row r="2726" spans="1:25">
      <c r="A2726" t="s">
        <v>5512</v>
      </c>
      <c r="B2726">
        <f t="shared" si="42"/>
        <v>295</v>
      </c>
      <c r="C2726" s="2">
        <v>46106</v>
      </c>
      <c r="D2726" t="s">
        <v>5513</v>
      </c>
      <c r="E2726">
        <v>22</v>
      </c>
      <c r="F2726" t="s">
        <v>42</v>
      </c>
      <c r="G2726" t="s">
        <v>43</v>
      </c>
      <c r="H2726" t="s">
        <v>113</v>
      </c>
      <c r="I2726" t="s">
        <v>45</v>
      </c>
      <c r="J2726" t="s">
        <v>110</v>
      </c>
      <c r="K2726" t="s">
        <v>47</v>
      </c>
      <c r="L2726" t="s">
        <v>33</v>
      </c>
      <c r="M2726" t="s">
        <v>49</v>
      </c>
      <c r="N2726">
        <v>2023</v>
      </c>
      <c r="O2726" t="s">
        <v>50</v>
      </c>
      <c r="P2726" t="s">
        <v>36</v>
      </c>
      <c r="Q2726" t="s">
        <v>37</v>
      </c>
      <c r="R2726">
        <v>4.4</v>
      </c>
      <c r="S2726">
        <v>99971</v>
      </c>
      <c r="T2726">
        <v>111881.36</v>
      </c>
      <c r="U2726">
        <v>7399.37</v>
      </c>
      <c r="V2726">
        <v>104481.99</v>
      </c>
      <c r="W2726" t="s">
        <v>51</v>
      </c>
      <c r="X2726">
        <v>4.5</v>
      </c>
      <c r="Y2726" t="s">
        <v>39</v>
      </c>
    </row>
    <row r="2727" spans="1:25">
      <c r="A2727" t="s">
        <v>5514</v>
      </c>
      <c r="B2727">
        <f t="shared" si="42"/>
        <v>112</v>
      </c>
      <c r="C2727" s="2">
        <v>46106</v>
      </c>
      <c r="D2727" t="s">
        <v>5515</v>
      </c>
      <c r="E2727">
        <v>46</v>
      </c>
      <c r="F2727" t="s">
        <v>42</v>
      </c>
      <c r="G2727" t="s">
        <v>155</v>
      </c>
      <c r="H2727" t="s">
        <v>170</v>
      </c>
      <c r="I2727" t="s">
        <v>45</v>
      </c>
      <c r="J2727" t="s">
        <v>70</v>
      </c>
      <c r="K2727" t="s">
        <v>106</v>
      </c>
      <c r="L2727" t="s">
        <v>123</v>
      </c>
      <c r="M2727" t="s">
        <v>73</v>
      </c>
      <c r="N2727">
        <v>2018</v>
      </c>
      <c r="O2727" t="s">
        <v>100</v>
      </c>
      <c r="P2727" t="s">
        <v>77</v>
      </c>
      <c r="Q2727" t="s">
        <v>37</v>
      </c>
      <c r="R2727">
        <v>3</v>
      </c>
      <c r="S2727">
        <v>109388</v>
      </c>
      <c r="T2727">
        <v>60408.5</v>
      </c>
      <c r="U2727">
        <v>709.11</v>
      </c>
      <c r="V2727">
        <v>59699.39</v>
      </c>
      <c r="W2727" t="s">
        <v>60</v>
      </c>
      <c r="X2727">
        <v>3.8</v>
      </c>
      <c r="Y2727" t="s">
        <v>61</v>
      </c>
    </row>
    <row r="2728" spans="1:25">
      <c r="A2728" t="s">
        <v>5516</v>
      </c>
      <c r="B2728">
        <f t="shared" si="42"/>
        <v>1898</v>
      </c>
      <c r="C2728" s="2">
        <v>46106</v>
      </c>
      <c r="D2728" t="s">
        <v>5517</v>
      </c>
      <c r="E2728">
        <v>67</v>
      </c>
      <c r="F2728" t="s">
        <v>27</v>
      </c>
      <c r="G2728" t="s">
        <v>43</v>
      </c>
      <c r="H2728" t="s">
        <v>221</v>
      </c>
      <c r="I2728" t="s">
        <v>118</v>
      </c>
      <c r="J2728" t="s">
        <v>135</v>
      </c>
      <c r="K2728" t="s">
        <v>142</v>
      </c>
      <c r="L2728" t="s">
        <v>33</v>
      </c>
      <c r="M2728" t="s">
        <v>73</v>
      </c>
      <c r="N2728">
        <v>2026</v>
      </c>
      <c r="O2728" t="s">
        <v>83</v>
      </c>
      <c r="P2728" t="s">
        <v>36</v>
      </c>
      <c r="Q2728" t="s">
        <v>37</v>
      </c>
      <c r="R2728">
        <v>3</v>
      </c>
      <c r="S2728">
        <v>0</v>
      </c>
      <c r="T2728">
        <v>143520.83</v>
      </c>
      <c r="U2728">
        <v>3529.18</v>
      </c>
      <c r="V2728">
        <v>139991.65</v>
      </c>
      <c r="W2728" t="s">
        <v>51</v>
      </c>
      <c r="X2728">
        <v>4.5</v>
      </c>
      <c r="Y2728" t="s">
        <v>39</v>
      </c>
    </row>
    <row r="2729" spans="1:25">
      <c r="A2729" t="s">
        <v>5518</v>
      </c>
      <c r="B2729">
        <f t="shared" si="42"/>
        <v>1402</v>
      </c>
      <c r="C2729" s="2">
        <v>46106</v>
      </c>
      <c r="D2729" t="s">
        <v>5519</v>
      </c>
      <c r="E2729">
        <v>65</v>
      </c>
      <c r="F2729" t="s">
        <v>27</v>
      </c>
      <c r="G2729" t="s">
        <v>43</v>
      </c>
      <c r="H2729" t="s">
        <v>113</v>
      </c>
      <c r="I2729" t="s">
        <v>45</v>
      </c>
      <c r="J2729" t="s">
        <v>92</v>
      </c>
      <c r="K2729" t="s">
        <v>165</v>
      </c>
      <c r="L2729" t="s">
        <v>48</v>
      </c>
      <c r="M2729" t="s">
        <v>49</v>
      </c>
      <c r="N2729">
        <v>2020</v>
      </c>
      <c r="O2729" t="s">
        <v>100</v>
      </c>
      <c r="P2729" t="s">
        <v>36</v>
      </c>
      <c r="Q2729" t="s">
        <v>37</v>
      </c>
      <c r="R2729">
        <v>3</v>
      </c>
      <c r="S2729">
        <v>61886</v>
      </c>
      <c r="T2729">
        <v>73462.81</v>
      </c>
      <c r="U2729">
        <v>1648.95</v>
      </c>
      <c r="V2729">
        <v>71813.86</v>
      </c>
      <c r="W2729" t="s">
        <v>60</v>
      </c>
      <c r="X2729">
        <v>4.7</v>
      </c>
      <c r="Y2729" t="s">
        <v>39</v>
      </c>
    </row>
    <row r="2730" spans="1:25">
      <c r="A2730" t="s">
        <v>5520</v>
      </c>
      <c r="B2730">
        <f t="shared" si="42"/>
        <v>248</v>
      </c>
      <c r="C2730" s="2">
        <v>46107</v>
      </c>
      <c r="D2730" t="s">
        <v>5521</v>
      </c>
      <c r="E2730">
        <v>49</v>
      </c>
      <c r="F2730" t="s">
        <v>27</v>
      </c>
      <c r="G2730" t="s">
        <v>43</v>
      </c>
      <c r="H2730" t="s">
        <v>44</v>
      </c>
      <c r="I2730" t="s">
        <v>55</v>
      </c>
      <c r="J2730" t="s">
        <v>135</v>
      </c>
      <c r="K2730" t="s">
        <v>71</v>
      </c>
      <c r="L2730" t="s">
        <v>33</v>
      </c>
      <c r="M2730" t="s">
        <v>73</v>
      </c>
      <c r="N2730">
        <v>2022</v>
      </c>
      <c r="O2730" t="s">
        <v>50</v>
      </c>
      <c r="P2730" t="s">
        <v>36</v>
      </c>
      <c r="Q2730" t="s">
        <v>37</v>
      </c>
      <c r="R2730">
        <v>1.5</v>
      </c>
      <c r="S2730">
        <v>69974</v>
      </c>
      <c r="T2730">
        <v>48797.99</v>
      </c>
      <c r="U2730">
        <v>4273.55</v>
      </c>
      <c r="V2730">
        <v>44524.44</v>
      </c>
      <c r="W2730" t="s">
        <v>60</v>
      </c>
      <c r="X2730">
        <v>4</v>
      </c>
      <c r="Y2730" t="s">
        <v>61</v>
      </c>
    </row>
    <row r="2731" spans="1:25">
      <c r="A2731" t="s">
        <v>5522</v>
      </c>
      <c r="B2731">
        <f t="shared" si="42"/>
        <v>2309</v>
      </c>
      <c r="C2731" s="2">
        <v>46107</v>
      </c>
      <c r="D2731" t="s">
        <v>5523</v>
      </c>
      <c r="E2731">
        <v>31</v>
      </c>
      <c r="F2731" t="s">
        <v>42</v>
      </c>
      <c r="G2731" t="s">
        <v>43</v>
      </c>
      <c r="H2731" t="s">
        <v>221</v>
      </c>
      <c r="I2731" t="s">
        <v>30</v>
      </c>
      <c r="J2731" t="s">
        <v>31</v>
      </c>
      <c r="K2731" t="s">
        <v>114</v>
      </c>
      <c r="L2731" t="s">
        <v>48</v>
      </c>
      <c r="M2731" t="s">
        <v>49</v>
      </c>
      <c r="N2731">
        <v>2022</v>
      </c>
      <c r="O2731" t="s">
        <v>66</v>
      </c>
      <c r="P2731" t="s">
        <v>77</v>
      </c>
      <c r="Q2731" t="s">
        <v>37</v>
      </c>
      <c r="R2731">
        <v>3</v>
      </c>
      <c r="S2731">
        <v>28635</v>
      </c>
      <c r="T2731">
        <v>44616.17</v>
      </c>
      <c r="U2731">
        <v>1391.22</v>
      </c>
      <c r="V2731">
        <v>43224.95</v>
      </c>
      <c r="W2731" t="s">
        <v>51</v>
      </c>
      <c r="X2731">
        <v>4.2</v>
      </c>
      <c r="Y2731" t="s">
        <v>61</v>
      </c>
    </row>
    <row r="2732" spans="1:25">
      <c r="A2732" t="s">
        <v>5524</v>
      </c>
      <c r="B2732">
        <f t="shared" si="42"/>
        <v>497</v>
      </c>
      <c r="C2732" s="2">
        <v>46107</v>
      </c>
      <c r="D2732" t="s">
        <v>5525</v>
      </c>
      <c r="E2732">
        <v>51</v>
      </c>
      <c r="F2732" t="s">
        <v>27</v>
      </c>
      <c r="G2732" t="s">
        <v>43</v>
      </c>
      <c r="H2732" t="s">
        <v>113</v>
      </c>
      <c r="I2732" t="s">
        <v>45</v>
      </c>
      <c r="J2732" t="s">
        <v>126</v>
      </c>
      <c r="K2732" t="s">
        <v>119</v>
      </c>
      <c r="L2732" t="s">
        <v>72</v>
      </c>
      <c r="M2732" t="s">
        <v>49</v>
      </c>
      <c r="N2732">
        <v>2022</v>
      </c>
      <c r="O2732" t="s">
        <v>50</v>
      </c>
      <c r="P2732" t="s">
        <v>36</v>
      </c>
      <c r="Q2732" t="s">
        <v>37</v>
      </c>
      <c r="R2732">
        <v>4.4</v>
      </c>
      <c r="S2732">
        <v>78610</v>
      </c>
      <c r="T2732">
        <v>113130.1</v>
      </c>
      <c r="U2732">
        <v>8160.37</v>
      </c>
      <c r="V2732">
        <v>104969.73</v>
      </c>
      <c r="W2732" t="s">
        <v>60</v>
      </c>
      <c r="X2732">
        <v>4.5</v>
      </c>
      <c r="Y2732" t="s">
        <v>39</v>
      </c>
    </row>
    <row r="2733" spans="1:25">
      <c r="A2733" t="s">
        <v>5526</v>
      </c>
      <c r="B2733">
        <f t="shared" si="42"/>
        <v>306</v>
      </c>
      <c r="C2733" s="2">
        <v>46108</v>
      </c>
      <c r="D2733" t="s">
        <v>5527</v>
      </c>
      <c r="E2733">
        <v>25</v>
      </c>
      <c r="F2733" t="s">
        <v>27</v>
      </c>
      <c r="G2733" t="s">
        <v>28</v>
      </c>
      <c r="H2733" t="s">
        <v>54</v>
      </c>
      <c r="I2733" t="s">
        <v>45</v>
      </c>
      <c r="J2733" t="s">
        <v>103</v>
      </c>
      <c r="K2733" t="s">
        <v>186</v>
      </c>
      <c r="L2733" t="s">
        <v>148</v>
      </c>
      <c r="M2733" t="s">
        <v>187</v>
      </c>
      <c r="N2733">
        <v>2019</v>
      </c>
      <c r="O2733" t="s">
        <v>50</v>
      </c>
      <c r="P2733" t="s">
        <v>74</v>
      </c>
      <c r="Q2733" t="s">
        <v>37</v>
      </c>
      <c r="R2733">
        <v>2</v>
      </c>
      <c r="S2733">
        <v>86810</v>
      </c>
      <c r="T2733">
        <v>39321.34</v>
      </c>
      <c r="U2733">
        <v>758.03</v>
      </c>
      <c r="V2733">
        <v>38563.31</v>
      </c>
      <c r="W2733" t="s">
        <v>60</v>
      </c>
      <c r="X2733">
        <v>4.7</v>
      </c>
      <c r="Y2733" t="s">
        <v>61</v>
      </c>
    </row>
    <row r="2734" spans="1:25">
      <c r="A2734" t="s">
        <v>5528</v>
      </c>
      <c r="B2734">
        <f t="shared" si="42"/>
        <v>2252</v>
      </c>
      <c r="C2734" s="2">
        <v>46111</v>
      </c>
      <c r="D2734" t="s">
        <v>5529</v>
      </c>
      <c r="E2734">
        <v>49</v>
      </c>
      <c r="F2734" t="s">
        <v>42</v>
      </c>
      <c r="G2734" t="s">
        <v>64</v>
      </c>
      <c r="H2734" t="s">
        <v>192</v>
      </c>
      <c r="I2734" t="s">
        <v>118</v>
      </c>
      <c r="J2734" t="s">
        <v>87</v>
      </c>
      <c r="K2734" t="s">
        <v>71</v>
      </c>
      <c r="L2734" t="s">
        <v>123</v>
      </c>
      <c r="M2734" t="s">
        <v>73</v>
      </c>
      <c r="N2734">
        <v>2026</v>
      </c>
      <c r="O2734" t="s">
        <v>100</v>
      </c>
      <c r="P2734" t="s">
        <v>36</v>
      </c>
      <c r="Q2734" t="s">
        <v>37</v>
      </c>
      <c r="R2734">
        <v>1.5</v>
      </c>
      <c r="S2734">
        <v>0</v>
      </c>
      <c r="T2734">
        <v>58862.71</v>
      </c>
      <c r="U2734">
        <v>5195.52</v>
      </c>
      <c r="V2734">
        <v>53667.19</v>
      </c>
      <c r="W2734" t="s">
        <v>51</v>
      </c>
      <c r="X2734">
        <v>4.1</v>
      </c>
      <c r="Y2734" t="s">
        <v>61</v>
      </c>
    </row>
    <row r="2735" spans="1:25">
      <c r="A2735" t="s">
        <v>5530</v>
      </c>
      <c r="B2735">
        <f t="shared" si="42"/>
        <v>1885</v>
      </c>
      <c r="C2735" s="2">
        <v>46111</v>
      </c>
      <c r="D2735" t="s">
        <v>5531</v>
      </c>
      <c r="E2735">
        <v>62</v>
      </c>
      <c r="F2735" t="s">
        <v>27</v>
      </c>
      <c r="G2735" t="s">
        <v>80</v>
      </c>
      <c r="H2735" t="s">
        <v>117</v>
      </c>
      <c r="I2735" t="s">
        <v>69</v>
      </c>
      <c r="J2735" t="s">
        <v>70</v>
      </c>
      <c r="K2735" t="s">
        <v>88</v>
      </c>
      <c r="L2735" t="s">
        <v>72</v>
      </c>
      <c r="M2735" t="s">
        <v>89</v>
      </c>
      <c r="N2735">
        <v>2024</v>
      </c>
      <c r="O2735" t="s">
        <v>35</v>
      </c>
      <c r="P2735" t="s">
        <v>59</v>
      </c>
      <c r="Q2735" t="s">
        <v>37</v>
      </c>
      <c r="R2735">
        <v>0</v>
      </c>
      <c r="S2735">
        <v>52497</v>
      </c>
      <c r="T2735">
        <v>99744.73</v>
      </c>
      <c r="U2735">
        <v>11278.26</v>
      </c>
      <c r="V2735">
        <v>88466.47</v>
      </c>
      <c r="W2735" t="s">
        <v>51</v>
      </c>
      <c r="X2735">
        <v>4.4</v>
      </c>
      <c r="Y2735" t="s">
        <v>39</v>
      </c>
    </row>
    <row r="2736" spans="1:25">
      <c r="A2736" t="s">
        <v>5532</v>
      </c>
      <c r="B2736">
        <f t="shared" si="42"/>
        <v>1933</v>
      </c>
      <c r="C2736" s="2">
        <v>46112</v>
      </c>
      <c r="D2736" t="s">
        <v>5533</v>
      </c>
      <c r="E2736">
        <v>38</v>
      </c>
      <c r="F2736" t="s">
        <v>27</v>
      </c>
      <c r="G2736" t="s">
        <v>155</v>
      </c>
      <c r="H2736" t="s">
        <v>156</v>
      </c>
      <c r="I2736" t="s">
        <v>30</v>
      </c>
      <c r="J2736" t="s">
        <v>46</v>
      </c>
      <c r="K2736" t="s">
        <v>106</v>
      </c>
      <c r="L2736" t="s">
        <v>148</v>
      </c>
      <c r="M2736" t="s">
        <v>73</v>
      </c>
      <c r="N2736">
        <v>2018</v>
      </c>
      <c r="O2736" t="s">
        <v>143</v>
      </c>
      <c r="P2736" t="s">
        <v>77</v>
      </c>
      <c r="Q2736" t="s">
        <v>37</v>
      </c>
      <c r="R2736">
        <v>3</v>
      </c>
      <c r="S2736">
        <v>154219</v>
      </c>
      <c r="T2736">
        <v>62727.44</v>
      </c>
      <c r="U2736">
        <v>5765.57</v>
      </c>
      <c r="V2736">
        <v>56961.87</v>
      </c>
      <c r="W2736" t="s">
        <v>38</v>
      </c>
      <c r="X2736">
        <v>4.8</v>
      </c>
      <c r="Y2736" t="s">
        <v>61</v>
      </c>
    </row>
    <row r="2737" spans="1:25">
      <c r="A2737" t="s">
        <v>5534</v>
      </c>
      <c r="B2737">
        <f t="shared" si="42"/>
        <v>391</v>
      </c>
      <c r="C2737" s="2">
        <v>46113</v>
      </c>
      <c r="D2737" t="s">
        <v>5535</v>
      </c>
      <c r="E2737">
        <v>26</v>
      </c>
      <c r="F2737" t="s">
        <v>42</v>
      </c>
      <c r="G2737" t="s">
        <v>28</v>
      </c>
      <c r="H2737" t="s">
        <v>54</v>
      </c>
      <c r="I2737" t="s">
        <v>45</v>
      </c>
      <c r="J2737" t="s">
        <v>103</v>
      </c>
      <c r="K2737" t="s">
        <v>114</v>
      </c>
      <c r="L2737" t="s">
        <v>148</v>
      </c>
      <c r="M2737" t="s">
        <v>49</v>
      </c>
      <c r="N2737">
        <v>2025</v>
      </c>
      <c r="O2737" t="s">
        <v>83</v>
      </c>
      <c r="P2737" t="s">
        <v>36</v>
      </c>
      <c r="Q2737" t="s">
        <v>37</v>
      </c>
      <c r="R2737">
        <v>3</v>
      </c>
      <c r="S2737">
        <v>0</v>
      </c>
      <c r="T2737">
        <v>72902.78</v>
      </c>
      <c r="U2737">
        <v>1757.84</v>
      </c>
      <c r="V2737">
        <v>71144.94</v>
      </c>
      <c r="W2737" t="s">
        <v>38</v>
      </c>
      <c r="X2737">
        <v>4.3</v>
      </c>
      <c r="Y2737" t="s">
        <v>39</v>
      </c>
    </row>
    <row r="2738" spans="1:25">
      <c r="A2738" t="s">
        <v>5536</v>
      </c>
      <c r="B2738">
        <f t="shared" si="42"/>
        <v>642</v>
      </c>
      <c r="C2738" s="2">
        <v>46113</v>
      </c>
      <c r="D2738" t="s">
        <v>5537</v>
      </c>
      <c r="E2738">
        <v>23</v>
      </c>
      <c r="F2738" t="s">
        <v>42</v>
      </c>
      <c r="G2738" t="s">
        <v>43</v>
      </c>
      <c r="H2738" t="s">
        <v>96</v>
      </c>
      <c r="I2738" t="s">
        <v>69</v>
      </c>
      <c r="J2738" t="s">
        <v>126</v>
      </c>
      <c r="K2738" t="s">
        <v>119</v>
      </c>
      <c r="L2738" t="s">
        <v>33</v>
      </c>
      <c r="M2738" t="s">
        <v>49</v>
      </c>
      <c r="N2738">
        <v>2022</v>
      </c>
      <c r="O2738" t="s">
        <v>50</v>
      </c>
      <c r="P2738" t="s">
        <v>36</v>
      </c>
      <c r="Q2738" t="s">
        <v>37</v>
      </c>
      <c r="R2738">
        <v>4.4</v>
      </c>
      <c r="S2738">
        <v>61138</v>
      </c>
      <c r="T2738">
        <v>119565.28</v>
      </c>
      <c r="U2738">
        <v>5116.57</v>
      </c>
      <c r="V2738">
        <v>114448.71</v>
      </c>
      <c r="W2738" t="s">
        <v>60</v>
      </c>
      <c r="X2738">
        <v>4.6</v>
      </c>
      <c r="Y2738" t="s">
        <v>39</v>
      </c>
    </row>
    <row r="2739" spans="1:25">
      <c r="A2739" t="s">
        <v>5538</v>
      </c>
      <c r="B2739">
        <f t="shared" si="42"/>
        <v>1046</v>
      </c>
      <c r="C2739" s="2">
        <v>46113</v>
      </c>
      <c r="D2739" t="s">
        <v>5539</v>
      </c>
      <c r="E2739">
        <v>51</v>
      </c>
      <c r="F2739" t="s">
        <v>27</v>
      </c>
      <c r="G2739" t="s">
        <v>43</v>
      </c>
      <c r="H2739" t="s">
        <v>113</v>
      </c>
      <c r="I2739" t="s">
        <v>118</v>
      </c>
      <c r="J2739" t="s">
        <v>87</v>
      </c>
      <c r="K2739" t="s">
        <v>142</v>
      </c>
      <c r="L2739" t="s">
        <v>33</v>
      </c>
      <c r="M2739" t="s">
        <v>73</v>
      </c>
      <c r="N2739">
        <v>2024</v>
      </c>
      <c r="O2739" t="s">
        <v>100</v>
      </c>
      <c r="P2739" t="s">
        <v>36</v>
      </c>
      <c r="Q2739" t="s">
        <v>37</v>
      </c>
      <c r="R2739">
        <v>4.4</v>
      </c>
      <c r="S2739">
        <v>46458</v>
      </c>
      <c r="T2739">
        <v>115432.9</v>
      </c>
      <c r="U2739">
        <v>9346.59</v>
      </c>
      <c r="V2739">
        <v>106086.31</v>
      </c>
      <c r="W2739" t="s">
        <v>60</v>
      </c>
      <c r="X2739">
        <v>5</v>
      </c>
      <c r="Y2739" t="s">
        <v>39</v>
      </c>
    </row>
    <row r="2740" spans="1:25">
      <c r="A2740" t="s">
        <v>5540</v>
      </c>
      <c r="B2740">
        <f t="shared" si="42"/>
        <v>94</v>
      </c>
      <c r="C2740" s="2">
        <v>46114</v>
      </c>
      <c r="D2740" t="s">
        <v>5541</v>
      </c>
      <c r="E2740">
        <v>29</v>
      </c>
      <c r="F2740" t="s">
        <v>27</v>
      </c>
      <c r="G2740" t="s">
        <v>43</v>
      </c>
      <c r="H2740" t="s">
        <v>113</v>
      </c>
      <c r="I2740" t="s">
        <v>30</v>
      </c>
      <c r="J2740" t="s">
        <v>70</v>
      </c>
      <c r="K2740" t="s">
        <v>142</v>
      </c>
      <c r="L2740" t="s">
        <v>48</v>
      </c>
      <c r="M2740" t="s">
        <v>73</v>
      </c>
      <c r="N2740">
        <v>2026</v>
      </c>
      <c r="O2740" t="s">
        <v>35</v>
      </c>
      <c r="P2740" t="s">
        <v>36</v>
      </c>
      <c r="Q2740" t="s">
        <v>37</v>
      </c>
      <c r="R2740">
        <v>4.4</v>
      </c>
      <c r="S2740">
        <v>0</v>
      </c>
      <c r="T2740">
        <v>122214.29</v>
      </c>
      <c r="U2740">
        <v>1578.83</v>
      </c>
      <c r="V2740">
        <v>120635.46</v>
      </c>
      <c r="W2740" t="s">
        <v>38</v>
      </c>
      <c r="X2740">
        <v>4.9</v>
      </c>
      <c r="Y2740" t="s">
        <v>39</v>
      </c>
    </row>
    <row r="2741" spans="1:25">
      <c r="A2741" t="s">
        <v>5542</v>
      </c>
      <c r="B2741">
        <f t="shared" si="42"/>
        <v>2199</v>
      </c>
      <c r="C2741" s="2">
        <v>46115</v>
      </c>
      <c r="D2741" t="s">
        <v>5543</v>
      </c>
      <c r="E2741">
        <v>23</v>
      </c>
      <c r="F2741" t="s">
        <v>27</v>
      </c>
      <c r="G2741" t="s">
        <v>28</v>
      </c>
      <c r="H2741" t="s">
        <v>54</v>
      </c>
      <c r="I2741" t="s">
        <v>118</v>
      </c>
      <c r="J2741" t="s">
        <v>103</v>
      </c>
      <c r="K2741" t="s">
        <v>32</v>
      </c>
      <c r="L2741" t="s">
        <v>33</v>
      </c>
      <c r="M2741" t="s">
        <v>34</v>
      </c>
      <c r="N2741">
        <v>2026</v>
      </c>
      <c r="O2741" t="s">
        <v>50</v>
      </c>
      <c r="P2741" t="s">
        <v>36</v>
      </c>
      <c r="Q2741" t="s">
        <v>37</v>
      </c>
      <c r="R2741">
        <v>3</v>
      </c>
      <c r="S2741">
        <v>0</v>
      </c>
      <c r="T2741">
        <v>84024.89</v>
      </c>
      <c r="U2741">
        <v>9680.47</v>
      </c>
      <c r="V2741">
        <v>74344.42</v>
      </c>
      <c r="W2741" t="s">
        <v>60</v>
      </c>
      <c r="X2741">
        <v>4.4</v>
      </c>
      <c r="Y2741" t="s">
        <v>39</v>
      </c>
    </row>
    <row r="2742" spans="1:25">
      <c r="A2742" t="s">
        <v>5544</v>
      </c>
      <c r="B2742">
        <f t="shared" si="42"/>
        <v>261</v>
      </c>
      <c r="C2742" s="2">
        <v>46116</v>
      </c>
      <c r="D2742" t="s">
        <v>5545</v>
      </c>
      <c r="E2742">
        <v>41</v>
      </c>
      <c r="F2742" t="s">
        <v>42</v>
      </c>
      <c r="G2742" t="s">
        <v>43</v>
      </c>
      <c r="H2742" t="s">
        <v>221</v>
      </c>
      <c r="I2742" t="s">
        <v>30</v>
      </c>
      <c r="J2742" t="s">
        <v>70</v>
      </c>
      <c r="K2742" t="s">
        <v>152</v>
      </c>
      <c r="L2742" t="s">
        <v>48</v>
      </c>
      <c r="M2742" t="s">
        <v>73</v>
      </c>
      <c r="N2742">
        <v>2019</v>
      </c>
      <c r="O2742" t="s">
        <v>143</v>
      </c>
      <c r="P2742" t="s">
        <v>36</v>
      </c>
      <c r="Q2742" t="s">
        <v>37</v>
      </c>
      <c r="R2742">
        <v>3</v>
      </c>
      <c r="S2742">
        <v>103874</v>
      </c>
      <c r="T2742">
        <v>55386.54</v>
      </c>
      <c r="U2742">
        <v>5976.3</v>
      </c>
      <c r="V2742">
        <v>49410.24</v>
      </c>
      <c r="W2742" t="s">
        <v>38</v>
      </c>
      <c r="X2742">
        <v>4.7</v>
      </c>
      <c r="Y2742" t="s">
        <v>61</v>
      </c>
    </row>
    <row r="2743" spans="1:25">
      <c r="A2743" t="s">
        <v>5546</v>
      </c>
      <c r="B2743">
        <f t="shared" si="42"/>
        <v>1170</v>
      </c>
      <c r="C2743" s="2">
        <v>46117</v>
      </c>
      <c r="D2743" t="s">
        <v>5547</v>
      </c>
      <c r="E2743">
        <v>50</v>
      </c>
      <c r="F2743" t="s">
        <v>42</v>
      </c>
      <c r="G2743" t="s">
        <v>64</v>
      </c>
      <c r="H2743" t="s">
        <v>192</v>
      </c>
      <c r="I2743" t="s">
        <v>118</v>
      </c>
      <c r="J2743" t="s">
        <v>31</v>
      </c>
      <c r="K2743" t="s">
        <v>71</v>
      </c>
      <c r="L2743" t="s">
        <v>148</v>
      </c>
      <c r="M2743" t="s">
        <v>73</v>
      </c>
      <c r="N2743">
        <v>2023</v>
      </c>
      <c r="O2743" t="s">
        <v>83</v>
      </c>
      <c r="P2743" t="s">
        <v>36</v>
      </c>
      <c r="Q2743" t="s">
        <v>37</v>
      </c>
      <c r="R2743">
        <v>1.5</v>
      </c>
      <c r="S2743">
        <v>18280</v>
      </c>
      <c r="T2743">
        <v>50193.76</v>
      </c>
      <c r="U2743">
        <v>975.54</v>
      </c>
      <c r="V2743">
        <v>49218.22</v>
      </c>
      <c r="W2743" t="s">
        <v>60</v>
      </c>
      <c r="X2743">
        <v>4.9</v>
      </c>
      <c r="Y2743" t="s">
        <v>61</v>
      </c>
    </row>
    <row r="2744" spans="1:25">
      <c r="A2744" t="s">
        <v>5548</v>
      </c>
      <c r="B2744">
        <f t="shared" si="42"/>
        <v>2283</v>
      </c>
      <c r="C2744" s="2">
        <v>46118</v>
      </c>
      <c r="D2744" t="s">
        <v>5549</v>
      </c>
      <c r="E2744">
        <v>44</v>
      </c>
      <c r="F2744" t="s">
        <v>27</v>
      </c>
      <c r="G2744" t="s">
        <v>28</v>
      </c>
      <c r="H2744" t="s">
        <v>29</v>
      </c>
      <c r="I2744" t="s">
        <v>55</v>
      </c>
      <c r="J2744" t="s">
        <v>31</v>
      </c>
      <c r="K2744" t="s">
        <v>88</v>
      </c>
      <c r="L2744" t="s">
        <v>33</v>
      </c>
      <c r="M2744" t="s">
        <v>89</v>
      </c>
      <c r="N2744">
        <v>2025</v>
      </c>
      <c r="O2744" t="s">
        <v>66</v>
      </c>
      <c r="P2744" t="s">
        <v>59</v>
      </c>
      <c r="Q2744" t="s">
        <v>37</v>
      </c>
      <c r="R2744">
        <v>0</v>
      </c>
      <c r="S2744">
        <v>6812</v>
      </c>
      <c r="T2744">
        <v>111809.07</v>
      </c>
      <c r="U2744">
        <v>4189.93</v>
      </c>
      <c r="V2744">
        <v>107619.14</v>
      </c>
      <c r="W2744" t="s">
        <v>51</v>
      </c>
      <c r="X2744">
        <v>4.7</v>
      </c>
      <c r="Y2744" t="s">
        <v>39</v>
      </c>
    </row>
    <row r="2745" spans="1:25">
      <c r="A2745" t="s">
        <v>5550</v>
      </c>
      <c r="B2745">
        <f t="shared" si="42"/>
        <v>1076</v>
      </c>
      <c r="C2745" s="2">
        <v>46118</v>
      </c>
      <c r="D2745" t="s">
        <v>5551</v>
      </c>
      <c r="E2745">
        <v>55</v>
      </c>
      <c r="F2745" t="s">
        <v>27</v>
      </c>
      <c r="G2745" t="s">
        <v>43</v>
      </c>
      <c r="H2745" t="s">
        <v>96</v>
      </c>
      <c r="I2745" t="s">
        <v>69</v>
      </c>
      <c r="J2745" t="s">
        <v>135</v>
      </c>
      <c r="K2745" t="s">
        <v>97</v>
      </c>
      <c r="L2745" t="s">
        <v>33</v>
      </c>
      <c r="M2745" t="s">
        <v>34</v>
      </c>
      <c r="N2745">
        <v>2025</v>
      </c>
      <c r="O2745" t="s">
        <v>83</v>
      </c>
      <c r="P2745" t="s">
        <v>74</v>
      </c>
      <c r="Q2745" t="s">
        <v>37</v>
      </c>
      <c r="R2745">
        <v>3</v>
      </c>
      <c r="S2745">
        <v>0</v>
      </c>
      <c r="T2745">
        <v>70525.28</v>
      </c>
      <c r="U2745">
        <v>2975.48</v>
      </c>
      <c r="V2745">
        <v>67549.8</v>
      </c>
      <c r="W2745" t="s">
        <v>60</v>
      </c>
      <c r="X2745">
        <v>4.1</v>
      </c>
      <c r="Y2745" t="s">
        <v>61</v>
      </c>
    </row>
    <row r="2746" spans="1:25">
      <c r="A2746" t="s">
        <v>5552</v>
      </c>
      <c r="B2746">
        <f t="shared" si="42"/>
        <v>241</v>
      </c>
      <c r="C2746" s="2">
        <v>46118</v>
      </c>
      <c r="D2746" t="s">
        <v>5553</v>
      </c>
      <c r="E2746">
        <v>49</v>
      </c>
      <c r="F2746" t="s">
        <v>27</v>
      </c>
      <c r="G2746" t="s">
        <v>43</v>
      </c>
      <c r="H2746" t="s">
        <v>113</v>
      </c>
      <c r="I2746" t="s">
        <v>30</v>
      </c>
      <c r="J2746" t="s">
        <v>103</v>
      </c>
      <c r="K2746" t="s">
        <v>186</v>
      </c>
      <c r="L2746" t="s">
        <v>148</v>
      </c>
      <c r="M2746" t="s">
        <v>187</v>
      </c>
      <c r="N2746">
        <v>2018</v>
      </c>
      <c r="O2746" t="s">
        <v>83</v>
      </c>
      <c r="P2746" t="s">
        <v>36</v>
      </c>
      <c r="Q2746" t="s">
        <v>37</v>
      </c>
      <c r="R2746">
        <v>2</v>
      </c>
      <c r="S2746">
        <v>171544</v>
      </c>
      <c r="T2746">
        <v>37948.39</v>
      </c>
      <c r="U2746">
        <v>3995.6</v>
      </c>
      <c r="V2746">
        <v>33952.79</v>
      </c>
      <c r="W2746" t="s">
        <v>60</v>
      </c>
      <c r="X2746">
        <v>4.7</v>
      </c>
      <c r="Y2746" t="s">
        <v>61</v>
      </c>
    </row>
    <row r="2747" spans="1:25">
      <c r="A2747" t="s">
        <v>5554</v>
      </c>
      <c r="B2747">
        <f t="shared" si="42"/>
        <v>300</v>
      </c>
      <c r="C2747" s="2">
        <v>46118</v>
      </c>
      <c r="D2747" t="s">
        <v>5555</v>
      </c>
      <c r="E2747">
        <v>48</v>
      </c>
      <c r="F2747" t="s">
        <v>42</v>
      </c>
      <c r="G2747" t="s">
        <v>28</v>
      </c>
      <c r="H2747" t="s">
        <v>54</v>
      </c>
      <c r="I2747" t="s">
        <v>55</v>
      </c>
      <c r="J2747" t="s">
        <v>31</v>
      </c>
      <c r="K2747" t="s">
        <v>93</v>
      </c>
      <c r="L2747" t="s">
        <v>33</v>
      </c>
      <c r="M2747" t="s">
        <v>34</v>
      </c>
      <c r="N2747">
        <v>2025</v>
      </c>
      <c r="O2747" t="s">
        <v>50</v>
      </c>
      <c r="P2747" t="s">
        <v>36</v>
      </c>
      <c r="Q2747" t="s">
        <v>37</v>
      </c>
      <c r="R2747">
        <v>2</v>
      </c>
      <c r="S2747">
        <v>0</v>
      </c>
      <c r="T2747">
        <v>54630.72</v>
      </c>
      <c r="U2747">
        <v>1688.46</v>
      </c>
      <c r="V2747">
        <v>52942.26</v>
      </c>
      <c r="W2747" t="s">
        <v>60</v>
      </c>
      <c r="X2747">
        <v>4.7</v>
      </c>
      <c r="Y2747" t="s">
        <v>61</v>
      </c>
    </row>
    <row r="2748" spans="1:25">
      <c r="A2748" t="s">
        <v>5556</v>
      </c>
      <c r="B2748">
        <f t="shared" si="42"/>
        <v>1068</v>
      </c>
      <c r="C2748" s="2">
        <v>46119</v>
      </c>
      <c r="D2748" t="s">
        <v>5557</v>
      </c>
      <c r="E2748">
        <v>45</v>
      </c>
      <c r="F2748" t="s">
        <v>42</v>
      </c>
      <c r="G2748" t="s">
        <v>80</v>
      </c>
      <c r="H2748" t="s">
        <v>81</v>
      </c>
      <c r="I2748" t="s">
        <v>69</v>
      </c>
      <c r="J2748" t="s">
        <v>110</v>
      </c>
      <c r="K2748" t="s">
        <v>186</v>
      </c>
      <c r="L2748" t="s">
        <v>48</v>
      </c>
      <c r="M2748" t="s">
        <v>187</v>
      </c>
      <c r="N2748">
        <v>2025</v>
      </c>
      <c r="O2748" t="s">
        <v>100</v>
      </c>
      <c r="P2748" t="s">
        <v>36</v>
      </c>
      <c r="Q2748" t="s">
        <v>37</v>
      </c>
      <c r="R2748">
        <v>1.5</v>
      </c>
      <c r="S2748">
        <v>24272</v>
      </c>
      <c r="T2748">
        <v>30804.24</v>
      </c>
      <c r="U2748">
        <v>1803.98</v>
      </c>
      <c r="V2748">
        <v>29000.26</v>
      </c>
      <c r="W2748" t="s">
        <v>51</v>
      </c>
      <c r="X2748">
        <v>4.4</v>
      </c>
      <c r="Y2748" t="s">
        <v>61</v>
      </c>
    </row>
    <row r="2749" spans="1:25">
      <c r="A2749" t="s">
        <v>5558</v>
      </c>
      <c r="B2749">
        <f t="shared" si="42"/>
        <v>1330</v>
      </c>
      <c r="C2749" s="2">
        <v>46119</v>
      </c>
      <c r="D2749" t="s">
        <v>5559</v>
      </c>
      <c r="E2749">
        <v>33</v>
      </c>
      <c r="F2749" t="s">
        <v>42</v>
      </c>
      <c r="G2749" t="s">
        <v>64</v>
      </c>
      <c r="H2749" t="s">
        <v>192</v>
      </c>
      <c r="I2749" t="s">
        <v>118</v>
      </c>
      <c r="J2749" t="s">
        <v>87</v>
      </c>
      <c r="K2749" t="s">
        <v>114</v>
      </c>
      <c r="L2749" t="s">
        <v>33</v>
      </c>
      <c r="M2749" t="s">
        <v>49</v>
      </c>
      <c r="N2749">
        <v>2021</v>
      </c>
      <c r="O2749" t="s">
        <v>35</v>
      </c>
      <c r="P2749" t="s">
        <v>36</v>
      </c>
      <c r="Q2749" t="s">
        <v>37</v>
      </c>
      <c r="R2749">
        <v>2</v>
      </c>
      <c r="S2749">
        <v>93001</v>
      </c>
      <c r="T2749">
        <v>50075.22</v>
      </c>
      <c r="U2749">
        <v>3858.32</v>
      </c>
      <c r="V2749">
        <v>46216.9</v>
      </c>
      <c r="W2749" t="s">
        <v>60</v>
      </c>
      <c r="X2749">
        <v>4.3</v>
      </c>
      <c r="Y2749" t="s">
        <v>61</v>
      </c>
    </row>
    <row r="2750" spans="1:25">
      <c r="A2750" t="s">
        <v>5560</v>
      </c>
      <c r="B2750">
        <f t="shared" si="42"/>
        <v>1495</v>
      </c>
      <c r="C2750" s="2">
        <v>46119</v>
      </c>
      <c r="D2750" t="s">
        <v>3553</v>
      </c>
      <c r="E2750">
        <v>44</v>
      </c>
      <c r="F2750" t="s">
        <v>42</v>
      </c>
      <c r="G2750" t="s">
        <v>28</v>
      </c>
      <c r="H2750" t="s">
        <v>54</v>
      </c>
      <c r="I2750" t="s">
        <v>30</v>
      </c>
      <c r="J2750" t="s">
        <v>103</v>
      </c>
      <c r="K2750" t="s">
        <v>152</v>
      </c>
      <c r="L2750" t="s">
        <v>48</v>
      </c>
      <c r="M2750" t="s">
        <v>73</v>
      </c>
      <c r="N2750">
        <v>2020</v>
      </c>
      <c r="O2750" t="s">
        <v>66</v>
      </c>
      <c r="P2750" t="s">
        <v>36</v>
      </c>
      <c r="Q2750" t="s">
        <v>175</v>
      </c>
      <c r="R2750">
        <v>3</v>
      </c>
      <c r="S2750">
        <v>43908</v>
      </c>
      <c r="T2750">
        <v>69166</v>
      </c>
      <c r="U2750">
        <v>7550.83</v>
      </c>
      <c r="V2750">
        <v>61615.17</v>
      </c>
      <c r="W2750" t="s">
        <v>60</v>
      </c>
      <c r="X2750">
        <v>4.4</v>
      </c>
      <c r="Y2750" t="s">
        <v>61</v>
      </c>
    </row>
    <row r="2751" spans="1:25">
      <c r="A2751" t="s">
        <v>5561</v>
      </c>
      <c r="B2751">
        <f t="shared" si="42"/>
        <v>2530</v>
      </c>
      <c r="C2751" s="2">
        <v>46120</v>
      </c>
      <c r="D2751" t="s">
        <v>5562</v>
      </c>
      <c r="E2751">
        <v>58</v>
      </c>
      <c r="F2751" t="s">
        <v>27</v>
      </c>
      <c r="G2751" t="s">
        <v>64</v>
      </c>
      <c r="H2751" t="s">
        <v>192</v>
      </c>
      <c r="I2751" t="s">
        <v>45</v>
      </c>
      <c r="J2751" t="s">
        <v>46</v>
      </c>
      <c r="K2751" t="s">
        <v>57</v>
      </c>
      <c r="L2751" t="s">
        <v>72</v>
      </c>
      <c r="M2751" t="s">
        <v>58</v>
      </c>
      <c r="N2751">
        <v>2026</v>
      </c>
      <c r="O2751" t="s">
        <v>120</v>
      </c>
      <c r="P2751" t="s">
        <v>59</v>
      </c>
      <c r="Q2751" t="s">
        <v>37</v>
      </c>
      <c r="R2751">
        <v>0</v>
      </c>
      <c r="S2751">
        <v>0</v>
      </c>
      <c r="T2751">
        <v>72920.57</v>
      </c>
      <c r="U2751">
        <v>2608.02</v>
      </c>
      <c r="V2751">
        <v>70312.55</v>
      </c>
      <c r="W2751" t="s">
        <v>38</v>
      </c>
      <c r="X2751">
        <v>4.8</v>
      </c>
      <c r="Y2751" t="s">
        <v>39</v>
      </c>
    </row>
    <row r="2752" spans="1:25">
      <c r="A2752" t="s">
        <v>5563</v>
      </c>
      <c r="B2752">
        <f t="shared" si="42"/>
        <v>376</v>
      </c>
      <c r="C2752" s="2">
        <v>46120</v>
      </c>
      <c r="D2752" t="s">
        <v>5564</v>
      </c>
      <c r="E2752">
        <v>40</v>
      </c>
      <c r="F2752" t="s">
        <v>27</v>
      </c>
      <c r="G2752" t="s">
        <v>64</v>
      </c>
      <c r="H2752" t="s">
        <v>86</v>
      </c>
      <c r="I2752" t="s">
        <v>55</v>
      </c>
      <c r="J2752" t="s">
        <v>56</v>
      </c>
      <c r="K2752" t="s">
        <v>57</v>
      </c>
      <c r="L2752" t="s">
        <v>148</v>
      </c>
      <c r="M2752" t="s">
        <v>58</v>
      </c>
      <c r="N2752">
        <v>2020</v>
      </c>
      <c r="O2752" t="s">
        <v>83</v>
      </c>
      <c r="P2752" t="s">
        <v>59</v>
      </c>
      <c r="Q2752" t="s">
        <v>37</v>
      </c>
      <c r="R2752">
        <v>0</v>
      </c>
      <c r="S2752">
        <v>129631</v>
      </c>
      <c r="T2752">
        <v>72862.52</v>
      </c>
      <c r="U2752">
        <v>7342.75</v>
      </c>
      <c r="V2752">
        <v>65519.77</v>
      </c>
      <c r="W2752" t="s">
        <v>51</v>
      </c>
      <c r="X2752">
        <v>5</v>
      </c>
      <c r="Y2752" t="s">
        <v>61</v>
      </c>
    </row>
    <row r="2753" spans="1:25">
      <c r="A2753" t="s">
        <v>5565</v>
      </c>
      <c r="B2753">
        <f t="shared" si="42"/>
        <v>2992</v>
      </c>
      <c r="C2753" s="2">
        <v>46120</v>
      </c>
      <c r="D2753" t="s">
        <v>5566</v>
      </c>
      <c r="E2753">
        <v>27</v>
      </c>
      <c r="F2753" t="s">
        <v>42</v>
      </c>
      <c r="G2753" t="s">
        <v>28</v>
      </c>
      <c r="H2753" t="s">
        <v>54</v>
      </c>
      <c r="I2753" t="s">
        <v>69</v>
      </c>
      <c r="J2753" t="s">
        <v>92</v>
      </c>
      <c r="K2753" t="s">
        <v>106</v>
      </c>
      <c r="L2753" t="s">
        <v>123</v>
      </c>
      <c r="M2753" t="s">
        <v>73</v>
      </c>
      <c r="N2753">
        <v>2020</v>
      </c>
      <c r="O2753" t="s">
        <v>120</v>
      </c>
      <c r="P2753" t="s">
        <v>36</v>
      </c>
      <c r="Q2753" t="s">
        <v>37</v>
      </c>
      <c r="R2753">
        <v>3</v>
      </c>
      <c r="S2753">
        <v>122021</v>
      </c>
      <c r="T2753">
        <v>55216.95</v>
      </c>
      <c r="U2753">
        <v>6408.72</v>
      </c>
      <c r="V2753">
        <v>48808.23</v>
      </c>
      <c r="W2753" t="s">
        <v>51</v>
      </c>
      <c r="X2753">
        <v>4.3</v>
      </c>
      <c r="Y2753" t="s">
        <v>61</v>
      </c>
    </row>
    <row r="2754" spans="1:25">
      <c r="A2754" t="s">
        <v>5567</v>
      </c>
      <c r="B2754">
        <f t="shared" si="42"/>
        <v>2265</v>
      </c>
      <c r="C2754" s="2">
        <v>46121</v>
      </c>
      <c r="D2754" t="s">
        <v>5568</v>
      </c>
      <c r="E2754">
        <v>55</v>
      </c>
      <c r="F2754" t="s">
        <v>27</v>
      </c>
      <c r="G2754" t="s">
        <v>80</v>
      </c>
      <c r="H2754" t="s">
        <v>151</v>
      </c>
      <c r="I2754" t="s">
        <v>118</v>
      </c>
      <c r="J2754" t="s">
        <v>126</v>
      </c>
      <c r="K2754" t="s">
        <v>165</v>
      </c>
      <c r="L2754" t="s">
        <v>33</v>
      </c>
      <c r="M2754" t="s">
        <v>49</v>
      </c>
      <c r="N2754">
        <v>2020</v>
      </c>
      <c r="O2754" t="s">
        <v>66</v>
      </c>
      <c r="P2754" t="s">
        <v>36</v>
      </c>
      <c r="Q2754" t="s">
        <v>37</v>
      </c>
      <c r="R2754">
        <v>3</v>
      </c>
      <c r="S2754">
        <v>89232</v>
      </c>
      <c r="T2754">
        <v>85884.76</v>
      </c>
      <c r="U2754">
        <v>4963.28</v>
      </c>
      <c r="V2754">
        <v>80921.48</v>
      </c>
      <c r="W2754" t="s">
        <v>60</v>
      </c>
      <c r="X2754">
        <v>4.7</v>
      </c>
      <c r="Y2754" t="s">
        <v>39</v>
      </c>
    </row>
    <row r="2755" spans="1:25">
      <c r="A2755" t="s">
        <v>5569</v>
      </c>
      <c r="B2755">
        <f t="shared" ref="B2755:B2818" si="43">VALUE(SUBSTITUTE(A2755,"BMW-",""))</f>
        <v>556</v>
      </c>
      <c r="C2755" s="2">
        <v>46121</v>
      </c>
      <c r="D2755" t="s">
        <v>5570</v>
      </c>
      <c r="E2755">
        <v>39</v>
      </c>
      <c r="F2755" t="s">
        <v>27</v>
      </c>
      <c r="G2755" t="s">
        <v>28</v>
      </c>
      <c r="H2755" t="s">
        <v>54</v>
      </c>
      <c r="I2755" t="s">
        <v>118</v>
      </c>
      <c r="J2755" t="s">
        <v>103</v>
      </c>
      <c r="K2755" t="s">
        <v>88</v>
      </c>
      <c r="L2755" t="s">
        <v>148</v>
      </c>
      <c r="M2755" t="s">
        <v>89</v>
      </c>
      <c r="N2755">
        <v>2021</v>
      </c>
      <c r="O2755" t="s">
        <v>50</v>
      </c>
      <c r="P2755" t="s">
        <v>59</v>
      </c>
      <c r="Q2755" t="s">
        <v>37</v>
      </c>
      <c r="R2755">
        <v>0</v>
      </c>
      <c r="S2755">
        <v>74656</v>
      </c>
      <c r="T2755">
        <v>105672.78</v>
      </c>
      <c r="U2755">
        <v>7340.66</v>
      </c>
      <c r="V2755">
        <v>98332.12</v>
      </c>
      <c r="W2755" t="s">
        <v>60</v>
      </c>
      <c r="X2755">
        <v>4</v>
      </c>
      <c r="Y2755" t="s">
        <v>39</v>
      </c>
    </row>
    <row r="2756" spans="1:25">
      <c r="A2756" t="s">
        <v>5571</v>
      </c>
      <c r="B2756">
        <f t="shared" si="43"/>
        <v>2368</v>
      </c>
      <c r="C2756" s="2">
        <v>46121</v>
      </c>
      <c r="D2756" t="s">
        <v>5572</v>
      </c>
      <c r="E2756">
        <v>42</v>
      </c>
      <c r="F2756" t="s">
        <v>42</v>
      </c>
      <c r="G2756" t="s">
        <v>28</v>
      </c>
      <c r="H2756" t="s">
        <v>29</v>
      </c>
      <c r="I2756" t="s">
        <v>55</v>
      </c>
      <c r="J2756" t="s">
        <v>56</v>
      </c>
      <c r="K2756" t="s">
        <v>57</v>
      </c>
      <c r="L2756" t="s">
        <v>48</v>
      </c>
      <c r="M2756" t="s">
        <v>58</v>
      </c>
      <c r="N2756">
        <v>2019</v>
      </c>
      <c r="O2756" t="s">
        <v>50</v>
      </c>
      <c r="P2756" t="s">
        <v>59</v>
      </c>
      <c r="Q2756" t="s">
        <v>37</v>
      </c>
      <c r="R2756">
        <v>0</v>
      </c>
      <c r="S2756">
        <v>93256</v>
      </c>
      <c r="T2756">
        <v>49567.23</v>
      </c>
      <c r="U2756">
        <v>2712.42</v>
      </c>
      <c r="V2756">
        <v>46854.81</v>
      </c>
      <c r="W2756" t="s">
        <v>60</v>
      </c>
      <c r="X2756">
        <v>4.9</v>
      </c>
      <c r="Y2756" t="s">
        <v>61</v>
      </c>
    </row>
    <row r="2757" spans="1:25">
      <c r="A2757" t="s">
        <v>5573</v>
      </c>
      <c r="B2757">
        <f t="shared" si="43"/>
        <v>2419</v>
      </c>
      <c r="C2757" s="2">
        <v>46122</v>
      </c>
      <c r="D2757" t="s">
        <v>5574</v>
      </c>
      <c r="E2757">
        <v>66</v>
      </c>
      <c r="F2757" t="s">
        <v>27</v>
      </c>
      <c r="G2757" t="s">
        <v>43</v>
      </c>
      <c r="H2757" t="s">
        <v>221</v>
      </c>
      <c r="I2757" t="s">
        <v>30</v>
      </c>
      <c r="J2757" t="s">
        <v>92</v>
      </c>
      <c r="K2757" t="s">
        <v>152</v>
      </c>
      <c r="L2757" t="s">
        <v>72</v>
      </c>
      <c r="M2757" t="s">
        <v>73</v>
      </c>
      <c r="N2757">
        <v>2018</v>
      </c>
      <c r="O2757" t="s">
        <v>83</v>
      </c>
      <c r="P2757" t="s">
        <v>36</v>
      </c>
      <c r="Q2757" t="s">
        <v>37</v>
      </c>
      <c r="R2757">
        <v>3</v>
      </c>
      <c r="S2757">
        <v>100872</v>
      </c>
      <c r="T2757">
        <v>73178.96</v>
      </c>
      <c r="U2757">
        <v>2026.56</v>
      </c>
      <c r="V2757">
        <v>71152.4</v>
      </c>
      <c r="W2757" t="s">
        <v>60</v>
      </c>
      <c r="X2757">
        <v>4.4</v>
      </c>
      <c r="Y2757" t="s">
        <v>39</v>
      </c>
    </row>
    <row r="2758" spans="1:25">
      <c r="A2758" t="s">
        <v>5575</v>
      </c>
      <c r="B2758">
        <f t="shared" si="43"/>
        <v>1601</v>
      </c>
      <c r="C2758" s="2">
        <v>46122</v>
      </c>
      <c r="D2758" t="s">
        <v>5576</v>
      </c>
      <c r="E2758">
        <v>57</v>
      </c>
      <c r="F2758" t="s">
        <v>42</v>
      </c>
      <c r="G2758" t="s">
        <v>43</v>
      </c>
      <c r="H2758" t="s">
        <v>44</v>
      </c>
      <c r="I2758" t="s">
        <v>69</v>
      </c>
      <c r="J2758" t="s">
        <v>31</v>
      </c>
      <c r="K2758" t="s">
        <v>106</v>
      </c>
      <c r="L2758" t="s">
        <v>123</v>
      </c>
      <c r="M2758" t="s">
        <v>73</v>
      </c>
      <c r="N2758">
        <v>2024</v>
      </c>
      <c r="O2758" t="s">
        <v>66</v>
      </c>
      <c r="P2758" t="s">
        <v>36</v>
      </c>
      <c r="Q2758" t="s">
        <v>37</v>
      </c>
      <c r="R2758">
        <v>2</v>
      </c>
      <c r="S2758">
        <v>4716</v>
      </c>
      <c r="T2758">
        <v>63388.95</v>
      </c>
      <c r="U2758">
        <v>5165.91</v>
      </c>
      <c r="V2758">
        <v>58223.04</v>
      </c>
      <c r="W2758" t="s">
        <v>51</v>
      </c>
      <c r="X2758">
        <v>4.2</v>
      </c>
      <c r="Y2758" t="s">
        <v>61</v>
      </c>
    </row>
    <row r="2759" spans="1:25">
      <c r="A2759" t="s">
        <v>5577</v>
      </c>
      <c r="B2759">
        <f t="shared" si="43"/>
        <v>123</v>
      </c>
      <c r="C2759" s="2">
        <v>46122</v>
      </c>
      <c r="D2759" t="s">
        <v>5578</v>
      </c>
      <c r="E2759">
        <v>45</v>
      </c>
      <c r="F2759" t="s">
        <v>42</v>
      </c>
      <c r="G2759" t="s">
        <v>80</v>
      </c>
      <c r="H2759" t="s">
        <v>117</v>
      </c>
      <c r="I2759" t="s">
        <v>45</v>
      </c>
      <c r="J2759" t="s">
        <v>87</v>
      </c>
      <c r="K2759" t="s">
        <v>88</v>
      </c>
      <c r="L2759" t="s">
        <v>48</v>
      </c>
      <c r="M2759" t="s">
        <v>89</v>
      </c>
      <c r="N2759">
        <v>2020</v>
      </c>
      <c r="O2759" t="s">
        <v>50</v>
      </c>
      <c r="P2759" t="s">
        <v>59</v>
      </c>
      <c r="Q2759" t="s">
        <v>37</v>
      </c>
      <c r="R2759">
        <v>0</v>
      </c>
      <c r="S2759">
        <v>71849</v>
      </c>
      <c r="T2759">
        <v>68487.99</v>
      </c>
      <c r="U2759">
        <v>4930.28</v>
      </c>
      <c r="V2759">
        <v>63557.71</v>
      </c>
      <c r="W2759" t="s">
        <v>38</v>
      </c>
      <c r="X2759">
        <v>4.9</v>
      </c>
      <c r="Y2759" t="s">
        <v>61</v>
      </c>
    </row>
    <row r="2760" spans="1:25">
      <c r="A2760" t="s">
        <v>5579</v>
      </c>
      <c r="B2760">
        <f t="shared" si="43"/>
        <v>1720</v>
      </c>
      <c r="C2760" s="2">
        <v>46123</v>
      </c>
      <c r="D2760" t="s">
        <v>5580</v>
      </c>
      <c r="E2760">
        <v>38</v>
      </c>
      <c r="F2760" t="s">
        <v>42</v>
      </c>
      <c r="G2760" t="s">
        <v>80</v>
      </c>
      <c r="H2760" t="s">
        <v>109</v>
      </c>
      <c r="I2760" t="s">
        <v>45</v>
      </c>
      <c r="J2760" t="s">
        <v>56</v>
      </c>
      <c r="K2760" t="s">
        <v>114</v>
      </c>
      <c r="L2760" t="s">
        <v>72</v>
      </c>
      <c r="M2760" t="s">
        <v>49</v>
      </c>
      <c r="N2760">
        <v>2020</v>
      </c>
      <c r="O2760" t="s">
        <v>143</v>
      </c>
      <c r="P2760" t="s">
        <v>36</v>
      </c>
      <c r="Q2760" t="s">
        <v>37</v>
      </c>
      <c r="R2760">
        <v>3</v>
      </c>
      <c r="S2760">
        <v>95581</v>
      </c>
      <c r="T2760">
        <v>45227.05</v>
      </c>
      <c r="U2760">
        <v>4997.23</v>
      </c>
      <c r="V2760">
        <v>40229.82</v>
      </c>
      <c r="W2760" t="s">
        <v>51</v>
      </c>
      <c r="X2760">
        <v>4.3</v>
      </c>
      <c r="Y2760" t="s">
        <v>61</v>
      </c>
    </row>
    <row r="2761" spans="1:25">
      <c r="A2761" t="s">
        <v>5581</v>
      </c>
      <c r="B2761">
        <f t="shared" si="43"/>
        <v>2290</v>
      </c>
      <c r="C2761" s="2">
        <v>46123</v>
      </c>
      <c r="D2761" t="s">
        <v>5582</v>
      </c>
      <c r="E2761">
        <v>28</v>
      </c>
      <c r="F2761" t="s">
        <v>42</v>
      </c>
      <c r="G2761" t="s">
        <v>43</v>
      </c>
      <c r="H2761" t="s">
        <v>221</v>
      </c>
      <c r="I2761" t="s">
        <v>69</v>
      </c>
      <c r="J2761" t="s">
        <v>56</v>
      </c>
      <c r="K2761" t="s">
        <v>186</v>
      </c>
      <c r="L2761" t="s">
        <v>72</v>
      </c>
      <c r="M2761" t="s">
        <v>187</v>
      </c>
      <c r="N2761">
        <v>2022</v>
      </c>
      <c r="O2761" t="s">
        <v>50</v>
      </c>
      <c r="P2761" t="s">
        <v>77</v>
      </c>
      <c r="Q2761" t="s">
        <v>37</v>
      </c>
      <c r="R2761">
        <v>1.5</v>
      </c>
      <c r="S2761">
        <v>48107</v>
      </c>
      <c r="T2761">
        <v>31803.76</v>
      </c>
      <c r="U2761">
        <v>2138.69</v>
      </c>
      <c r="V2761">
        <v>29665.07</v>
      </c>
      <c r="W2761" t="s">
        <v>51</v>
      </c>
      <c r="X2761">
        <v>4.4</v>
      </c>
      <c r="Y2761" t="s">
        <v>61</v>
      </c>
    </row>
    <row r="2762" spans="1:25">
      <c r="A2762" t="s">
        <v>5583</v>
      </c>
      <c r="B2762">
        <f t="shared" si="43"/>
        <v>894</v>
      </c>
      <c r="C2762" s="2">
        <v>46124</v>
      </c>
      <c r="D2762" t="s">
        <v>5584</v>
      </c>
      <c r="E2762">
        <v>65</v>
      </c>
      <c r="F2762" t="s">
        <v>42</v>
      </c>
      <c r="G2762" t="s">
        <v>80</v>
      </c>
      <c r="H2762" t="s">
        <v>81</v>
      </c>
      <c r="I2762" t="s">
        <v>45</v>
      </c>
      <c r="J2762" t="s">
        <v>87</v>
      </c>
      <c r="K2762" t="s">
        <v>165</v>
      </c>
      <c r="L2762" t="s">
        <v>48</v>
      </c>
      <c r="M2762" t="s">
        <v>49</v>
      </c>
      <c r="N2762">
        <v>2025</v>
      </c>
      <c r="O2762" t="s">
        <v>120</v>
      </c>
      <c r="P2762" t="s">
        <v>36</v>
      </c>
      <c r="Q2762" t="s">
        <v>37</v>
      </c>
      <c r="R2762">
        <v>3</v>
      </c>
      <c r="S2762">
        <v>0</v>
      </c>
      <c r="T2762">
        <v>66793.17</v>
      </c>
      <c r="U2762">
        <v>1258.35</v>
      </c>
      <c r="V2762">
        <v>65534.82</v>
      </c>
      <c r="W2762" t="s">
        <v>51</v>
      </c>
      <c r="X2762">
        <v>4.2</v>
      </c>
      <c r="Y2762" t="s">
        <v>61</v>
      </c>
    </row>
    <row r="2763" spans="1:25">
      <c r="A2763" t="s">
        <v>5585</v>
      </c>
      <c r="B2763">
        <f t="shared" si="43"/>
        <v>2449</v>
      </c>
      <c r="C2763" s="2">
        <v>46124</v>
      </c>
      <c r="D2763" t="s">
        <v>5586</v>
      </c>
      <c r="E2763">
        <v>66</v>
      </c>
      <c r="F2763" t="s">
        <v>27</v>
      </c>
      <c r="G2763" t="s">
        <v>28</v>
      </c>
      <c r="H2763" t="s">
        <v>54</v>
      </c>
      <c r="I2763" t="s">
        <v>118</v>
      </c>
      <c r="J2763" t="s">
        <v>56</v>
      </c>
      <c r="K2763" t="s">
        <v>152</v>
      </c>
      <c r="L2763" t="s">
        <v>33</v>
      </c>
      <c r="M2763" t="s">
        <v>73</v>
      </c>
      <c r="N2763">
        <v>2021</v>
      </c>
      <c r="O2763" t="s">
        <v>100</v>
      </c>
      <c r="P2763" t="s">
        <v>77</v>
      </c>
      <c r="Q2763" t="s">
        <v>37</v>
      </c>
      <c r="R2763">
        <v>4.4</v>
      </c>
      <c r="S2763">
        <v>47431</v>
      </c>
      <c r="T2763">
        <v>80317.05</v>
      </c>
      <c r="U2763">
        <v>3391.53</v>
      </c>
      <c r="V2763">
        <v>76925.52</v>
      </c>
      <c r="W2763" t="s">
        <v>38</v>
      </c>
      <c r="X2763">
        <v>4.1</v>
      </c>
      <c r="Y2763" t="s">
        <v>39</v>
      </c>
    </row>
    <row r="2764" spans="1:25">
      <c r="A2764" t="s">
        <v>5587</v>
      </c>
      <c r="B2764">
        <f t="shared" si="43"/>
        <v>1172</v>
      </c>
      <c r="C2764" s="2">
        <v>46125</v>
      </c>
      <c r="D2764" t="s">
        <v>5588</v>
      </c>
      <c r="E2764">
        <v>53</v>
      </c>
      <c r="F2764" t="s">
        <v>27</v>
      </c>
      <c r="G2764" t="s">
        <v>43</v>
      </c>
      <c r="H2764" t="s">
        <v>96</v>
      </c>
      <c r="I2764" t="s">
        <v>45</v>
      </c>
      <c r="J2764" t="s">
        <v>70</v>
      </c>
      <c r="K2764" t="s">
        <v>114</v>
      </c>
      <c r="L2764" t="s">
        <v>48</v>
      </c>
      <c r="M2764" t="s">
        <v>49</v>
      </c>
      <c r="N2764">
        <v>2022</v>
      </c>
      <c r="O2764" t="s">
        <v>143</v>
      </c>
      <c r="P2764" t="s">
        <v>36</v>
      </c>
      <c r="Q2764" t="s">
        <v>37</v>
      </c>
      <c r="R2764">
        <v>2</v>
      </c>
      <c r="S2764">
        <v>82453</v>
      </c>
      <c r="T2764">
        <v>44358.81</v>
      </c>
      <c r="U2764">
        <v>5075.37</v>
      </c>
      <c r="V2764">
        <v>39283.44</v>
      </c>
      <c r="W2764" t="s">
        <v>60</v>
      </c>
      <c r="X2764">
        <v>4.6</v>
      </c>
      <c r="Y2764" t="s">
        <v>61</v>
      </c>
    </row>
    <row r="2765" spans="1:25">
      <c r="A2765" t="s">
        <v>5589</v>
      </c>
      <c r="B2765">
        <f t="shared" si="43"/>
        <v>35</v>
      </c>
      <c r="C2765" s="2">
        <v>46126</v>
      </c>
      <c r="D2765" t="s">
        <v>5590</v>
      </c>
      <c r="E2765">
        <v>29</v>
      </c>
      <c r="F2765" t="s">
        <v>42</v>
      </c>
      <c r="G2765" t="s">
        <v>80</v>
      </c>
      <c r="H2765" t="s">
        <v>151</v>
      </c>
      <c r="I2765" t="s">
        <v>118</v>
      </c>
      <c r="J2765" t="s">
        <v>103</v>
      </c>
      <c r="K2765" t="s">
        <v>142</v>
      </c>
      <c r="L2765" t="s">
        <v>33</v>
      </c>
      <c r="M2765" t="s">
        <v>73</v>
      </c>
      <c r="N2765">
        <v>2021</v>
      </c>
      <c r="O2765" t="s">
        <v>143</v>
      </c>
      <c r="P2765" t="s">
        <v>36</v>
      </c>
      <c r="Q2765" t="s">
        <v>37</v>
      </c>
      <c r="R2765">
        <v>4.4</v>
      </c>
      <c r="S2765">
        <v>35260</v>
      </c>
      <c r="T2765">
        <v>106657.39</v>
      </c>
      <c r="U2765">
        <v>5975.37</v>
      </c>
      <c r="V2765">
        <v>100682.02</v>
      </c>
      <c r="W2765" t="s">
        <v>51</v>
      </c>
      <c r="X2765">
        <v>5</v>
      </c>
      <c r="Y2765" t="s">
        <v>39</v>
      </c>
    </row>
    <row r="2766" spans="1:25">
      <c r="A2766" t="s">
        <v>5591</v>
      </c>
      <c r="B2766">
        <f t="shared" si="43"/>
        <v>1628</v>
      </c>
      <c r="C2766" s="2">
        <v>46127</v>
      </c>
      <c r="D2766" t="s">
        <v>5592</v>
      </c>
      <c r="E2766">
        <v>37</v>
      </c>
      <c r="F2766" t="s">
        <v>42</v>
      </c>
      <c r="G2766" t="s">
        <v>80</v>
      </c>
      <c r="H2766" t="s">
        <v>109</v>
      </c>
      <c r="I2766" t="s">
        <v>55</v>
      </c>
      <c r="J2766" t="s">
        <v>135</v>
      </c>
      <c r="K2766" t="s">
        <v>82</v>
      </c>
      <c r="L2766" t="s">
        <v>48</v>
      </c>
      <c r="M2766" t="s">
        <v>49</v>
      </c>
      <c r="N2766">
        <v>2020</v>
      </c>
      <c r="O2766" t="s">
        <v>100</v>
      </c>
      <c r="P2766" t="s">
        <v>77</v>
      </c>
      <c r="Q2766" t="s">
        <v>37</v>
      </c>
      <c r="R2766">
        <v>3</v>
      </c>
      <c r="S2766">
        <v>87349</v>
      </c>
      <c r="T2766">
        <v>50790.37</v>
      </c>
      <c r="U2766">
        <v>4580.16</v>
      </c>
      <c r="V2766">
        <v>46210.21</v>
      </c>
      <c r="W2766" t="s">
        <v>51</v>
      </c>
      <c r="X2766">
        <v>5</v>
      </c>
      <c r="Y2766" t="s">
        <v>61</v>
      </c>
    </row>
    <row r="2767" spans="1:25">
      <c r="A2767" t="s">
        <v>5593</v>
      </c>
      <c r="B2767">
        <f t="shared" si="43"/>
        <v>1457</v>
      </c>
      <c r="C2767" s="2">
        <v>46127</v>
      </c>
      <c r="D2767" t="s">
        <v>5594</v>
      </c>
      <c r="E2767">
        <v>47</v>
      </c>
      <c r="F2767" t="s">
        <v>42</v>
      </c>
      <c r="G2767" t="s">
        <v>155</v>
      </c>
      <c r="H2767" t="s">
        <v>170</v>
      </c>
      <c r="I2767" t="s">
        <v>55</v>
      </c>
      <c r="J2767" t="s">
        <v>31</v>
      </c>
      <c r="K2767" t="s">
        <v>47</v>
      </c>
      <c r="L2767" t="s">
        <v>33</v>
      </c>
      <c r="M2767" t="s">
        <v>49</v>
      </c>
      <c r="N2767">
        <v>2020</v>
      </c>
      <c r="O2767" t="s">
        <v>50</v>
      </c>
      <c r="P2767" t="s">
        <v>36</v>
      </c>
      <c r="Q2767" t="s">
        <v>37</v>
      </c>
      <c r="R2767">
        <v>4.4</v>
      </c>
      <c r="S2767">
        <v>123690</v>
      </c>
      <c r="T2767">
        <v>110869.77</v>
      </c>
      <c r="U2767">
        <v>11544.81</v>
      </c>
      <c r="V2767">
        <v>99324.96</v>
      </c>
      <c r="W2767" t="s">
        <v>60</v>
      </c>
      <c r="X2767">
        <v>5</v>
      </c>
      <c r="Y2767" t="s">
        <v>39</v>
      </c>
    </row>
    <row r="2768" spans="1:25">
      <c r="A2768" t="s">
        <v>5595</v>
      </c>
      <c r="B2768">
        <f t="shared" si="43"/>
        <v>1673</v>
      </c>
      <c r="C2768" s="2">
        <v>46127</v>
      </c>
      <c r="D2768" t="s">
        <v>5596</v>
      </c>
      <c r="E2768">
        <v>38</v>
      </c>
      <c r="F2768" t="s">
        <v>27</v>
      </c>
      <c r="G2768" t="s">
        <v>28</v>
      </c>
      <c r="H2768" t="s">
        <v>54</v>
      </c>
      <c r="I2768" t="s">
        <v>30</v>
      </c>
      <c r="J2768" t="s">
        <v>31</v>
      </c>
      <c r="K2768" t="s">
        <v>119</v>
      </c>
      <c r="L2768" t="s">
        <v>48</v>
      </c>
      <c r="M2768" t="s">
        <v>49</v>
      </c>
      <c r="N2768">
        <v>2024</v>
      </c>
      <c r="O2768" t="s">
        <v>66</v>
      </c>
      <c r="P2768" t="s">
        <v>36</v>
      </c>
      <c r="Q2768" t="s">
        <v>37</v>
      </c>
      <c r="R2768">
        <v>4.4</v>
      </c>
      <c r="S2768">
        <v>31305</v>
      </c>
      <c r="T2768">
        <v>100188.16</v>
      </c>
      <c r="U2768">
        <v>6737.43</v>
      </c>
      <c r="V2768">
        <v>93450.73</v>
      </c>
      <c r="W2768" t="s">
        <v>60</v>
      </c>
      <c r="X2768">
        <v>4.1</v>
      </c>
      <c r="Y2768" t="s">
        <v>39</v>
      </c>
    </row>
    <row r="2769" spans="1:25">
      <c r="A2769" t="s">
        <v>5597</v>
      </c>
      <c r="B2769">
        <f t="shared" si="43"/>
        <v>2206</v>
      </c>
      <c r="C2769" s="2">
        <v>46128</v>
      </c>
      <c r="D2769" t="s">
        <v>5598</v>
      </c>
      <c r="E2769">
        <v>67</v>
      </c>
      <c r="F2769" t="s">
        <v>27</v>
      </c>
      <c r="G2769" t="s">
        <v>43</v>
      </c>
      <c r="H2769" t="s">
        <v>113</v>
      </c>
      <c r="I2769" t="s">
        <v>30</v>
      </c>
      <c r="J2769" t="s">
        <v>70</v>
      </c>
      <c r="K2769" t="s">
        <v>82</v>
      </c>
      <c r="L2769" t="s">
        <v>48</v>
      </c>
      <c r="M2769" t="s">
        <v>49</v>
      </c>
      <c r="N2769">
        <v>2020</v>
      </c>
      <c r="O2769" t="s">
        <v>143</v>
      </c>
      <c r="P2769" t="s">
        <v>74</v>
      </c>
      <c r="Q2769" t="s">
        <v>37</v>
      </c>
      <c r="R2769">
        <v>3</v>
      </c>
      <c r="S2769">
        <v>79269</v>
      </c>
      <c r="T2769">
        <v>57659.44</v>
      </c>
      <c r="U2769">
        <v>3200.92</v>
      </c>
      <c r="V2769">
        <v>54458.52</v>
      </c>
      <c r="W2769" t="s">
        <v>38</v>
      </c>
      <c r="X2769">
        <v>5</v>
      </c>
      <c r="Y2769" t="s">
        <v>61</v>
      </c>
    </row>
    <row r="2770" spans="1:25">
      <c r="A2770" t="s">
        <v>5599</v>
      </c>
      <c r="B2770">
        <f t="shared" si="43"/>
        <v>2587</v>
      </c>
      <c r="C2770" s="2">
        <v>46128</v>
      </c>
      <c r="D2770" t="s">
        <v>5600</v>
      </c>
      <c r="E2770">
        <v>26</v>
      </c>
      <c r="F2770" t="s">
        <v>27</v>
      </c>
      <c r="G2770" t="s">
        <v>28</v>
      </c>
      <c r="H2770" t="s">
        <v>29</v>
      </c>
      <c r="I2770" t="s">
        <v>55</v>
      </c>
      <c r="J2770" t="s">
        <v>135</v>
      </c>
      <c r="K2770" t="s">
        <v>114</v>
      </c>
      <c r="L2770" t="s">
        <v>148</v>
      </c>
      <c r="M2770" t="s">
        <v>49</v>
      </c>
      <c r="N2770">
        <v>2021</v>
      </c>
      <c r="O2770" t="s">
        <v>120</v>
      </c>
      <c r="P2770" t="s">
        <v>77</v>
      </c>
      <c r="Q2770" t="s">
        <v>37</v>
      </c>
      <c r="R2770">
        <v>2</v>
      </c>
      <c r="S2770">
        <v>70425</v>
      </c>
      <c r="T2770">
        <v>63061.14</v>
      </c>
      <c r="U2770">
        <v>5855.59</v>
      </c>
      <c r="V2770">
        <v>57205.55</v>
      </c>
      <c r="W2770" t="s">
        <v>38</v>
      </c>
      <c r="X2770">
        <v>4.6</v>
      </c>
      <c r="Y2770" t="s">
        <v>61</v>
      </c>
    </row>
    <row r="2771" spans="1:25">
      <c r="A2771" t="s">
        <v>5601</v>
      </c>
      <c r="B2771">
        <f t="shared" si="43"/>
        <v>2352</v>
      </c>
      <c r="C2771" s="2">
        <v>46129</v>
      </c>
      <c r="D2771" t="s">
        <v>5602</v>
      </c>
      <c r="E2771">
        <v>54</v>
      </c>
      <c r="F2771" t="s">
        <v>42</v>
      </c>
      <c r="G2771" t="s">
        <v>43</v>
      </c>
      <c r="H2771" t="s">
        <v>113</v>
      </c>
      <c r="I2771" t="s">
        <v>69</v>
      </c>
      <c r="J2771" t="s">
        <v>135</v>
      </c>
      <c r="K2771" t="s">
        <v>32</v>
      </c>
      <c r="L2771" t="s">
        <v>48</v>
      </c>
      <c r="M2771" t="s">
        <v>34</v>
      </c>
      <c r="N2771">
        <v>2022</v>
      </c>
      <c r="O2771" t="s">
        <v>66</v>
      </c>
      <c r="P2771" t="s">
        <v>77</v>
      </c>
      <c r="Q2771" t="s">
        <v>37</v>
      </c>
      <c r="R2771">
        <v>3</v>
      </c>
      <c r="S2771">
        <v>0</v>
      </c>
      <c r="T2771">
        <v>61444.68</v>
      </c>
      <c r="U2771">
        <v>3361.93</v>
      </c>
      <c r="V2771">
        <v>58082.75</v>
      </c>
      <c r="W2771" t="s">
        <v>51</v>
      </c>
      <c r="X2771">
        <v>5</v>
      </c>
      <c r="Y2771" t="s">
        <v>61</v>
      </c>
    </row>
    <row r="2772" spans="1:25">
      <c r="A2772" t="s">
        <v>5603</v>
      </c>
      <c r="B2772">
        <f t="shared" si="43"/>
        <v>2510</v>
      </c>
      <c r="C2772" s="2">
        <v>46130</v>
      </c>
      <c r="D2772" t="s">
        <v>5604</v>
      </c>
      <c r="E2772">
        <v>37</v>
      </c>
      <c r="F2772" t="s">
        <v>42</v>
      </c>
      <c r="G2772" t="s">
        <v>28</v>
      </c>
      <c r="H2772" t="s">
        <v>54</v>
      </c>
      <c r="I2772" t="s">
        <v>30</v>
      </c>
      <c r="J2772" t="s">
        <v>70</v>
      </c>
      <c r="K2772" t="s">
        <v>152</v>
      </c>
      <c r="L2772" t="s">
        <v>148</v>
      </c>
      <c r="M2772" t="s">
        <v>73</v>
      </c>
      <c r="N2772">
        <v>2025</v>
      </c>
      <c r="O2772" t="s">
        <v>83</v>
      </c>
      <c r="P2772" t="s">
        <v>36</v>
      </c>
      <c r="Q2772" t="s">
        <v>37</v>
      </c>
      <c r="R2772">
        <v>4.4</v>
      </c>
      <c r="S2772">
        <v>65844</v>
      </c>
      <c r="T2772">
        <v>102727.93</v>
      </c>
      <c r="U2772">
        <v>7848.49</v>
      </c>
      <c r="V2772">
        <v>94879.44</v>
      </c>
      <c r="W2772" t="s">
        <v>60</v>
      </c>
      <c r="X2772">
        <v>4.5</v>
      </c>
      <c r="Y2772" t="s">
        <v>39</v>
      </c>
    </row>
    <row r="2773" spans="1:25">
      <c r="A2773" t="s">
        <v>5605</v>
      </c>
      <c r="B2773">
        <f t="shared" si="43"/>
        <v>2517</v>
      </c>
      <c r="C2773" s="2">
        <v>46130</v>
      </c>
      <c r="D2773" t="s">
        <v>5606</v>
      </c>
      <c r="E2773">
        <v>22</v>
      </c>
      <c r="F2773" t="s">
        <v>42</v>
      </c>
      <c r="G2773" t="s">
        <v>43</v>
      </c>
      <c r="H2773" t="s">
        <v>44</v>
      </c>
      <c r="I2773" t="s">
        <v>118</v>
      </c>
      <c r="J2773" t="s">
        <v>135</v>
      </c>
      <c r="K2773" t="s">
        <v>93</v>
      </c>
      <c r="L2773" t="s">
        <v>123</v>
      </c>
      <c r="M2773" t="s">
        <v>34</v>
      </c>
      <c r="N2773">
        <v>2023</v>
      </c>
      <c r="O2773" t="s">
        <v>50</v>
      </c>
      <c r="P2773" t="s">
        <v>36</v>
      </c>
      <c r="Q2773" t="s">
        <v>37</v>
      </c>
      <c r="R2773">
        <v>2</v>
      </c>
      <c r="S2773">
        <v>9765</v>
      </c>
      <c r="T2773">
        <v>39540.75</v>
      </c>
      <c r="U2773">
        <v>3565.31</v>
      </c>
      <c r="V2773">
        <v>35975.44</v>
      </c>
      <c r="W2773" t="s">
        <v>38</v>
      </c>
      <c r="X2773">
        <v>4.5</v>
      </c>
      <c r="Y2773" t="s">
        <v>61</v>
      </c>
    </row>
    <row r="2774" spans="1:25">
      <c r="A2774" t="s">
        <v>5607</v>
      </c>
      <c r="B2774">
        <f t="shared" si="43"/>
        <v>1336</v>
      </c>
      <c r="C2774" s="2">
        <v>46130</v>
      </c>
      <c r="D2774" t="s">
        <v>5608</v>
      </c>
      <c r="E2774">
        <v>24</v>
      </c>
      <c r="F2774" t="s">
        <v>27</v>
      </c>
      <c r="G2774" t="s">
        <v>64</v>
      </c>
      <c r="H2774" t="s">
        <v>192</v>
      </c>
      <c r="I2774" t="s">
        <v>55</v>
      </c>
      <c r="J2774" t="s">
        <v>103</v>
      </c>
      <c r="K2774" t="s">
        <v>97</v>
      </c>
      <c r="L2774" t="s">
        <v>48</v>
      </c>
      <c r="M2774" t="s">
        <v>34</v>
      </c>
      <c r="N2774">
        <v>2019</v>
      </c>
      <c r="O2774" t="s">
        <v>120</v>
      </c>
      <c r="P2774" t="s">
        <v>36</v>
      </c>
      <c r="Q2774" t="s">
        <v>37</v>
      </c>
      <c r="R2774">
        <v>3</v>
      </c>
      <c r="S2774">
        <v>81091</v>
      </c>
      <c r="T2774">
        <v>52110.39</v>
      </c>
      <c r="U2774">
        <v>4483.42</v>
      </c>
      <c r="V2774">
        <v>47626.97</v>
      </c>
      <c r="W2774" t="s">
        <v>60</v>
      </c>
      <c r="X2774">
        <v>4.2</v>
      </c>
      <c r="Y2774" t="s">
        <v>61</v>
      </c>
    </row>
    <row r="2775" spans="1:25">
      <c r="A2775" t="s">
        <v>5609</v>
      </c>
      <c r="B2775">
        <f t="shared" si="43"/>
        <v>812</v>
      </c>
      <c r="C2775" s="2">
        <v>46130</v>
      </c>
      <c r="D2775" t="s">
        <v>5610</v>
      </c>
      <c r="E2775">
        <v>37</v>
      </c>
      <c r="F2775" t="s">
        <v>42</v>
      </c>
      <c r="G2775" t="s">
        <v>43</v>
      </c>
      <c r="H2775" t="s">
        <v>113</v>
      </c>
      <c r="I2775" t="s">
        <v>55</v>
      </c>
      <c r="J2775" t="s">
        <v>46</v>
      </c>
      <c r="K2775" t="s">
        <v>71</v>
      </c>
      <c r="L2775" t="s">
        <v>48</v>
      </c>
      <c r="M2775" t="s">
        <v>73</v>
      </c>
      <c r="N2775">
        <v>2021</v>
      </c>
      <c r="O2775" t="s">
        <v>66</v>
      </c>
      <c r="P2775" t="s">
        <v>36</v>
      </c>
      <c r="Q2775" t="s">
        <v>37</v>
      </c>
      <c r="R2775">
        <v>1.5</v>
      </c>
      <c r="S2775">
        <v>103949</v>
      </c>
      <c r="T2775">
        <v>45017.06</v>
      </c>
      <c r="U2775">
        <v>2729.37</v>
      </c>
      <c r="V2775">
        <v>42287.69</v>
      </c>
      <c r="W2775" t="s">
        <v>38</v>
      </c>
      <c r="X2775">
        <v>4.4</v>
      </c>
      <c r="Y2775" t="s">
        <v>61</v>
      </c>
    </row>
    <row r="2776" spans="1:25">
      <c r="A2776" t="s">
        <v>5611</v>
      </c>
      <c r="B2776">
        <f t="shared" si="43"/>
        <v>1025</v>
      </c>
      <c r="C2776" s="2">
        <v>46131</v>
      </c>
      <c r="D2776" t="s">
        <v>5612</v>
      </c>
      <c r="E2776">
        <v>50</v>
      </c>
      <c r="F2776" t="s">
        <v>42</v>
      </c>
      <c r="G2776" t="s">
        <v>28</v>
      </c>
      <c r="H2776" t="s">
        <v>54</v>
      </c>
      <c r="I2776" t="s">
        <v>118</v>
      </c>
      <c r="J2776" t="s">
        <v>87</v>
      </c>
      <c r="K2776" t="s">
        <v>186</v>
      </c>
      <c r="L2776" t="s">
        <v>33</v>
      </c>
      <c r="M2776" t="s">
        <v>187</v>
      </c>
      <c r="N2776">
        <v>2023</v>
      </c>
      <c r="O2776" t="s">
        <v>143</v>
      </c>
      <c r="P2776" t="s">
        <v>36</v>
      </c>
      <c r="Q2776" t="s">
        <v>37</v>
      </c>
      <c r="R2776">
        <v>1.5</v>
      </c>
      <c r="S2776">
        <v>33696</v>
      </c>
      <c r="T2776">
        <v>41817.3</v>
      </c>
      <c r="U2776">
        <v>3179.27</v>
      </c>
      <c r="V2776">
        <v>38638.03</v>
      </c>
      <c r="W2776" t="s">
        <v>60</v>
      </c>
      <c r="X2776">
        <v>4.7</v>
      </c>
      <c r="Y2776" t="s">
        <v>61</v>
      </c>
    </row>
    <row r="2777" spans="1:25">
      <c r="A2777" t="s">
        <v>5613</v>
      </c>
      <c r="B2777">
        <f t="shared" si="43"/>
        <v>2332</v>
      </c>
      <c r="C2777" s="2">
        <v>46131</v>
      </c>
      <c r="D2777" t="s">
        <v>5614</v>
      </c>
      <c r="E2777">
        <v>27</v>
      </c>
      <c r="F2777" t="s">
        <v>27</v>
      </c>
      <c r="G2777" t="s">
        <v>43</v>
      </c>
      <c r="H2777" t="s">
        <v>96</v>
      </c>
      <c r="I2777" t="s">
        <v>118</v>
      </c>
      <c r="J2777" t="s">
        <v>135</v>
      </c>
      <c r="K2777" t="s">
        <v>114</v>
      </c>
      <c r="L2777" t="s">
        <v>48</v>
      </c>
      <c r="M2777" t="s">
        <v>49</v>
      </c>
      <c r="N2777">
        <v>2018</v>
      </c>
      <c r="O2777" t="s">
        <v>66</v>
      </c>
      <c r="P2777" t="s">
        <v>36</v>
      </c>
      <c r="Q2777" t="s">
        <v>37</v>
      </c>
      <c r="R2777">
        <v>2</v>
      </c>
      <c r="S2777">
        <v>131847</v>
      </c>
      <c r="T2777">
        <v>34321.3</v>
      </c>
      <c r="U2777">
        <v>3866.36</v>
      </c>
      <c r="V2777">
        <v>30454.94</v>
      </c>
      <c r="W2777" t="s">
        <v>38</v>
      </c>
      <c r="X2777">
        <v>4.7</v>
      </c>
      <c r="Y2777" t="s">
        <v>61</v>
      </c>
    </row>
    <row r="2778" spans="1:25">
      <c r="A2778" t="s">
        <v>5615</v>
      </c>
      <c r="B2778">
        <f t="shared" si="43"/>
        <v>2908</v>
      </c>
      <c r="C2778" s="2">
        <v>46132</v>
      </c>
      <c r="D2778" t="s">
        <v>5616</v>
      </c>
      <c r="E2778">
        <v>67</v>
      </c>
      <c r="F2778" t="s">
        <v>27</v>
      </c>
      <c r="G2778" t="s">
        <v>28</v>
      </c>
      <c r="H2778" t="s">
        <v>29</v>
      </c>
      <c r="I2778" t="s">
        <v>45</v>
      </c>
      <c r="J2778" t="s">
        <v>56</v>
      </c>
      <c r="K2778" t="s">
        <v>186</v>
      </c>
      <c r="L2778" t="s">
        <v>33</v>
      </c>
      <c r="M2778" t="s">
        <v>187</v>
      </c>
      <c r="N2778">
        <v>2025</v>
      </c>
      <c r="O2778" t="s">
        <v>100</v>
      </c>
      <c r="P2778" t="s">
        <v>36</v>
      </c>
      <c r="Q2778" t="s">
        <v>37</v>
      </c>
      <c r="R2778">
        <v>1.5</v>
      </c>
      <c r="S2778">
        <v>62825</v>
      </c>
      <c r="T2778">
        <v>37856.05</v>
      </c>
      <c r="U2778">
        <v>3269.28</v>
      </c>
      <c r="V2778">
        <v>34586.77</v>
      </c>
      <c r="W2778" t="s">
        <v>51</v>
      </c>
      <c r="X2778">
        <v>4.6</v>
      </c>
      <c r="Y2778" t="s">
        <v>61</v>
      </c>
    </row>
    <row r="2779" spans="1:25">
      <c r="A2779" t="s">
        <v>5617</v>
      </c>
      <c r="B2779">
        <f t="shared" si="43"/>
        <v>2983</v>
      </c>
      <c r="C2779" s="2">
        <v>46134</v>
      </c>
      <c r="D2779" t="s">
        <v>5618</v>
      </c>
      <c r="E2779">
        <v>69</v>
      </c>
      <c r="F2779" t="s">
        <v>27</v>
      </c>
      <c r="G2779" t="s">
        <v>43</v>
      </c>
      <c r="H2779" t="s">
        <v>221</v>
      </c>
      <c r="I2779" t="s">
        <v>118</v>
      </c>
      <c r="J2779" t="s">
        <v>110</v>
      </c>
      <c r="K2779" t="s">
        <v>114</v>
      </c>
      <c r="L2779" t="s">
        <v>48</v>
      </c>
      <c r="M2779" t="s">
        <v>49</v>
      </c>
      <c r="N2779">
        <v>2025</v>
      </c>
      <c r="O2779" t="s">
        <v>143</v>
      </c>
      <c r="P2779" t="s">
        <v>36</v>
      </c>
      <c r="Q2779" t="s">
        <v>37</v>
      </c>
      <c r="R2779">
        <v>2</v>
      </c>
      <c r="S2779">
        <v>59821</v>
      </c>
      <c r="T2779">
        <v>48356.24</v>
      </c>
      <c r="U2779">
        <v>2617.92</v>
      </c>
      <c r="V2779">
        <v>45738.32</v>
      </c>
      <c r="W2779" t="s">
        <v>60</v>
      </c>
      <c r="X2779">
        <v>4.4</v>
      </c>
      <c r="Y2779" t="s">
        <v>61</v>
      </c>
    </row>
    <row r="2780" spans="1:25">
      <c r="A2780" t="s">
        <v>5619</v>
      </c>
      <c r="B2780">
        <f t="shared" si="43"/>
        <v>541</v>
      </c>
      <c r="C2780" s="2">
        <v>46135</v>
      </c>
      <c r="D2780" t="s">
        <v>5620</v>
      </c>
      <c r="E2780">
        <v>57</v>
      </c>
      <c r="F2780" t="s">
        <v>42</v>
      </c>
      <c r="G2780" t="s">
        <v>155</v>
      </c>
      <c r="H2780" t="s">
        <v>156</v>
      </c>
      <c r="I2780" t="s">
        <v>69</v>
      </c>
      <c r="J2780" t="s">
        <v>87</v>
      </c>
      <c r="K2780" t="s">
        <v>93</v>
      </c>
      <c r="L2780" t="s">
        <v>72</v>
      </c>
      <c r="M2780" t="s">
        <v>34</v>
      </c>
      <c r="N2780">
        <v>2026</v>
      </c>
      <c r="O2780" t="s">
        <v>120</v>
      </c>
      <c r="P2780" t="s">
        <v>74</v>
      </c>
      <c r="Q2780" t="s">
        <v>37</v>
      </c>
      <c r="R2780">
        <v>3</v>
      </c>
      <c r="S2780">
        <v>0</v>
      </c>
      <c r="T2780">
        <v>43363.2</v>
      </c>
      <c r="U2780">
        <v>4739.59</v>
      </c>
      <c r="V2780">
        <v>38623.61</v>
      </c>
      <c r="W2780" t="s">
        <v>51</v>
      </c>
      <c r="X2780">
        <v>4.2</v>
      </c>
      <c r="Y2780" t="s">
        <v>61</v>
      </c>
    </row>
    <row r="2781" spans="1:25">
      <c r="A2781" t="s">
        <v>5621</v>
      </c>
      <c r="B2781">
        <f t="shared" si="43"/>
        <v>1947</v>
      </c>
      <c r="C2781" s="2">
        <v>46135</v>
      </c>
      <c r="D2781" t="s">
        <v>5622</v>
      </c>
      <c r="E2781">
        <v>58</v>
      </c>
      <c r="F2781" t="s">
        <v>27</v>
      </c>
      <c r="G2781" t="s">
        <v>43</v>
      </c>
      <c r="H2781" t="s">
        <v>96</v>
      </c>
      <c r="I2781" t="s">
        <v>30</v>
      </c>
      <c r="J2781" t="s">
        <v>70</v>
      </c>
      <c r="K2781" t="s">
        <v>106</v>
      </c>
      <c r="L2781" t="s">
        <v>72</v>
      </c>
      <c r="M2781" t="s">
        <v>73</v>
      </c>
      <c r="N2781">
        <v>2020</v>
      </c>
      <c r="O2781" t="s">
        <v>35</v>
      </c>
      <c r="P2781" t="s">
        <v>36</v>
      </c>
      <c r="Q2781" t="s">
        <v>37</v>
      </c>
      <c r="R2781">
        <v>2</v>
      </c>
      <c r="S2781">
        <v>114848</v>
      </c>
      <c r="T2781">
        <v>53587.3</v>
      </c>
      <c r="U2781">
        <v>3448.56</v>
      </c>
      <c r="V2781">
        <v>50138.74</v>
      </c>
      <c r="W2781" t="s">
        <v>60</v>
      </c>
      <c r="X2781">
        <v>4.7</v>
      </c>
      <c r="Y2781" t="s">
        <v>61</v>
      </c>
    </row>
    <row r="2782" spans="1:25">
      <c r="A2782" t="s">
        <v>5623</v>
      </c>
      <c r="B2782">
        <f t="shared" si="43"/>
        <v>2716</v>
      </c>
      <c r="C2782" s="2">
        <v>46136</v>
      </c>
      <c r="D2782" t="s">
        <v>5624</v>
      </c>
      <c r="E2782">
        <v>52</v>
      </c>
      <c r="F2782" t="s">
        <v>42</v>
      </c>
      <c r="G2782" t="s">
        <v>80</v>
      </c>
      <c r="H2782" t="s">
        <v>151</v>
      </c>
      <c r="I2782" t="s">
        <v>55</v>
      </c>
      <c r="J2782" t="s">
        <v>92</v>
      </c>
      <c r="K2782" t="s">
        <v>114</v>
      </c>
      <c r="L2782" t="s">
        <v>72</v>
      </c>
      <c r="M2782" t="s">
        <v>49</v>
      </c>
      <c r="N2782">
        <v>2021</v>
      </c>
      <c r="O2782" t="s">
        <v>35</v>
      </c>
      <c r="P2782" t="s">
        <v>74</v>
      </c>
      <c r="Q2782" t="s">
        <v>37</v>
      </c>
      <c r="R2782">
        <v>2</v>
      </c>
      <c r="S2782">
        <v>69110</v>
      </c>
      <c r="T2782">
        <v>42431.92</v>
      </c>
      <c r="U2782">
        <v>1141.52</v>
      </c>
      <c r="V2782">
        <v>41290.4</v>
      </c>
      <c r="W2782" t="s">
        <v>60</v>
      </c>
      <c r="X2782">
        <v>4.2</v>
      </c>
      <c r="Y2782" t="s">
        <v>61</v>
      </c>
    </row>
    <row r="2783" spans="1:25">
      <c r="A2783" t="s">
        <v>5625</v>
      </c>
      <c r="B2783">
        <f t="shared" si="43"/>
        <v>1100</v>
      </c>
      <c r="C2783" s="2">
        <v>46136</v>
      </c>
      <c r="D2783" t="s">
        <v>5626</v>
      </c>
      <c r="E2783">
        <v>55</v>
      </c>
      <c r="F2783" t="s">
        <v>42</v>
      </c>
      <c r="G2783" t="s">
        <v>28</v>
      </c>
      <c r="H2783" t="s">
        <v>29</v>
      </c>
      <c r="I2783" t="s">
        <v>45</v>
      </c>
      <c r="J2783" t="s">
        <v>126</v>
      </c>
      <c r="K2783" t="s">
        <v>32</v>
      </c>
      <c r="L2783" t="s">
        <v>72</v>
      </c>
      <c r="M2783" t="s">
        <v>34</v>
      </c>
      <c r="N2783">
        <v>2022</v>
      </c>
      <c r="O2783" t="s">
        <v>66</v>
      </c>
      <c r="P2783" t="s">
        <v>77</v>
      </c>
      <c r="Q2783" t="s">
        <v>37</v>
      </c>
      <c r="R2783">
        <v>3</v>
      </c>
      <c r="S2783">
        <v>72891</v>
      </c>
      <c r="T2783">
        <v>71578.06</v>
      </c>
      <c r="U2783">
        <v>3754.7</v>
      </c>
      <c r="V2783">
        <v>67823.36</v>
      </c>
      <c r="W2783" t="s">
        <v>60</v>
      </c>
      <c r="X2783">
        <v>4.3</v>
      </c>
      <c r="Y2783" t="s">
        <v>61</v>
      </c>
    </row>
    <row r="2784" spans="1:25">
      <c r="A2784" t="s">
        <v>5627</v>
      </c>
      <c r="B2784">
        <f t="shared" si="43"/>
        <v>1850</v>
      </c>
      <c r="C2784" s="2">
        <v>46137</v>
      </c>
      <c r="D2784" t="s">
        <v>5628</v>
      </c>
      <c r="E2784">
        <v>23</v>
      </c>
      <c r="F2784" t="s">
        <v>42</v>
      </c>
      <c r="G2784" t="s">
        <v>28</v>
      </c>
      <c r="H2784" t="s">
        <v>29</v>
      </c>
      <c r="I2784" t="s">
        <v>45</v>
      </c>
      <c r="J2784" t="s">
        <v>70</v>
      </c>
      <c r="K2784" t="s">
        <v>88</v>
      </c>
      <c r="L2784" t="s">
        <v>48</v>
      </c>
      <c r="M2784" t="s">
        <v>89</v>
      </c>
      <c r="N2784">
        <v>2018</v>
      </c>
      <c r="O2784" t="s">
        <v>66</v>
      </c>
      <c r="P2784" t="s">
        <v>59</v>
      </c>
      <c r="Q2784" t="s">
        <v>37</v>
      </c>
      <c r="R2784">
        <v>0</v>
      </c>
      <c r="S2784">
        <v>131039</v>
      </c>
      <c r="T2784">
        <v>77633.68</v>
      </c>
      <c r="U2784">
        <v>1654.32</v>
      </c>
      <c r="V2784">
        <v>75979.36</v>
      </c>
      <c r="W2784" t="s">
        <v>60</v>
      </c>
      <c r="X2784">
        <v>4.5</v>
      </c>
      <c r="Y2784" t="s">
        <v>39</v>
      </c>
    </row>
    <row r="2785" spans="1:25">
      <c r="A2785" t="s">
        <v>5629</v>
      </c>
      <c r="B2785">
        <f t="shared" si="43"/>
        <v>959</v>
      </c>
      <c r="C2785" s="2">
        <v>46137</v>
      </c>
      <c r="D2785" t="s">
        <v>5630</v>
      </c>
      <c r="E2785">
        <v>66</v>
      </c>
      <c r="F2785" t="s">
        <v>42</v>
      </c>
      <c r="G2785" t="s">
        <v>80</v>
      </c>
      <c r="H2785" t="s">
        <v>151</v>
      </c>
      <c r="I2785" t="s">
        <v>55</v>
      </c>
      <c r="J2785" t="s">
        <v>31</v>
      </c>
      <c r="K2785" t="s">
        <v>93</v>
      </c>
      <c r="L2785" t="s">
        <v>48</v>
      </c>
      <c r="M2785" t="s">
        <v>34</v>
      </c>
      <c r="N2785">
        <v>2021</v>
      </c>
      <c r="O2785" t="s">
        <v>66</v>
      </c>
      <c r="P2785" t="s">
        <v>36</v>
      </c>
      <c r="Q2785" t="s">
        <v>37</v>
      </c>
      <c r="R2785">
        <v>2</v>
      </c>
      <c r="S2785">
        <v>88167</v>
      </c>
      <c r="T2785">
        <v>37714.53</v>
      </c>
      <c r="U2785">
        <v>1352.76</v>
      </c>
      <c r="V2785">
        <v>36361.77</v>
      </c>
      <c r="W2785" t="s">
        <v>51</v>
      </c>
      <c r="X2785">
        <v>4.7</v>
      </c>
      <c r="Y2785" t="s">
        <v>61</v>
      </c>
    </row>
    <row r="2786" spans="1:25">
      <c r="A2786" t="s">
        <v>5631</v>
      </c>
      <c r="B2786">
        <f t="shared" si="43"/>
        <v>2091</v>
      </c>
      <c r="C2786" s="2">
        <v>46138</v>
      </c>
      <c r="D2786" t="s">
        <v>5632</v>
      </c>
      <c r="E2786">
        <v>37</v>
      </c>
      <c r="F2786" t="s">
        <v>27</v>
      </c>
      <c r="G2786" t="s">
        <v>43</v>
      </c>
      <c r="H2786" t="s">
        <v>44</v>
      </c>
      <c r="I2786" t="s">
        <v>118</v>
      </c>
      <c r="J2786" t="s">
        <v>126</v>
      </c>
      <c r="K2786" t="s">
        <v>165</v>
      </c>
      <c r="L2786" t="s">
        <v>48</v>
      </c>
      <c r="M2786" t="s">
        <v>49</v>
      </c>
      <c r="N2786">
        <v>2023</v>
      </c>
      <c r="O2786" t="s">
        <v>35</v>
      </c>
      <c r="P2786" t="s">
        <v>36</v>
      </c>
      <c r="Q2786" t="s">
        <v>37</v>
      </c>
      <c r="R2786">
        <v>3</v>
      </c>
      <c r="S2786">
        <v>48154</v>
      </c>
      <c r="T2786">
        <v>82329.47</v>
      </c>
      <c r="U2786">
        <v>6933.27</v>
      </c>
      <c r="V2786">
        <v>75396.2</v>
      </c>
      <c r="W2786" t="s">
        <v>60</v>
      </c>
      <c r="X2786">
        <v>4.2</v>
      </c>
      <c r="Y2786" t="s">
        <v>39</v>
      </c>
    </row>
    <row r="2787" spans="1:25">
      <c r="A2787" t="s">
        <v>5633</v>
      </c>
      <c r="B2787">
        <f t="shared" si="43"/>
        <v>459</v>
      </c>
      <c r="C2787" s="2">
        <v>46138</v>
      </c>
      <c r="D2787" t="s">
        <v>5634</v>
      </c>
      <c r="E2787">
        <v>37</v>
      </c>
      <c r="F2787" t="s">
        <v>42</v>
      </c>
      <c r="G2787" t="s">
        <v>28</v>
      </c>
      <c r="H2787" t="s">
        <v>29</v>
      </c>
      <c r="I2787" t="s">
        <v>45</v>
      </c>
      <c r="J2787" t="s">
        <v>56</v>
      </c>
      <c r="K2787" t="s">
        <v>88</v>
      </c>
      <c r="L2787" t="s">
        <v>72</v>
      </c>
      <c r="M2787" t="s">
        <v>89</v>
      </c>
      <c r="N2787">
        <v>2026</v>
      </c>
      <c r="O2787" t="s">
        <v>100</v>
      </c>
      <c r="P2787" t="s">
        <v>59</v>
      </c>
      <c r="Q2787" t="s">
        <v>37</v>
      </c>
      <c r="R2787">
        <v>0</v>
      </c>
      <c r="S2787">
        <v>0</v>
      </c>
      <c r="T2787">
        <v>109923.5</v>
      </c>
      <c r="U2787">
        <v>6070.73</v>
      </c>
      <c r="V2787">
        <v>103852.77</v>
      </c>
      <c r="W2787" t="s">
        <v>60</v>
      </c>
      <c r="X2787">
        <v>4.6</v>
      </c>
      <c r="Y2787" t="s">
        <v>39</v>
      </c>
    </row>
    <row r="2788" spans="1:25">
      <c r="A2788" t="s">
        <v>5635</v>
      </c>
      <c r="B2788">
        <f t="shared" si="43"/>
        <v>16</v>
      </c>
      <c r="C2788" s="2">
        <v>46138</v>
      </c>
      <c r="D2788" t="s">
        <v>5636</v>
      </c>
      <c r="E2788">
        <v>36</v>
      </c>
      <c r="F2788" t="s">
        <v>27</v>
      </c>
      <c r="G2788" t="s">
        <v>80</v>
      </c>
      <c r="H2788" t="s">
        <v>117</v>
      </c>
      <c r="I2788" t="s">
        <v>69</v>
      </c>
      <c r="J2788" t="s">
        <v>70</v>
      </c>
      <c r="K2788" t="s">
        <v>114</v>
      </c>
      <c r="L2788" t="s">
        <v>72</v>
      </c>
      <c r="M2788" t="s">
        <v>49</v>
      </c>
      <c r="N2788">
        <v>2018</v>
      </c>
      <c r="O2788" t="s">
        <v>120</v>
      </c>
      <c r="P2788" t="s">
        <v>36</v>
      </c>
      <c r="Q2788" t="s">
        <v>37</v>
      </c>
      <c r="R2788">
        <v>3</v>
      </c>
      <c r="S2788">
        <v>107895</v>
      </c>
      <c r="T2788">
        <v>45628.52</v>
      </c>
      <c r="U2788">
        <v>3783.29</v>
      </c>
      <c r="V2788">
        <v>41845.23</v>
      </c>
      <c r="W2788" t="s">
        <v>60</v>
      </c>
      <c r="X2788">
        <v>5</v>
      </c>
      <c r="Y2788" t="s">
        <v>61</v>
      </c>
    </row>
    <row r="2789" spans="1:25">
      <c r="A2789" t="s">
        <v>5637</v>
      </c>
      <c r="B2789">
        <f t="shared" si="43"/>
        <v>590</v>
      </c>
      <c r="C2789" s="2">
        <v>46139</v>
      </c>
      <c r="D2789" t="s">
        <v>5638</v>
      </c>
      <c r="E2789">
        <v>69</v>
      </c>
      <c r="F2789" t="s">
        <v>42</v>
      </c>
      <c r="G2789" t="s">
        <v>28</v>
      </c>
      <c r="H2789" t="s">
        <v>54</v>
      </c>
      <c r="I2789" t="s">
        <v>55</v>
      </c>
      <c r="J2789" t="s">
        <v>126</v>
      </c>
      <c r="K2789" t="s">
        <v>152</v>
      </c>
      <c r="L2789" t="s">
        <v>33</v>
      </c>
      <c r="M2789" t="s">
        <v>73</v>
      </c>
      <c r="N2789">
        <v>2024</v>
      </c>
      <c r="O2789" t="s">
        <v>50</v>
      </c>
      <c r="P2789" t="s">
        <v>36</v>
      </c>
      <c r="Q2789" t="s">
        <v>37</v>
      </c>
      <c r="R2789">
        <v>4.4</v>
      </c>
      <c r="S2789">
        <v>43597</v>
      </c>
      <c r="T2789">
        <v>90262.24</v>
      </c>
      <c r="U2789">
        <v>10479.41</v>
      </c>
      <c r="V2789">
        <v>79782.83</v>
      </c>
      <c r="W2789" t="s">
        <v>60</v>
      </c>
      <c r="X2789">
        <v>4.7</v>
      </c>
      <c r="Y2789" t="s">
        <v>39</v>
      </c>
    </row>
    <row r="2790" spans="1:25">
      <c r="A2790" t="s">
        <v>5639</v>
      </c>
      <c r="B2790">
        <f t="shared" si="43"/>
        <v>1085</v>
      </c>
      <c r="C2790" s="2">
        <v>46139</v>
      </c>
      <c r="D2790" t="s">
        <v>5640</v>
      </c>
      <c r="E2790">
        <v>60</v>
      </c>
      <c r="F2790" t="s">
        <v>42</v>
      </c>
      <c r="G2790" t="s">
        <v>43</v>
      </c>
      <c r="H2790" t="s">
        <v>221</v>
      </c>
      <c r="I2790" t="s">
        <v>69</v>
      </c>
      <c r="J2790" t="s">
        <v>87</v>
      </c>
      <c r="K2790" t="s">
        <v>88</v>
      </c>
      <c r="L2790" t="s">
        <v>33</v>
      </c>
      <c r="M2790" t="s">
        <v>89</v>
      </c>
      <c r="N2790">
        <v>2021</v>
      </c>
      <c r="O2790" t="s">
        <v>100</v>
      </c>
      <c r="P2790" t="s">
        <v>59</v>
      </c>
      <c r="Q2790" t="s">
        <v>37</v>
      </c>
      <c r="R2790">
        <v>0</v>
      </c>
      <c r="S2790">
        <v>60886</v>
      </c>
      <c r="T2790">
        <v>89815.65</v>
      </c>
      <c r="U2790">
        <v>1589.84</v>
      </c>
      <c r="V2790">
        <v>88225.81</v>
      </c>
      <c r="W2790" t="s">
        <v>51</v>
      </c>
      <c r="X2790">
        <v>4.2</v>
      </c>
      <c r="Y2790" t="s">
        <v>39</v>
      </c>
    </row>
    <row r="2791" spans="1:25">
      <c r="A2791" t="s">
        <v>5641</v>
      </c>
      <c r="B2791">
        <f t="shared" si="43"/>
        <v>2262</v>
      </c>
      <c r="C2791" s="2">
        <v>46139</v>
      </c>
      <c r="D2791" t="s">
        <v>5642</v>
      </c>
      <c r="E2791">
        <v>29</v>
      </c>
      <c r="F2791" t="s">
        <v>42</v>
      </c>
      <c r="G2791" t="s">
        <v>80</v>
      </c>
      <c r="H2791" t="s">
        <v>109</v>
      </c>
      <c r="I2791" t="s">
        <v>55</v>
      </c>
      <c r="J2791" t="s">
        <v>103</v>
      </c>
      <c r="K2791" t="s">
        <v>152</v>
      </c>
      <c r="L2791" t="s">
        <v>123</v>
      </c>
      <c r="M2791" t="s">
        <v>73</v>
      </c>
      <c r="N2791">
        <v>2026</v>
      </c>
      <c r="O2791" t="s">
        <v>35</v>
      </c>
      <c r="P2791" t="s">
        <v>77</v>
      </c>
      <c r="Q2791" t="s">
        <v>37</v>
      </c>
      <c r="R2791">
        <v>3</v>
      </c>
      <c r="S2791">
        <v>0</v>
      </c>
      <c r="T2791">
        <v>100540.02</v>
      </c>
      <c r="U2791">
        <v>11515.18</v>
      </c>
      <c r="V2791">
        <v>89024.84</v>
      </c>
      <c r="W2791" t="s">
        <v>38</v>
      </c>
      <c r="X2791">
        <v>4.5</v>
      </c>
      <c r="Y2791" t="s">
        <v>39</v>
      </c>
    </row>
    <row r="2792" spans="1:25">
      <c r="A2792" t="s">
        <v>5643</v>
      </c>
      <c r="B2792">
        <f t="shared" si="43"/>
        <v>1893</v>
      </c>
      <c r="C2792" s="2">
        <v>46140</v>
      </c>
      <c r="D2792" t="s">
        <v>5644</v>
      </c>
      <c r="E2792">
        <v>64</v>
      </c>
      <c r="F2792" t="s">
        <v>42</v>
      </c>
      <c r="G2792" t="s">
        <v>64</v>
      </c>
      <c r="H2792" t="s">
        <v>192</v>
      </c>
      <c r="I2792" t="s">
        <v>69</v>
      </c>
      <c r="J2792" t="s">
        <v>46</v>
      </c>
      <c r="K2792" t="s">
        <v>71</v>
      </c>
      <c r="L2792" t="s">
        <v>33</v>
      </c>
      <c r="M2792" t="s">
        <v>73</v>
      </c>
      <c r="N2792">
        <v>2019</v>
      </c>
      <c r="O2792" t="s">
        <v>120</v>
      </c>
      <c r="P2792" t="s">
        <v>74</v>
      </c>
      <c r="Q2792" t="s">
        <v>37</v>
      </c>
      <c r="R2792">
        <v>1.5</v>
      </c>
      <c r="S2792">
        <v>73455</v>
      </c>
      <c r="T2792">
        <v>48680.16</v>
      </c>
      <c r="U2792">
        <v>696.04</v>
      </c>
      <c r="V2792">
        <v>47984.12</v>
      </c>
      <c r="W2792" t="s">
        <v>60</v>
      </c>
      <c r="X2792">
        <v>4.6</v>
      </c>
      <c r="Y2792" t="s">
        <v>61</v>
      </c>
    </row>
    <row r="2793" spans="1:25">
      <c r="A2793" t="s">
        <v>5645</v>
      </c>
      <c r="B2793">
        <f t="shared" si="43"/>
        <v>1713</v>
      </c>
      <c r="C2793" s="2">
        <v>46140</v>
      </c>
      <c r="D2793" t="s">
        <v>5646</v>
      </c>
      <c r="E2793">
        <v>59</v>
      </c>
      <c r="F2793" t="s">
        <v>42</v>
      </c>
      <c r="G2793" t="s">
        <v>80</v>
      </c>
      <c r="H2793" t="s">
        <v>117</v>
      </c>
      <c r="I2793" t="s">
        <v>45</v>
      </c>
      <c r="J2793" t="s">
        <v>56</v>
      </c>
      <c r="K2793" t="s">
        <v>142</v>
      </c>
      <c r="L2793" t="s">
        <v>72</v>
      </c>
      <c r="M2793" t="s">
        <v>73</v>
      </c>
      <c r="N2793">
        <v>2021</v>
      </c>
      <c r="O2793" t="s">
        <v>35</v>
      </c>
      <c r="P2793" t="s">
        <v>77</v>
      </c>
      <c r="Q2793" t="s">
        <v>37</v>
      </c>
      <c r="R2793">
        <v>4.4</v>
      </c>
      <c r="S2793">
        <v>70930</v>
      </c>
      <c r="T2793">
        <v>104588.05</v>
      </c>
      <c r="U2793">
        <v>4589.96</v>
      </c>
      <c r="V2793">
        <v>99998.09</v>
      </c>
      <c r="W2793" t="s">
        <v>38</v>
      </c>
      <c r="X2793">
        <v>4.2</v>
      </c>
      <c r="Y2793" t="s">
        <v>39</v>
      </c>
    </row>
    <row r="2794" spans="1:25">
      <c r="A2794" t="s">
        <v>5647</v>
      </c>
      <c r="B2794">
        <f t="shared" si="43"/>
        <v>1189</v>
      </c>
      <c r="C2794" s="2">
        <v>46141</v>
      </c>
      <c r="D2794" t="s">
        <v>5648</v>
      </c>
      <c r="E2794">
        <v>60</v>
      </c>
      <c r="F2794" t="s">
        <v>42</v>
      </c>
      <c r="G2794" t="s">
        <v>43</v>
      </c>
      <c r="H2794" t="s">
        <v>221</v>
      </c>
      <c r="I2794" t="s">
        <v>55</v>
      </c>
      <c r="J2794" t="s">
        <v>126</v>
      </c>
      <c r="K2794" t="s">
        <v>97</v>
      </c>
      <c r="L2794" t="s">
        <v>72</v>
      </c>
      <c r="M2794" t="s">
        <v>34</v>
      </c>
      <c r="N2794">
        <v>2021</v>
      </c>
      <c r="O2794" t="s">
        <v>143</v>
      </c>
      <c r="P2794" t="s">
        <v>36</v>
      </c>
      <c r="Q2794" t="s">
        <v>37</v>
      </c>
      <c r="R2794">
        <v>2</v>
      </c>
      <c r="S2794">
        <v>66225</v>
      </c>
      <c r="T2794">
        <v>49182.85</v>
      </c>
      <c r="U2794">
        <v>5011.8</v>
      </c>
      <c r="V2794">
        <v>44171.05</v>
      </c>
      <c r="W2794" t="s">
        <v>60</v>
      </c>
      <c r="X2794">
        <v>4.3</v>
      </c>
      <c r="Y2794" t="s">
        <v>61</v>
      </c>
    </row>
    <row r="2795" spans="1:25">
      <c r="A2795" t="s">
        <v>5649</v>
      </c>
      <c r="B2795">
        <f t="shared" si="43"/>
        <v>1627</v>
      </c>
      <c r="C2795" s="2">
        <v>46141</v>
      </c>
      <c r="D2795" t="s">
        <v>5650</v>
      </c>
      <c r="E2795">
        <v>46</v>
      </c>
      <c r="F2795" t="s">
        <v>27</v>
      </c>
      <c r="G2795" t="s">
        <v>155</v>
      </c>
      <c r="H2795" t="s">
        <v>156</v>
      </c>
      <c r="I2795" t="s">
        <v>30</v>
      </c>
      <c r="J2795" t="s">
        <v>92</v>
      </c>
      <c r="K2795" t="s">
        <v>93</v>
      </c>
      <c r="L2795" t="s">
        <v>33</v>
      </c>
      <c r="M2795" t="s">
        <v>34</v>
      </c>
      <c r="N2795">
        <v>2018</v>
      </c>
      <c r="O2795" t="s">
        <v>35</v>
      </c>
      <c r="P2795" t="s">
        <v>36</v>
      </c>
      <c r="Q2795" t="s">
        <v>37</v>
      </c>
      <c r="R2795">
        <v>3</v>
      </c>
      <c r="S2795">
        <v>83800</v>
      </c>
      <c r="T2795">
        <v>43880.66</v>
      </c>
      <c r="U2795">
        <v>1440.65</v>
      </c>
      <c r="V2795">
        <v>42440.01</v>
      </c>
      <c r="W2795" t="s">
        <v>60</v>
      </c>
      <c r="X2795">
        <v>3.9</v>
      </c>
      <c r="Y2795" t="s">
        <v>61</v>
      </c>
    </row>
    <row r="2796" spans="1:25">
      <c r="A2796" t="s">
        <v>5651</v>
      </c>
      <c r="B2796">
        <f t="shared" si="43"/>
        <v>646</v>
      </c>
      <c r="C2796" s="2">
        <v>46141</v>
      </c>
      <c r="D2796" t="s">
        <v>5652</v>
      </c>
      <c r="E2796">
        <v>47</v>
      </c>
      <c r="F2796" t="s">
        <v>27</v>
      </c>
      <c r="G2796" t="s">
        <v>155</v>
      </c>
      <c r="H2796" t="s">
        <v>170</v>
      </c>
      <c r="I2796" t="s">
        <v>45</v>
      </c>
      <c r="J2796" t="s">
        <v>87</v>
      </c>
      <c r="K2796" t="s">
        <v>106</v>
      </c>
      <c r="L2796" t="s">
        <v>33</v>
      </c>
      <c r="M2796" t="s">
        <v>73</v>
      </c>
      <c r="N2796">
        <v>2020</v>
      </c>
      <c r="O2796" t="s">
        <v>120</v>
      </c>
      <c r="P2796" t="s">
        <v>36</v>
      </c>
      <c r="Q2796" t="s">
        <v>37</v>
      </c>
      <c r="R2796">
        <v>3</v>
      </c>
      <c r="S2796">
        <v>78773</v>
      </c>
      <c r="T2796">
        <v>56411.54</v>
      </c>
      <c r="U2796">
        <v>1055.15</v>
      </c>
      <c r="V2796">
        <v>55356.39</v>
      </c>
      <c r="W2796" t="s">
        <v>60</v>
      </c>
      <c r="X2796">
        <v>4.8</v>
      </c>
      <c r="Y2796" t="s">
        <v>61</v>
      </c>
    </row>
    <row r="2797" spans="1:25">
      <c r="A2797" t="s">
        <v>5653</v>
      </c>
      <c r="B2797">
        <f t="shared" si="43"/>
        <v>531</v>
      </c>
      <c r="C2797" s="2">
        <v>46141</v>
      </c>
      <c r="D2797" t="s">
        <v>5654</v>
      </c>
      <c r="E2797">
        <v>43</v>
      </c>
      <c r="F2797" t="s">
        <v>27</v>
      </c>
      <c r="G2797" t="s">
        <v>155</v>
      </c>
      <c r="H2797" t="s">
        <v>156</v>
      </c>
      <c r="I2797" t="s">
        <v>118</v>
      </c>
      <c r="J2797" t="s">
        <v>70</v>
      </c>
      <c r="K2797" t="s">
        <v>106</v>
      </c>
      <c r="L2797" t="s">
        <v>33</v>
      </c>
      <c r="M2797" t="s">
        <v>73</v>
      </c>
      <c r="N2797">
        <v>2022</v>
      </c>
      <c r="O2797" t="s">
        <v>143</v>
      </c>
      <c r="P2797" t="s">
        <v>36</v>
      </c>
      <c r="Q2797" t="s">
        <v>37</v>
      </c>
      <c r="R2797">
        <v>3</v>
      </c>
      <c r="S2797">
        <v>35776</v>
      </c>
      <c r="T2797">
        <v>61546.43</v>
      </c>
      <c r="U2797">
        <v>1524.05</v>
      </c>
      <c r="V2797">
        <v>60022.38</v>
      </c>
      <c r="W2797" t="s">
        <v>60</v>
      </c>
      <c r="X2797">
        <v>4.5</v>
      </c>
      <c r="Y2797" t="s">
        <v>61</v>
      </c>
    </row>
    <row r="2798" spans="1:25">
      <c r="A2798" t="s">
        <v>5655</v>
      </c>
      <c r="B2798">
        <f t="shared" si="43"/>
        <v>148</v>
      </c>
      <c r="C2798" s="2">
        <v>46143</v>
      </c>
      <c r="D2798" t="s">
        <v>5656</v>
      </c>
      <c r="E2798">
        <v>64</v>
      </c>
      <c r="F2798" t="s">
        <v>42</v>
      </c>
      <c r="G2798" t="s">
        <v>43</v>
      </c>
      <c r="H2798" t="s">
        <v>44</v>
      </c>
      <c r="I2798" t="s">
        <v>45</v>
      </c>
      <c r="J2798" t="s">
        <v>135</v>
      </c>
      <c r="K2798" t="s">
        <v>186</v>
      </c>
      <c r="L2798" t="s">
        <v>123</v>
      </c>
      <c r="M2798" t="s">
        <v>187</v>
      </c>
      <c r="N2798">
        <v>2026</v>
      </c>
      <c r="O2798" t="s">
        <v>35</v>
      </c>
      <c r="P2798" t="s">
        <v>36</v>
      </c>
      <c r="Q2798" t="s">
        <v>37</v>
      </c>
      <c r="R2798">
        <v>1.5</v>
      </c>
      <c r="S2798">
        <v>0</v>
      </c>
      <c r="T2798">
        <v>36260.95</v>
      </c>
      <c r="U2798">
        <v>1395.03</v>
      </c>
      <c r="V2798">
        <v>34865.92</v>
      </c>
      <c r="W2798" t="s">
        <v>51</v>
      </c>
      <c r="X2798">
        <v>4.5</v>
      </c>
      <c r="Y2798" t="s">
        <v>61</v>
      </c>
    </row>
    <row r="2799" spans="1:25">
      <c r="A2799" t="s">
        <v>5657</v>
      </c>
      <c r="B2799">
        <f t="shared" si="43"/>
        <v>1714</v>
      </c>
      <c r="C2799" s="2">
        <v>46143</v>
      </c>
      <c r="D2799" t="s">
        <v>5658</v>
      </c>
      <c r="E2799">
        <v>24</v>
      </c>
      <c r="F2799" t="s">
        <v>27</v>
      </c>
      <c r="G2799" t="s">
        <v>43</v>
      </c>
      <c r="H2799" t="s">
        <v>96</v>
      </c>
      <c r="I2799" t="s">
        <v>69</v>
      </c>
      <c r="J2799" t="s">
        <v>92</v>
      </c>
      <c r="K2799" t="s">
        <v>71</v>
      </c>
      <c r="L2799" t="s">
        <v>148</v>
      </c>
      <c r="M2799" t="s">
        <v>73</v>
      </c>
      <c r="N2799">
        <v>2020</v>
      </c>
      <c r="O2799" t="s">
        <v>66</v>
      </c>
      <c r="P2799" t="s">
        <v>77</v>
      </c>
      <c r="Q2799" t="s">
        <v>37</v>
      </c>
      <c r="R2799">
        <v>1.5</v>
      </c>
      <c r="S2799">
        <v>81279</v>
      </c>
      <c r="T2799">
        <v>48192.53</v>
      </c>
      <c r="U2799">
        <v>1495.51</v>
      </c>
      <c r="V2799">
        <v>46697.02</v>
      </c>
      <c r="W2799" t="s">
        <v>60</v>
      </c>
      <c r="X2799">
        <v>4.6</v>
      </c>
      <c r="Y2799" t="s">
        <v>61</v>
      </c>
    </row>
    <row r="2800" spans="1:25">
      <c r="A2800" t="s">
        <v>5659</v>
      </c>
      <c r="B2800">
        <f t="shared" si="43"/>
        <v>205</v>
      </c>
      <c r="C2800" s="2">
        <v>46144</v>
      </c>
      <c r="D2800" t="s">
        <v>5660</v>
      </c>
      <c r="E2800">
        <v>41</v>
      </c>
      <c r="F2800" t="s">
        <v>42</v>
      </c>
      <c r="G2800" t="s">
        <v>43</v>
      </c>
      <c r="H2800" t="s">
        <v>44</v>
      </c>
      <c r="I2800" t="s">
        <v>45</v>
      </c>
      <c r="J2800" t="s">
        <v>103</v>
      </c>
      <c r="K2800" t="s">
        <v>32</v>
      </c>
      <c r="L2800" t="s">
        <v>48</v>
      </c>
      <c r="M2800" t="s">
        <v>34</v>
      </c>
      <c r="N2800">
        <v>2021</v>
      </c>
      <c r="O2800" t="s">
        <v>120</v>
      </c>
      <c r="P2800" t="s">
        <v>36</v>
      </c>
      <c r="Q2800" t="s">
        <v>37</v>
      </c>
      <c r="R2800">
        <v>3</v>
      </c>
      <c r="S2800">
        <v>27110</v>
      </c>
      <c r="T2800">
        <v>54002.98</v>
      </c>
      <c r="U2800">
        <v>1827.86</v>
      </c>
      <c r="V2800">
        <v>52175.12</v>
      </c>
      <c r="W2800" t="s">
        <v>38</v>
      </c>
      <c r="X2800">
        <v>4.4</v>
      </c>
      <c r="Y2800" t="s">
        <v>61</v>
      </c>
    </row>
    <row r="2801" spans="1:25">
      <c r="A2801" t="s">
        <v>5661</v>
      </c>
      <c r="B2801">
        <f t="shared" si="43"/>
        <v>1350</v>
      </c>
      <c r="C2801" s="2">
        <v>46145</v>
      </c>
      <c r="D2801" t="s">
        <v>5662</v>
      </c>
      <c r="E2801">
        <v>51</v>
      </c>
      <c r="F2801" t="s">
        <v>27</v>
      </c>
      <c r="G2801" t="s">
        <v>28</v>
      </c>
      <c r="H2801" t="s">
        <v>54</v>
      </c>
      <c r="I2801" t="s">
        <v>55</v>
      </c>
      <c r="J2801" t="s">
        <v>110</v>
      </c>
      <c r="K2801" t="s">
        <v>57</v>
      </c>
      <c r="L2801" t="s">
        <v>33</v>
      </c>
      <c r="M2801" t="s">
        <v>58</v>
      </c>
      <c r="N2801">
        <v>2019</v>
      </c>
      <c r="O2801" t="s">
        <v>50</v>
      </c>
      <c r="P2801" t="s">
        <v>59</v>
      </c>
      <c r="Q2801" t="s">
        <v>37</v>
      </c>
      <c r="R2801">
        <v>0</v>
      </c>
      <c r="S2801">
        <v>61564</v>
      </c>
      <c r="T2801">
        <v>59917.77</v>
      </c>
      <c r="U2801">
        <v>6354.74</v>
      </c>
      <c r="V2801">
        <v>53563.03</v>
      </c>
      <c r="W2801" t="s">
        <v>60</v>
      </c>
      <c r="X2801">
        <v>4.9</v>
      </c>
      <c r="Y2801" t="s">
        <v>61</v>
      </c>
    </row>
    <row r="2802" spans="1:25">
      <c r="A2802" t="s">
        <v>5663</v>
      </c>
      <c r="B2802">
        <f t="shared" si="43"/>
        <v>1135</v>
      </c>
      <c r="C2802" s="2">
        <v>46145</v>
      </c>
      <c r="D2802" t="s">
        <v>3297</v>
      </c>
      <c r="E2802">
        <v>38</v>
      </c>
      <c r="F2802" t="s">
        <v>27</v>
      </c>
      <c r="G2802" t="s">
        <v>64</v>
      </c>
      <c r="H2802" t="s">
        <v>86</v>
      </c>
      <c r="I2802" t="s">
        <v>55</v>
      </c>
      <c r="J2802" t="s">
        <v>135</v>
      </c>
      <c r="K2802" t="s">
        <v>186</v>
      </c>
      <c r="L2802" t="s">
        <v>148</v>
      </c>
      <c r="M2802" t="s">
        <v>187</v>
      </c>
      <c r="N2802">
        <v>2025</v>
      </c>
      <c r="O2802" t="s">
        <v>50</v>
      </c>
      <c r="P2802" t="s">
        <v>77</v>
      </c>
      <c r="Q2802" t="s">
        <v>37</v>
      </c>
      <c r="R2802">
        <v>1.5</v>
      </c>
      <c r="S2802">
        <v>38472</v>
      </c>
      <c r="T2802">
        <v>52935.66</v>
      </c>
      <c r="U2802">
        <v>2550.01</v>
      </c>
      <c r="V2802">
        <v>50385.65</v>
      </c>
      <c r="W2802" t="s">
        <v>51</v>
      </c>
      <c r="X2802">
        <v>4.5</v>
      </c>
      <c r="Y2802" t="s">
        <v>61</v>
      </c>
    </row>
    <row r="2803" spans="1:25">
      <c r="A2803" t="s">
        <v>5664</v>
      </c>
      <c r="B2803">
        <f t="shared" si="43"/>
        <v>807</v>
      </c>
      <c r="C2803" s="2">
        <v>46145</v>
      </c>
      <c r="D2803" t="s">
        <v>5665</v>
      </c>
      <c r="E2803">
        <v>49</v>
      </c>
      <c r="F2803" t="s">
        <v>27</v>
      </c>
      <c r="G2803" t="s">
        <v>64</v>
      </c>
      <c r="H2803" t="s">
        <v>86</v>
      </c>
      <c r="I2803" t="s">
        <v>45</v>
      </c>
      <c r="J2803" t="s">
        <v>103</v>
      </c>
      <c r="K2803" t="s">
        <v>142</v>
      </c>
      <c r="L2803" t="s">
        <v>72</v>
      </c>
      <c r="M2803" t="s">
        <v>73</v>
      </c>
      <c r="N2803">
        <v>2024</v>
      </c>
      <c r="O2803" t="s">
        <v>50</v>
      </c>
      <c r="P2803" t="s">
        <v>36</v>
      </c>
      <c r="Q2803" t="s">
        <v>175</v>
      </c>
      <c r="R2803">
        <v>4.4</v>
      </c>
      <c r="S2803">
        <v>16609</v>
      </c>
      <c r="T2803">
        <v>124462.65</v>
      </c>
      <c r="U2803">
        <v>6190.95</v>
      </c>
      <c r="V2803">
        <v>118271.7</v>
      </c>
      <c r="W2803" t="s">
        <v>51</v>
      </c>
      <c r="X2803">
        <v>4.7</v>
      </c>
      <c r="Y2803" t="s">
        <v>39</v>
      </c>
    </row>
    <row r="2804" spans="1:25">
      <c r="A2804" t="s">
        <v>5666</v>
      </c>
      <c r="B2804">
        <f t="shared" si="43"/>
        <v>283</v>
      </c>
      <c r="C2804" s="2">
        <v>46146</v>
      </c>
      <c r="D2804" t="s">
        <v>5667</v>
      </c>
      <c r="E2804">
        <v>31</v>
      </c>
      <c r="F2804" t="s">
        <v>42</v>
      </c>
      <c r="G2804" t="s">
        <v>28</v>
      </c>
      <c r="H2804" t="s">
        <v>29</v>
      </c>
      <c r="I2804" t="s">
        <v>118</v>
      </c>
      <c r="J2804" t="s">
        <v>135</v>
      </c>
      <c r="K2804" t="s">
        <v>93</v>
      </c>
      <c r="L2804" t="s">
        <v>33</v>
      </c>
      <c r="M2804" t="s">
        <v>34</v>
      </c>
      <c r="N2804">
        <v>2026</v>
      </c>
      <c r="O2804" t="s">
        <v>83</v>
      </c>
      <c r="P2804" t="s">
        <v>36</v>
      </c>
      <c r="Q2804" t="s">
        <v>37</v>
      </c>
      <c r="R2804">
        <v>2</v>
      </c>
      <c r="S2804">
        <v>0</v>
      </c>
      <c r="T2804">
        <v>48262.35</v>
      </c>
      <c r="U2804">
        <v>962.33</v>
      </c>
      <c r="V2804">
        <v>47300.02</v>
      </c>
      <c r="W2804" t="s">
        <v>38</v>
      </c>
      <c r="X2804">
        <v>4.6</v>
      </c>
      <c r="Y2804" t="s">
        <v>61</v>
      </c>
    </row>
    <row r="2805" spans="1:25">
      <c r="A2805" t="s">
        <v>5668</v>
      </c>
      <c r="B2805">
        <f t="shared" si="43"/>
        <v>2830</v>
      </c>
      <c r="C2805" s="2">
        <v>46147</v>
      </c>
      <c r="D2805" t="s">
        <v>5669</v>
      </c>
      <c r="E2805">
        <v>50</v>
      </c>
      <c r="F2805" t="s">
        <v>42</v>
      </c>
      <c r="G2805" t="s">
        <v>43</v>
      </c>
      <c r="H2805" t="s">
        <v>221</v>
      </c>
      <c r="I2805" t="s">
        <v>55</v>
      </c>
      <c r="J2805" t="s">
        <v>56</v>
      </c>
      <c r="K2805" t="s">
        <v>32</v>
      </c>
      <c r="L2805" t="s">
        <v>72</v>
      </c>
      <c r="M2805" t="s">
        <v>34</v>
      </c>
      <c r="N2805">
        <v>2021</v>
      </c>
      <c r="O2805" t="s">
        <v>143</v>
      </c>
      <c r="P2805" t="s">
        <v>36</v>
      </c>
      <c r="Q2805" t="s">
        <v>37</v>
      </c>
      <c r="R2805">
        <v>3</v>
      </c>
      <c r="S2805">
        <v>103956</v>
      </c>
      <c r="T2805">
        <v>68008.97</v>
      </c>
      <c r="U2805">
        <v>5570.82</v>
      </c>
      <c r="V2805">
        <v>62438.15</v>
      </c>
      <c r="W2805" t="s">
        <v>60</v>
      </c>
      <c r="X2805">
        <v>4.1</v>
      </c>
      <c r="Y2805" t="s">
        <v>61</v>
      </c>
    </row>
    <row r="2806" spans="1:25">
      <c r="A2806" t="s">
        <v>5670</v>
      </c>
      <c r="B2806">
        <f t="shared" si="43"/>
        <v>743</v>
      </c>
      <c r="C2806" s="2">
        <v>46149</v>
      </c>
      <c r="D2806" t="s">
        <v>5671</v>
      </c>
      <c r="E2806">
        <v>41</v>
      </c>
      <c r="F2806" t="s">
        <v>27</v>
      </c>
      <c r="G2806" t="s">
        <v>28</v>
      </c>
      <c r="H2806" t="s">
        <v>54</v>
      </c>
      <c r="I2806" t="s">
        <v>69</v>
      </c>
      <c r="J2806" t="s">
        <v>126</v>
      </c>
      <c r="K2806" t="s">
        <v>82</v>
      </c>
      <c r="L2806" t="s">
        <v>33</v>
      </c>
      <c r="M2806" t="s">
        <v>49</v>
      </c>
      <c r="N2806">
        <v>2025</v>
      </c>
      <c r="O2806" t="s">
        <v>50</v>
      </c>
      <c r="P2806" t="s">
        <v>36</v>
      </c>
      <c r="Q2806" t="s">
        <v>37</v>
      </c>
      <c r="R2806">
        <v>3</v>
      </c>
      <c r="S2806">
        <v>34006</v>
      </c>
      <c r="T2806">
        <v>82878.2</v>
      </c>
      <c r="U2806">
        <v>4845.36</v>
      </c>
      <c r="V2806">
        <v>78032.84</v>
      </c>
      <c r="W2806" t="s">
        <v>51</v>
      </c>
      <c r="X2806">
        <v>4.9</v>
      </c>
      <c r="Y2806" t="s">
        <v>39</v>
      </c>
    </row>
    <row r="2807" spans="1:25">
      <c r="A2807" t="s">
        <v>5672</v>
      </c>
      <c r="B2807">
        <f t="shared" si="43"/>
        <v>1592</v>
      </c>
      <c r="C2807" s="2">
        <v>46149</v>
      </c>
      <c r="D2807" t="s">
        <v>5673</v>
      </c>
      <c r="E2807">
        <v>55</v>
      </c>
      <c r="F2807" t="s">
        <v>27</v>
      </c>
      <c r="G2807" t="s">
        <v>155</v>
      </c>
      <c r="H2807" t="s">
        <v>170</v>
      </c>
      <c r="I2807" t="s">
        <v>30</v>
      </c>
      <c r="J2807" t="s">
        <v>46</v>
      </c>
      <c r="K2807" t="s">
        <v>47</v>
      </c>
      <c r="L2807" t="s">
        <v>33</v>
      </c>
      <c r="M2807" t="s">
        <v>49</v>
      </c>
      <c r="N2807">
        <v>2019</v>
      </c>
      <c r="O2807" t="s">
        <v>83</v>
      </c>
      <c r="P2807" t="s">
        <v>77</v>
      </c>
      <c r="Q2807" t="s">
        <v>37</v>
      </c>
      <c r="R2807">
        <v>3</v>
      </c>
      <c r="S2807">
        <v>102672</v>
      </c>
      <c r="T2807">
        <v>119762.9</v>
      </c>
      <c r="U2807">
        <v>4201.32</v>
      </c>
      <c r="V2807">
        <v>115561.58</v>
      </c>
      <c r="W2807" t="s">
        <v>51</v>
      </c>
      <c r="X2807">
        <v>5</v>
      </c>
      <c r="Y2807" t="s">
        <v>39</v>
      </c>
    </row>
    <row r="2808" spans="1:25">
      <c r="A2808" t="s">
        <v>5674</v>
      </c>
      <c r="B2808">
        <f t="shared" si="43"/>
        <v>2331</v>
      </c>
      <c r="C2808" s="2">
        <v>46150</v>
      </c>
      <c r="D2808" t="s">
        <v>5675</v>
      </c>
      <c r="E2808">
        <v>23</v>
      </c>
      <c r="F2808" t="s">
        <v>27</v>
      </c>
      <c r="G2808" t="s">
        <v>28</v>
      </c>
      <c r="H2808" t="s">
        <v>29</v>
      </c>
      <c r="I2808" t="s">
        <v>30</v>
      </c>
      <c r="J2808" t="s">
        <v>103</v>
      </c>
      <c r="K2808" t="s">
        <v>57</v>
      </c>
      <c r="L2808" t="s">
        <v>148</v>
      </c>
      <c r="M2808" t="s">
        <v>58</v>
      </c>
      <c r="N2808">
        <v>2023</v>
      </c>
      <c r="O2808" t="s">
        <v>83</v>
      </c>
      <c r="P2808" t="s">
        <v>59</v>
      </c>
      <c r="Q2808" t="s">
        <v>37</v>
      </c>
      <c r="R2808">
        <v>0</v>
      </c>
      <c r="S2808">
        <v>33460</v>
      </c>
      <c r="T2808">
        <v>73823.92</v>
      </c>
      <c r="U2808">
        <v>6585.76</v>
      </c>
      <c r="V2808">
        <v>67238.16</v>
      </c>
      <c r="W2808" t="s">
        <v>60</v>
      </c>
      <c r="X2808">
        <v>4.9</v>
      </c>
      <c r="Y2808" t="s">
        <v>61</v>
      </c>
    </row>
    <row r="2809" spans="1:25">
      <c r="A2809" t="s">
        <v>5676</v>
      </c>
      <c r="B2809">
        <f t="shared" si="43"/>
        <v>1701</v>
      </c>
      <c r="C2809" s="2">
        <v>46150</v>
      </c>
      <c r="D2809" t="s">
        <v>5677</v>
      </c>
      <c r="E2809">
        <v>66</v>
      </c>
      <c r="F2809" t="s">
        <v>42</v>
      </c>
      <c r="G2809" t="s">
        <v>43</v>
      </c>
      <c r="H2809" t="s">
        <v>113</v>
      </c>
      <c r="I2809" t="s">
        <v>30</v>
      </c>
      <c r="J2809" t="s">
        <v>110</v>
      </c>
      <c r="K2809" t="s">
        <v>152</v>
      </c>
      <c r="L2809" t="s">
        <v>123</v>
      </c>
      <c r="M2809" t="s">
        <v>73</v>
      </c>
      <c r="N2809">
        <v>2022</v>
      </c>
      <c r="O2809" t="s">
        <v>50</v>
      </c>
      <c r="P2809" t="s">
        <v>74</v>
      </c>
      <c r="Q2809" t="s">
        <v>37</v>
      </c>
      <c r="R2809">
        <v>3</v>
      </c>
      <c r="S2809">
        <v>62351</v>
      </c>
      <c r="T2809">
        <v>96665.77</v>
      </c>
      <c r="U2809">
        <v>2763.59</v>
      </c>
      <c r="V2809">
        <v>93902.18</v>
      </c>
      <c r="W2809" t="s">
        <v>60</v>
      </c>
      <c r="X2809">
        <v>4.7</v>
      </c>
      <c r="Y2809" t="s">
        <v>39</v>
      </c>
    </row>
    <row r="2810" spans="1:25">
      <c r="A2810" t="s">
        <v>5678</v>
      </c>
      <c r="B2810">
        <f t="shared" si="43"/>
        <v>1477</v>
      </c>
      <c r="C2810" s="2">
        <v>46151</v>
      </c>
      <c r="D2810" t="s">
        <v>5679</v>
      </c>
      <c r="E2810">
        <v>54</v>
      </c>
      <c r="F2810" t="s">
        <v>42</v>
      </c>
      <c r="G2810" t="s">
        <v>43</v>
      </c>
      <c r="H2810" t="s">
        <v>96</v>
      </c>
      <c r="I2810" t="s">
        <v>69</v>
      </c>
      <c r="J2810" t="s">
        <v>87</v>
      </c>
      <c r="K2810" t="s">
        <v>82</v>
      </c>
      <c r="L2810" t="s">
        <v>148</v>
      </c>
      <c r="M2810" t="s">
        <v>49</v>
      </c>
      <c r="N2810">
        <v>2020</v>
      </c>
      <c r="O2810" t="s">
        <v>83</v>
      </c>
      <c r="P2810" t="s">
        <v>36</v>
      </c>
      <c r="Q2810" t="s">
        <v>37</v>
      </c>
      <c r="R2810">
        <v>3</v>
      </c>
      <c r="S2810">
        <v>112661</v>
      </c>
      <c r="T2810">
        <v>78690.58</v>
      </c>
      <c r="U2810">
        <v>5521.79</v>
      </c>
      <c r="V2810">
        <v>73168.79</v>
      </c>
      <c r="W2810" t="s">
        <v>38</v>
      </c>
      <c r="X2810">
        <v>3.8</v>
      </c>
      <c r="Y2810" t="s">
        <v>39</v>
      </c>
    </row>
    <row r="2811" spans="1:25">
      <c r="A2811" t="s">
        <v>5680</v>
      </c>
      <c r="B2811">
        <f t="shared" si="43"/>
        <v>2769</v>
      </c>
      <c r="C2811" s="2">
        <v>46151</v>
      </c>
      <c r="D2811" t="s">
        <v>5681</v>
      </c>
      <c r="E2811">
        <v>39</v>
      </c>
      <c r="F2811" t="s">
        <v>27</v>
      </c>
      <c r="G2811" t="s">
        <v>64</v>
      </c>
      <c r="H2811" t="s">
        <v>192</v>
      </c>
      <c r="I2811" t="s">
        <v>45</v>
      </c>
      <c r="J2811" t="s">
        <v>70</v>
      </c>
      <c r="K2811" t="s">
        <v>47</v>
      </c>
      <c r="L2811" t="s">
        <v>72</v>
      </c>
      <c r="M2811" t="s">
        <v>49</v>
      </c>
      <c r="N2811">
        <v>2020</v>
      </c>
      <c r="O2811" t="s">
        <v>66</v>
      </c>
      <c r="P2811" t="s">
        <v>36</v>
      </c>
      <c r="Q2811" t="s">
        <v>37</v>
      </c>
      <c r="R2811">
        <v>3</v>
      </c>
      <c r="S2811">
        <v>67477</v>
      </c>
      <c r="T2811">
        <v>88928.76</v>
      </c>
      <c r="U2811">
        <v>10202.61</v>
      </c>
      <c r="V2811">
        <v>78726.15</v>
      </c>
      <c r="W2811" t="s">
        <v>60</v>
      </c>
      <c r="X2811">
        <v>4.4</v>
      </c>
      <c r="Y2811" t="s">
        <v>39</v>
      </c>
    </row>
    <row r="2812" spans="1:25">
      <c r="A2812" t="s">
        <v>5682</v>
      </c>
      <c r="B2812">
        <f t="shared" si="43"/>
        <v>2141</v>
      </c>
      <c r="C2812" s="2">
        <v>46151</v>
      </c>
      <c r="D2812" t="s">
        <v>5683</v>
      </c>
      <c r="E2812">
        <v>57</v>
      </c>
      <c r="F2812" t="s">
        <v>42</v>
      </c>
      <c r="G2812" t="s">
        <v>80</v>
      </c>
      <c r="H2812" t="s">
        <v>151</v>
      </c>
      <c r="I2812" t="s">
        <v>45</v>
      </c>
      <c r="J2812" t="s">
        <v>56</v>
      </c>
      <c r="K2812" t="s">
        <v>82</v>
      </c>
      <c r="L2812" t="s">
        <v>148</v>
      </c>
      <c r="M2812" t="s">
        <v>49</v>
      </c>
      <c r="N2812">
        <v>2019</v>
      </c>
      <c r="O2812" t="s">
        <v>120</v>
      </c>
      <c r="P2812" t="s">
        <v>36</v>
      </c>
      <c r="Q2812" t="s">
        <v>37</v>
      </c>
      <c r="R2812">
        <v>3</v>
      </c>
      <c r="S2812">
        <v>130884</v>
      </c>
      <c r="T2812">
        <v>73268.51</v>
      </c>
      <c r="U2812">
        <v>8513.67</v>
      </c>
      <c r="V2812">
        <v>64754.84</v>
      </c>
      <c r="W2812" t="s">
        <v>60</v>
      </c>
      <c r="X2812">
        <v>5</v>
      </c>
      <c r="Y2812" t="s">
        <v>61</v>
      </c>
    </row>
    <row r="2813" spans="1:25">
      <c r="A2813" t="s">
        <v>5684</v>
      </c>
      <c r="B2813">
        <f t="shared" si="43"/>
        <v>773</v>
      </c>
      <c r="C2813" s="2">
        <v>46152</v>
      </c>
      <c r="D2813" t="s">
        <v>5685</v>
      </c>
      <c r="E2813">
        <v>25</v>
      </c>
      <c r="F2813" t="s">
        <v>27</v>
      </c>
      <c r="G2813" t="s">
        <v>43</v>
      </c>
      <c r="H2813" t="s">
        <v>96</v>
      </c>
      <c r="I2813" t="s">
        <v>55</v>
      </c>
      <c r="J2813" t="s">
        <v>110</v>
      </c>
      <c r="K2813" t="s">
        <v>186</v>
      </c>
      <c r="L2813" t="s">
        <v>33</v>
      </c>
      <c r="M2813" t="s">
        <v>187</v>
      </c>
      <c r="N2813">
        <v>2022</v>
      </c>
      <c r="O2813" t="s">
        <v>50</v>
      </c>
      <c r="P2813" t="s">
        <v>36</v>
      </c>
      <c r="Q2813" t="s">
        <v>37</v>
      </c>
      <c r="R2813">
        <v>2</v>
      </c>
      <c r="S2813">
        <v>64663</v>
      </c>
      <c r="T2813">
        <v>35122.48</v>
      </c>
      <c r="U2813">
        <v>3065.95</v>
      </c>
      <c r="V2813">
        <v>32056.53</v>
      </c>
      <c r="W2813" t="s">
        <v>60</v>
      </c>
      <c r="X2813">
        <v>4.2</v>
      </c>
      <c r="Y2813" t="s">
        <v>61</v>
      </c>
    </row>
    <row r="2814" spans="1:25">
      <c r="A2814" t="s">
        <v>5686</v>
      </c>
      <c r="B2814">
        <f t="shared" si="43"/>
        <v>2746</v>
      </c>
      <c r="C2814" s="2">
        <v>46152</v>
      </c>
      <c r="D2814" t="s">
        <v>5687</v>
      </c>
      <c r="E2814">
        <v>44</v>
      </c>
      <c r="F2814" t="s">
        <v>42</v>
      </c>
      <c r="G2814" t="s">
        <v>64</v>
      </c>
      <c r="H2814" t="s">
        <v>192</v>
      </c>
      <c r="I2814" t="s">
        <v>55</v>
      </c>
      <c r="J2814" t="s">
        <v>92</v>
      </c>
      <c r="K2814" t="s">
        <v>93</v>
      </c>
      <c r="L2814" t="s">
        <v>33</v>
      </c>
      <c r="M2814" t="s">
        <v>34</v>
      </c>
      <c r="N2814">
        <v>2025</v>
      </c>
      <c r="O2814" t="s">
        <v>100</v>
      </c>
      <c r="P2814" t="s">
        <v>36</v>
      </c>
      <c r="Q2814" t="s">
        <v>37</v>
      </c>
      <c r="R2814">
        <v>3</v>
      </c>
      <c r="S2814">
        <v>28146</v>
      </c>
      <c r="T2814">
        <v>46577.08</v>
      </c>
      <c r="U2814">
        <v>1750.42</v>
      </c>
      <c r="V2814">
        <v>44826.66</v>
      </c>
      <c r="W2814" t="s">
        <v>51</v>
      </c>
      <c r="X2814">
        <v>4.2</v>
      </c>
      <c r="Y2814" t="s">
        <v>61</v>
      </c>
    </row>
    <row r="2815" spans="1:25">
      <c r="A2815" t="s">
        <v>5688</v>
      </c>
      <c r="B2815">
        <f t="shared" si="43"/>
        <v>998</v>
      </c>
      <c r="C2815" s="2">
        <v>46152</v>
      </c>
      <c r="D2815" t="s">
        <v>5689</v>
      </c>
      <c r="E2815">
        <v>51</v>
      </c>
      <c r="F2815" t="s">
        <v>27</v>
      </c>
      <c r="G2815" t="s">
        <v>64</v>
      </c>
      <c r="H2815" t="s">
        <v>192</v>
      </c>
      <c r="I2815" t="s">
        <v>30</v>
      </c>
      <c r="J2815" t="s">
        <v>70</v>
      </c>
      <c r="K2815" t="s">
        <v>114</v>
      </c>
      <c r="L2815" t="s">
        <v>72</v>
      </c>
      <c r="M2815" t="s">
        <v>49</v>
      </c>
      <c r="N2815">
        <v>2025</v>
      </c>
      <c r="O2815" t="s">
        <v>83</v>
      </c>
      <c r="P2815" t="s">
        <v>74</v>
      </c>
      <c r="Q2815" t="s">
        <v>37</v>
      </c>
      <c r="R2815">
        <v>3</v>
      </c>
      <c r="S2815">
        <v>0</v>
      </c>
      <c r="T2815">
        <v>52236.47</v>
      </c>
      <c r="U2815">
        <v>5865.25</v>
      </c>
      <c r="V2815">
        <v>46371.22</v>
      </c>
      <c r="W2815" t="s">
        <v>51</v>
      </c>
      <c r="X2815">
        <v>4.9</v>
      </c>
      <c r="Y2815" t="s">
        <v>61</v>
      </c>
    </row>
    <row r="2816" spans="1:25">
      <c r="A2816" t="s">
        <v>5690</v>
      </c>
      <c r="B2816">
        <f t="shared" si="43"/>
        <v>2720</v>
      </c>
      <c r="C2816" s="2">
        <v>46153</v>
      </c>
      <c r="D2816" t="s">
        <v>5691</v>
      </c>
      <c r="E2816">
        <v>32</v>
      </c>
      <c r="F2816" t="s">
        <v>27</v>
      </c>
      <c r="G2816" t="s">
        <v>80</v>
      </c>
      <c r="H2816" t="s">
        <v>117</v>
      </c>
      <c r="I2816" t="s">
        <v>118</v>
      </c>
      <c r="J2816" t="s">
        <v>46</v>
      </c>
      <c r="K2816" t="s">
        <v>32</v>
      </c>
      <c r="L2816" t="s">
        <v>123</v>
      </c>
      <c r="M2816" t="s">
        <v>34</v>
      </c>
      <c r="N2816">
        <v>2022</v>
      </c>
      <c r="O2816" t="s">
        <v>143</v>
      </c>
      <c r="P2816" t="s">
        <v>36</v>
      </c>
      <c r="Q2816" t="s">
        <v>175</v>
      </c>
      <c r="R2816">
        <v>3</v>
      </c>
      <c r="S2816">
        <v>35287</v>
      </c>
      <c r="T2816">
        <v>81997.87</v>
      </c>
      <c r="U2816">
        <v>5537.09</v>
      </c>
      <c r="V2816">
        <v>76460.78</v>
      </c>
      <c r="W2816" t="s">
        <v>60</v>
      </c>
      <c r="X2816">
        <v>4.5</v>
      </c>
      <c r="Y2816" t="s">
        <v>39</v>
      </c>
    </row>
    <row r="2817" spans="1:25">
      <c r="A2817" t="s">
        <v>5692</v>
      </c>
      <c r="B2817">
        <f t="shared" si="43"/>
        <v>1890</v>
      </c>
      <c r="C2817" s="2">
        <v>46153</v>
      </c>
      <c r="D2817" t="s">
        <v>5693</v>
      </c>
      <c r="E2817">
        <v>31</v>
      </c>
      <c r="F2817" t="s">
        <v>42</v>
      </c>
      <c r="G2817" t="s">
        <v>43</v>
      </c>
      <c r="H2817" t="s">
        <v>221</v>
      </c>
      <c r="I2817" t="s">
        <v>55</v>
      </c>
      <c r="J2817" t="s">
        <v>126</v>
      </c>
      <c r="K2817" t="s">
        <v>186</v>
      </c>
      <c r="L2817" t="s">
        <v>123</v>
      </c>
      <c r="M2817" t="s">
        <v>187</v>
      </c>
      <c r="N2817">
        <v>2022</v>
      </c>
      <c r="O2817" t="s">
        <v>35</v>
      </c>
      <c r="P2817" t="s">
        <v>77</v>
      </c>
      <c r="Q2817" t="s">
        <v>37</v>
      </c>
      <c r="R2817">
        <v>2</v>
      </c>
      <c r="S2817">
        <v>65715</v>
      </c>
      <c r="T2817">
        <v>33228.63</v>
      </c>
      <c r="U2817">
        <v>1364.25</v>
      </c>
      <c r="V2817">
        <v>31864.38</v>
      </c>
      <c r="W2817" t="s">
        <v>60</v>
      </c>
      <c r="X2817">
        <v>3.6</v>
      </c>
      <c r="Y2817" t="s">
        <v>61</v>
      </c>
    </row>
    <row r="2818" spans="1:25">
      <c r="A2818" t="s">
        <v>5694</v>
      </c>
      <c r="B2818">
        <f t="shared" si="43"/>
        <v>702</v>
      </c>
      <c r="C2818" s="2">
        <v>46154</v>
      </c>
      <c r="D2818" t="s">
        <v>5695</v>
      </c>
      <c r="E2818">
        <v>30</v>
      </c>
      <c r="F2818" t="s">
        <v>42</v>
      </c>
      <c r="G2818" t="s">
        <v>155</v>
      </c>
      <c r="H2818" t="s">
        <v>156</v>
      </c>
      <c r="I2818" t="s">
        <v>45</v>
      </c>
      <c r="J2818" t="s">
        <v>110</v>
      </c>
      <c r="K2818" t="s">
        <v>142</v>
      </c>
      <c r="L2818" t="s">
        <v>148</v>
      </c>
      <c r="M2818" t="s">
        <v>73</v>
      </c>
      <c r="N2818">
        <v>2018</v>
      </c>
      <c r="O2818" t="s">
        <v>50</v>
      </c>
      <c r="P2818" t="s">
        <v>36</v>
      </c>
      <c r="Q2818" t="s">
        <v>37</v>
      </c>
      <c r="R2818">
        <v>3</v>
      </c>
      <c r="S2818">
        <v>109817</v>
      </c>
      <c r="T2818">
        <v>130233.73</v>
      </c>
      <c r="U2818">
        <v>8949.15</v>
      </c>
      <c r="V2818">
        <v>121284.58</v>
      </c>
      <c r="W2818" t="s">
        <v>60</v>
      </c>
      <c r="X2818">
        <v>3.9</v>
      </c>
      <c r="Y2818" t="s">
        <v>39</v>
      </c>
    </row>
    <row r="2819" spans="1:25">
      <c r="A2819" t="s">
        <v>5696</v>
      </c>
      <c r="B2819">
        <f t="shared" ref="B2819:B2882" si="44">VALUE(SUBSTITUTE(A2819,"BMW-",""))</f>
        <v>227</v>
      </c>
      <c r="C2819" s="2">
        <v>46154</v>
      </c>
      <c r="D2819" t="s">
        <v>5697</v>
      </c>
      <c r="E2819">
        <v>57</v>
      </c>
      <c r="F2819" t="s">
        <v>42</v>
      </c>
      <c r="G2819" t="s">
        <v>43</v>
      </c>
      <c r="H2819" t="s">
        <v>96</v>
      </c>
      <c r="I2819" t="s">
        <v>69</v>
      </c>
      <c r="J2819" t="s">
        <v>135</v>
      </c>
      <c r="K2819" t="s">
        <v>57</v>
      </c>
      <c r="L2819" t="s">
        <v>123</v>
      </c>
      <c r="M2819" t="s">
        <v>58</v>
      </c>
      <c r="N2819">
        <v>2018</v>
      </c>
      <c r="O2819" t="s">
        <v>35</v>
      </c>
      <c r="P2819" t="s">
        <v>59</v>
      </c>
      <c r="Q2819" t="s">
        <v>37</v>
      </c>
      <c r="R2819">
        <v>0</v>
      </c>
      <c r="S2819">
        <v>123294</v>
      </c>
      <c r="T2819">
        <v>55092.45</v>
      </c>
      <c r="U2819">
        <v>900.55</v>
      </c>
      <c r="V2819">
        <v>54191.9</v>
      </c>
      <c r="W2819" t="s">
        <v>60</v>
      </c>
      <c r="X2819">
        <v>4.9</v>
      </c>
      <c r="Y2819" t="s">
        <v>61</v>
      </c>
    </row>
    <row r="2820" spans="1:25">
      <c r="A2820" t="s">
        <v>5698</v>
      </c>
      <c r="B2820">
        <f t="shared" si="44"/>
        <v>2682</v>
      </c>
      <c r="C2820" s="2">
        <v>46155</v>
      </c>
      <c r="D2820" t="s">
        <v>5699</v>
      </c>
      <c r="E2820">
        <v>30</v>
      </c>
      <c r="F2820" t="s">
        <v>27</v>
      </c>
      <c r="G2820" t="s">
        <v>43</v>
      </c>
      <c r="H2820" t="s">
        <v>113</v>
      </c>
      <c r="I2820" t="s">
        <v>118</v>
      </c>
      <c r="J2820" t="s">
        <v>87</v>
      </c>
      <c r="K2820" t="s">
        <v>186</v>
      </c>
      <c r="L2820" t="s">
        <v>33</v>
      </c>
      <c r="M2820" t="s">
        <v>187</v>
      </c>
      <c r="N2820">
        <v>2019</v>
      </c>
      <c r="O2820" t="s">
        <v>120</v>
      </c>
      <c r="P2820" t="s">
        <v>74</v>
      </c>
      <c r="Q2820" t="s">
        <v>37</v>
      </c>
      <c r="R2820">
        <v>2</v>
      </c>
      <c r="S2820">
        <v>142987</v>
      </c>
      <c r="T2820">
        <v>30495.43</v>
      </c>
      <c r="U2820">
        <v>1146.98</v>
      </c>
      <c r="V2820">
        <v>29348.45</v>
      </c>
      <c r="W2820" t="s">
        <v>60</v>
      </c>
      <c r="X2820">
        <v>4.2</v>
      </c>
      <c r="Y2820" t="s">
        <v>61</v>
      </c>
    </row>
    <row r="2821" spans="1:25">
      <c r="A2821" t="s">
        <v>5700</v>
      </c>
      <c r="B2821">
        <f t="shared" si="44"/>
        <v>2960</v>
      </c>
      <c r="C2821" s="2">
        <v>46155</v>
      </c>
      <c r="D2821" t="s">
        <v>5701</v>
      </c>
      <c r="E2821">
        <v>24</v>
      </c>
      <c r="F2821" t="s">
        <v>27</v>
      </c>
      <c r="G2821" t="s">
        <v>43</v>
      </c>
      <c r="H2821" t="s">
        <v>96</v>
      </c>
      <c r="I2821" t="s">
        <v>55</v>
      </c>
      <c r="J2821" t="s">
        <v>87</v>
      </c>
      <c r="K2821" t="s">
        <v>97</v>
      </c>
      <c r="L2821" t="s">
        <v>123</v>
      </c>
      <c r="M2821" t="s">
        <v>34</v>
      </c>
      <c r="N2821">
        <v>2018</v>
      </c>
      <c r="O2821" t="s">
        <v>100</v>
      </c>
      <c r="P2821" t="s">
        <v>77</v>
      </c>
      <c r="Q2821" t="s">
        <v>37</v>
      </c>
      <c r="R2821">
        <v>3</v>
      </c>
      <c r="S2821">
        <v>128195</v>
      </c>
      <c r="T2821">
        <v>50363.88</v>
      </c>
      <c r="U2821">
        <v>1347.37</v>
      </c>
      <c r="V2821">
        <v>49016.51</v>
      </c>
      <c r="W2821" t="s">
        <v>51</v>
      </c>
      <c r="X2821">
        <v>4.6</v>
      </c>
      <c r="Y2821" t="s">
        <v>61</v>
      </c>
    </row>
    <row r="2822" spans="1:25">
      <c r="A2822" t="s">
        <v>5702</v>
      </c>
      <c r="B2822">
        <f t="shared" si="44"/>
        <v>80</v>
      </c>
      <c r="C2822" s="2">
        <v>46157</v>
      </c>
      <c r="D2822" t="s">
        <v>5703</v>
      </c>
      <c r="E2822">
        <v>45</v>
      </c>
      <c r="F2822" t="s">
        <v>27</v>
      </c>
      <c r="G2822" t="s">
        <v>43</v>
      </c>
      <c r="H2822" t="s">
        <v>113</v>
      </c>
      <c r="I2822" t="s">
        <v>30</v>
      </c>
      <c r="J2822" t="s">
        <v>46</v>
      </c>
      <c r="K2822" t="s">
        <v>119</v>
      </c>
      <c r="L2822" t="s">
        <v>148</v>
      </c>
      <c r="M2822" t="s">
        <v>49</v>
      </c>
      <c r="N2822">
        <v>2026</v>
      </c>
      <c r="O2822" t="s">
        <v>100</v>
      </c>
      <c r="P2822" t="s">
        <v>77</v>
      </c>
      <c r="Q2822" t="s">
        <v>175</v>
      </c>
      <c r="R2822">
        <v>4.4</v>
      </c>
      <c r="S2822">
        <v>0</v>
      </c>
      <c r="T2822">
        <v>157003.03</v>
      </c>
      <c r="U2822">
        <v>15226.34</v>
      </c>
      <c r="V2822">
        <v>141776.69</v>
      </c>
      <c r="W2822" t="s">
        <v>51</v>
      </c>
      <c r="X2822">
        <v>4.5</v>
      </c>
      <c r="Y2822" t="s">
        <v>39</v>
      </c>
    </row>
    <row r="2823" spans="1:25">
      <c r="A2823" t="s">
        <v>5704</v>
      </c>
      <c r="B2823">
        <f t="shared" si="44"/>
        <v>2827</v>
      </c>
      <c r="C2823" s="2">
        <v>46157</v>
      </c>
      <c r="D2823" t="s">
        <v>5705</v>
      </c>
      <c r="E2823">
        <v>52</v>
      </c>
      <c r="F2823" t="s">
        <v>27</v>
      </c>
      <c r="G2823" t="s">
        <v>43</v>
      </c>
      <c r="H2823" t="s">
        <v>44</v>
      </c>
      <c r="I2823" t="s">
        <v>55</v>
      </c>
      <c r="J2823" t="s">
        <v>135</v>
      </c>
      <c r="K2823" t="s">
        <v>47</v>
      </c>
      <c r="L2823" t="s">
        <v>123</v>
      </c>
      <c r="M2823" t="s">
        <v>49</v>
      </c>
      <c r="N2823">
        <v>2025</v>
      </c>
      <c r="O2823" t="s">
        <v>35</v>
      </c>
      <c r="P2823" t="s">
        <v>36</v>
      </c>
      <c r="Q2823" t="s">
        <v>37</v>
      </c>
      <c r="R2823">
        <v>4.4</v>
      </c>
      <c r="S2823">
        <v>0</v>
      </c>
      <c r="T2823">
        <v>118772.61</v>
      </c>
      <c r="U2823">
        <v>2285.89</v>
      </c>
      <c r="V2823">
        <v>116486.72</v>
      </c>
      <c r="W2823" t="s">
        <v>60</v>
      </c>
      <c r="X2823">
        <v>4.1</v>
      </c>
      <c r="Y2823" t="s">
        <v>39</v>
      </c>
    </row>
    <row r="2824" spans="1:25">
      <c r="A2824" t="s">
        <v>5706</v>
      </c>
      <c r="B2824">
        <f t="shared" si="44"/>
        <v>1424</v>
      </c>
      <c r="C2824" s="2">
        <v>46158</v>
      </c>
      <c r="D2824" t="s">
        <v>5707</v>
      </c>
      <c r="E2824">
        <v>61</v>
      </c>
      <c r="F2824" t="s">
        <v>27</v>
      </c>
      <c r="G2824" t="s">
        <v>28</v>
      </c>
      <c r="H2824" t="s">
        <v>29</v>
      </c>
      <c r="I2824" t="s">
        <v>45</v>
      </c>
      <c r="J2824" t="s">
        <v>56</v>
      </c>
      <c r="K2824" t="s">
        <v>142</v>
      </c>
      <c r="L2824" t="s">
        <v>33</v>
      </c>
      <c r="M2824" t="s">
        <v>73</v>
      </c>
      <c r="N2824">
        <v>2024</v>
      </c>
      <c r="O2824" t="s">
        <v>35</v>
      </c>
      <c r="P2824" t="s">
        <v>74</v>
      </c>
      <c r="Q2824" t="s">
        <v>37</v>
      </c>
      <c r="R2824">
        <v>4.4</v>
      </c>
      <c r="S2824">
        <v>37853</v>
      </c>
      <c r="T2824">
        <v>127422.75</v>
      </c>
      <c r="U2824">
        <v>4376.64</v>
      </c>
      <c r="V2824">
        <v>123046.11</v>
      </c>
      <c r="W2824" t="s">
        <v>38</v>
      </c>
      <c r="X2824">
        <v>4.2</v>
      </c>
      <c r="Y2824" t="s">
        <v>39</v>
      </c>
    </row>
    <row r="2825" spans="1:25">
      <c r="A2825" t="s">
        <v>5708</v>
      </c>
      <c r="B2825">
        <f t="shared" si="44"/>
        <v>2923</v>
      </c>
      <c r="C2825" s="2">
        <v>46158</v>
      </c>
      <c r="D2825" t="s">
        <v>5709</v>
      </c>
      <c r="E2825">
        <v>42</v>
      </c>
      <c r="F2825" t="s">
        <v>27</v>
      </c>
      <c r="G2825" t="s">
        <v>43</v>
      </c>
      <c r="H2825" t="s">
        <v>44</v>
      </c>
      <c r="I2825" t="s">
        <v>55</v>
      </c>
      <c r="J2825" t="s">
        <v>31</v>
      </c>
      <c r="K2825" t="s">
        <v>88</v>
      </c>
      <c r="L2825" t="s">
        <v>48</v>
      </c>
      <c r="M2825" t="s">
        <v>89</v>
      </c>
      <c r="N2825">
        <v>2019</v>
      </c>
      <c r="O2825" t="s">
        <v>50</v>
      </c>
      <c r="P2825" t="s">
        <v>59</v>
      </c>
      <c r="Q2825" t="s">
        <v>37</v>
      </c>
      <c r="R2825">
        <v>0</v>
      </c>
      <c r="S2825">
        <v>102133</v>
      </c>
      <c r="T2825">
        <v>65129.19</v>
      </c>
      <c r="U2825">
        <v>6658.81</v>
      </c>
      <c r="V2825">
        <v>58470.38</v>
      </c>
      <c r="W2825" t="s">
        <v>60</v>
      </c>
      <c r="X2825">
        <v>4.4</v>
      </c>
      <c r="Y2825" t="s">
        <v>61</v>
      </c>
    </row>
    <row r="2826" spans="1:25">
      <c r="A2826" t="s">
        <v>5710</v>
      </c>
      <c r="B2826">
        <f t="shared" si="44"/>
        <v>1385</v>
      </c>
      <c r="C2826" s="2">
        <v>46159</v>
      </c>
      <c r="D2826" t="s">
        <v>5711</v>
      </c>
      <c r="E2826">
        <v>39</v>
      </c>
      <c r="F2826" t="s">
        <v>27</v>
      </c>
      <c r="G2826" t="s">
        <v>64</v>
      </c>
      <c r="H2826" t="s">
        <v>192</v>
      </c>
      <c r="I2826" t="s">
        <v>55</v>
      </c>
      <c r="J2826" t="s">
        <v>92</v>
      </c>
      <c r="K2826" t="s">
        <v>142</v>
      </c>
      <c r="L2826" t="s">
        <v>33</v>
      </c>
      <c r="M2826" t="s">
        <v>73</v>
      </c>
      <c r="N2826">
        <v>2025</v>
      </c>
      <c r="O2826" t="s">
        <v>50</v>
      </c>
      <c r="P2826" t="s">
        <v>36</v>
      </c>
      <c r="Q2826" t="s">
        <v>37</v>
      </c>
      <c r="R2826">
        <v>3</v>
      </c>
      <c r="S2826">
        <v>16515</v>
      </c>
      <c r="T2826">
        <v>120587.3</v>
      </c>
      <c r="U2826">
        <v>5674.25</v>
      </c>
      <c r="V2826">
        <v>114913.05</v>
      </c>
      <c r="W2826" t="s">
        <v>51</v>
      </c>
      <c r="X2826">
        <v>4.3</v>
      </c>
      <c r="Y2826" t="s">
        <v>39</v>
      </c>
    </row>
    <row r="2827" spans="1:25">
      <c r="A2827" t="s">
        <v>5712</v>
      </c>
      <c r="B2827">
        <f t="shared" si="44"/>
        <v>368</v>
      </c>
      <c r="C2827" s="2">
        <v>46159</v>
      </c>
      <c r="D2827" t="s">
        <v>5713</v>
      </c>
      <c r="E2827">
        <v>58</v>
      </c>
      <c r="F2827" t="s">
        <v>42</v>
      </c>
      <c r="G2827" t="s">
        <v>43</v>
      </c>
      <c r="H2827" t="s">
        <v>96</v>
      </c>
      <c r="I2827" t="s">
        <v>118</v>
      </c>
      <c r="J2827" t="s">
        <v>92</v>
      </c>
      <c r="K2827" t="s">
        <v>186</v>
      </c>
      <c r="L2827" t="s">
        <v>123</v>
      </c>
      <c r="M2827" t="s">
        <v>187</v>
      </c>
      <c r="N2827">
        <v>2022</v>
      </c>
      <c r="O2827" t="s">
        <v>143</v>
      </c>
      <c r="P2827" t="s">
        <v>36</v>
      </c>
      <c r="Q2827" t="s">
        <v>175</v>
      </c>
      <c r="R2827">
        <v>1.5</v>
      </c>
      <c r="S2827">
        <v>60138</v>
      </c>
      <c r="T2827">
        <v>35599.77</v>
      </c>
      <c r="U2827">
        <v>3228.33</v>
      </c>
      <c r="V2827">
        <v>32371.44</v>
      </c>
      <c r="W2827" t="s">
        <v>51</v>
      </c>
      <c r="X2827">
        <v>3.8</v>
      </c>
      <c r="Y2827" t="s">
        <v>61</v>
      </c>
    </row>
    <row r="2828" spans="1:25">
      <c r="A2828" t="s">
        <v>5714</v>
      </c>
      <c r="B2828">
        <f t="shared" si="44"/>
        <v>2772</v>
      </c>
      <c r="C2828" s="2">
        <v>46159</v>
      </c>
      <c r="D2828" t="s">
        <v>5715</v>
      </c>
      <c r="E2828">
        <v>62</v>
      </c>
      <c r="F2828" t="s">
        <v>27</v>
      </c>
      <c r="G2828" t="s">
        <v>43</v>
      </c>
      <c r="H2828" t="s">
        <v>44</v>
      </c>
      <c r="I2828" t="s">
        <v>30</v>
      </c>
      <c r="J2828" t="s">
        <v>126</v>
      </c>
      <c r="K2828" t="s">
        <v>57</v>
      </c>
      <c r="L2828" t="s">
        <v>123</v>
      </c>
      <c r="M2828" t="s">
        <v>58</v>
      </c>
      <c r="N2828">
        <v>2018</v>
      </c>
      <c r="O2828" t="s">
        <v>66</v>
      </c>
      <c r="P2828" t="s">
        <v>59</v>
      </c>
      <c r="Q2828" t="s">
        <v>37</v>
      </c>
      <c r="R2828">
        <v>0</v>
      </c>
      <c r="S2828">
        <v>106671</v>
      </c>
      <c r="T2828">
        <v>51860.89</v>
      </c>
      <c r="U2828">
        <v>2924.66</v>
      </c>
      <c r="V2828">
        <v>48936.23</v>
      </c>
      <c r="W2828" t="s">
        <v>51</v>
      </c>
      <c r="X2828">
        <v>5</v>
      </c>
      <c r="Y2828" t="s">
        <v>61</v>
      </c>
    </row>
    <row r="2829" spans="1:25">
      <c r="A2829" t="s">
        <v>5716</v>
      </c>
      <c r="B2829">
        <f t="shared" si="44"/>
        <v>2773</v>
      </c>
      <c r="C2829" s="2">
        <v>46161</v>
      </c>
      <c r="D2829" t="s">
        <v>5717</v>
      </c>
      <c r="E2829">
        <v>44</v>
      </c>
      <c r="F2829" t="s">
        <v>42</v>
      </c>
      <c r="G2829" t="s">
        <v>43</v>
      </c>
      <c r="H2829" t="s">
        <v>221</v>
      </c>
      <c r="I2829" t="s">
        <v>118</v>
      </c>
      <c r="J2829" t="s">
        <v>135</v>
      </c>
      <c r="K2829" t="s">
        <v>93</v>
      </c>
      <c r="L2829" t="s">
        <v>48</v>
      </c>
      <c r="M2829" t="s">
        <v>34</v>
      </c>
      <c r="N2829">
        <v>2026</v>
      </c>
      <c r="O2829" t="s">
        <v>83</v>
      </c>
      <c r="P2829" t="s">
        <v>36</v>
      </c>
      <c r="Q2829" t="s">
        <v>37</v>
      </c>
      <c r="R2829">
        <v>2</v>
      </c>
      <c r="S2829">
        <v>0</v>
      </c>
      <c r="T2829">
        <v>39907.82</v>
      </c>
      <c r="U2829">
        <v>4507.37</v>
      </c>
      <c r="V2829">
        <v>35400.45</v>
      </c>
      <c r="W2829" t="s">
        <v>51</v>
      </c>
      <c r="X2829">
        <v>5</v>
      </c>
      <c r="Y2829" t="s">
        <v>61</v>
      </c>
    </row>
    <row r="2830" spans="1:25">
      <c r="A2830" t="s">
        <v>5718</v>
      </c>
      <c r="B2830">
        <f t="shared" si="44"/>
        <v>1938</v>
      </c>
      <c r="C2830" s="2">
        <v>46162</v>
      </c>
      <c r="D2830" t="s">
        <v>5719</v>
      </c>
      <c r="E2830">
        <v>52</v>
      </c>
      <c r="F2830" t="s">
        <v>42</v>
      </c>
      <c r="G2830" t="s">
        <v>28</v>
      </c>
      <c r="H2830" t="s">
        <v>54</v>
      </c>
      <c r="I2830" t="s">
        <v>30</v>
      </c>
      <c r="J2830" t="s">
        <v>46</v>
      </c>
      <c r="K2830" t="s">
        <v>93</v>
      </c>
      <c r="L2830" t="s">
        <v>72</v>
      </c>
      <c r="M2830" t="s">
        <v>34</v>
      </c>
      <c r="N2830">
        <v>2026</v>
      </c>
      <c r="O2830" t="s">
        <v>50</v>
      </c>
      <c r="P2830" t="s">
        <v>77</v>
      </c>
      <c r="Q2830" t="s">
        <v>37</v>
      </c>
      <c r="R2830">
        <v>2</v>
      </c>
      <c r="S2830">
        <v>0</v>
      </c>
      <c r="T2830">
        <v>51431.73</v>
      </c>
      <c r="U2830">
        <v>3662.83</v>
      </c>
      <c r="V2830">
        <v>47768.9</v>
      </c>
      <c r="W2830" t="s">
        <v>60</v>
      </c>
      <c r="X2830">
        <v>5</v>
      </c>
      <c r="Y2830" t="s">
        <v>61</v>
      </c>
    </row>
    <row r="2831" spans="1:25">
      <c r="A2831" t="s">
        <v>5720</v>
      </c>
      <c r="B2831">
        <f t="shared" si="44"/>
        <v>146</v>
      </c>
      <c r="C2831" s="2">
        <v>46164</v>
      </c>
      <c r="D2831" t="s">
        <v>5721</v>
      </c>
      <c r="E2831">
        <v>52</v>
      </c>
      <c r="F2831" t="s">
        <v>42</v>
      </c>
      <c r="G2831" t="s">
        <v>80</v>
      </c>
      <c r="H2831" t="s">
        <v>109</v>
      </c>
      <c r="I2831" t="s">
        <v>69</v>
      </c>
      <c r="J2831" t="s">
        <v>56</v>
      </c>
      <c r="K2831" t="s">
        <v>88</v>
      </c>
      <c r="L2831" t="s">
        <v>33</v>
      </c>
      <c r="M2831" t="s">
        <v>89</v>
      </c>
      <c r="N2831">
        <v>2018</v>
      </c>
      <c r="O2831" t="s">
        <v>66</v>
      </c>
      <c r="P2831" t="s">
        <v>59</v>
      </c>
      <c r="Q2831" t="s">
        <v>37</v>
      </c>
      <c r="R2831">
        <v>0</v>
      </c>
      <c r="S2831">
        <v>125791</v>
      </c>
      <c r="T2831">
        <v>91720.24</v>
      </c>
      <c r="U2831">
        <v>3790.69</v>
      </c>
      <c r="V2831">
        <v>87929.55</v>
      </c>
      <c r="W2831" t="s">
        <v>38</v>
      </c>
      <c r="X2831">
        <v>4.6</v>
      </c>
      <c r="Y2831" t="s">
        <v>39</v>
      </c>
    </row>
    <row r="2832" spans="1:25">
      <c r="A2832" t="s">
        <v>5722</v>
      </c>
      <c r="B2832">
        <f t="shared" si="44"/>
        <v>1462</v>
      </c>
      <c r="C2832" s="2">
        <v>46164</v>
      </c>
      <c r="D2832" t="s">
        <v>5723</v>
      </c>
      <c r="E2832">
        <v>32</v>
      </c>
      <c r="F2832" t="s">
        <v>27</v>
      </c>
      <c r="G2832" t="s">
        <v>28</v>
      </c>
      <c r="H2832" t="s">
        <v>54</v>
      </c>
      <c r="I2832" t="s">
        <v>30</v>
      </c>
      <c r="J2832" t="s">
        <v>126</v>
      </c>
      <c r="K2832" t="s">
        <v>97</v>
      </c>
      <c r="L2832" t="s">
        <v>72</v>
      </c>
      <c r="M2832" t="s">
        <v>34</v>
      </c>
      <c r="N2832">
        <v>2026</v>
      </c>
      <c r="O2832" t="s">
        <v>66</v>
      </c>
      <c r="P2832" t="s">
        <v>36</v>
      </c>
      <c r="Q2832" t="s">
        <v>37</v>
      </c>
      <c r="R2832">
        <v>2</v>
      </c>
      <c r="S2832">
        <v>0</v>
      </c>
      <c r="T2832">
        <v>59709.9</v>
      </c>
      <c r="U2832">
        <v>6487.73</v>
      </c>
      <c r="V2832">
        <v>53222.17</v>
      </c>
      <c r="W2832" t="s">
        <v>38</v>
      </c>
      <c r="X2832">
        <v>4.9</v>
      </c>
      <c r="Y2832" t="s">
        <v>61</v>
      </c>
    </row>
    <row r="2833" spans="1:25">
      <c r="A2833" t="s">
        <v>5724</v>
      </c>
      <c r="B2833">
        <f t="shared" si="44"/>
        <v>2300</v>
      </c>
      <c r="C2833" s="2">
        <v>46165</v>
      </c>
      <c r="D2833" t="s">
        <v>5725</v>
      </c>
      <c r="E2833">
        <v>65</v>
      </c>
      <c r="F2833" t="s">
        <v>42</v>
      </c>
      <c r="G2833" t="s">
        <v>43</v>
      </c>
      <c r="H2833" t="s">
        <v>113</v>
      </c>
      <c r="I2833" t="s">
        <v>118</v>
      </c>
      <c r="J2833" t="s">
        <v>110</v>
      </c>
      <c r="K2833" t="s">
        <v>152</v>
      </c>
      <c r="L2833" t="s">
        <v>33</v>
      </c>
      <c r="M2833" t="s">
        <v>73</v>
      </c>
      <c r="N2833">
        <v>2025</v>
      </c>
      <c r="O2833" t="s">
        <v>100</v>
      </c>
      <c r="P2833" t="s">
        <v>36</v>
      </c>
      <c r="Q2833" t="s">
        <v>37</v>
      </c>
      <c r="R2833">
        <v>4.4</v>
      </c>
      <c r="S2833">
        <v>20580</v>
      </c>
      <c r="T2833">
        <v>89960.19</v>
      </c>
      <c r="U2833">
        <v>2194.73</v>
      </c>
      <c r="V2833">
        <v>87765.46</v>
      </c>
      <c r="W2833" t="s">
        <v>60</v>
      </c>
      <c r="X2833">
        <v>4.3</v>
      </c>
      <c r="Y2833" t="s">
        <v>39</v>
      </c>
    </row>
    <row r="2834" spans="1:25">
      <c r="A2834" t="s">
        <v>5726</v>
      </c>
      <c r="B2834">
        <f t="shared" si="44"/>
        <v>1153</v>
      </c>
      <c r="C2834" s="2">
        <v>46166</v>
      </c>
      <c r="D2834" t="s">
        <v>5727</v>
      </c>
      <c r="E2834">
        <v>57</v>
      </c>
      <c r="F2834" t="s">
        <v>27</v>
      </c>
      <c r="G2834" t="s">
        <v>64</v>
      </c>
      <c r="H2834" t="s">
        <v>65</v>
      </c>
      <c r="I2834" t="s">
        <v>30</v>
      </c>
      <c r="J2834" t="s">
        <v>56</v>
      </c>
      <c r="K2834" t="s">
        <v>114</v>
      </c>
      <c r="L2834" t="s">
        <v>123</v>
      </c>
      <c r="M2834" t="s">
        <v>49</v>
      </c>
      <c r="N2834">
        <v>2026</v>
      </c>
      <c r="O2834" t="s">
        <v>120</v>
      </c>
      <c r="P2834" t="s">
        <v>36</v>
      </c>
      <c r="Q2834" t="s">
        <v>37</v>
      </c>
      <c r="R2834">
        <v>2</v>
      </c>
      <c r="S2834">
        <v>0</v>
      </c>
      <c r="T2834">
        <v>61897.53</v>
      </c>
      <c r="U2834">
        <v>1976.09</v>
      </c>
      <c r="V2834">
        <v>59921.44</v>
      </c>
      <c r="W2834" t="s">
        <v>38</v>
      </c>
      <c r="X2834">
        <v>4</v>
      </c>
      <c r="Y2834" t="s">
        <v>61</v>
      </c>
    </row>
    <row r="2835" spans="1:25">
      <c r="A2835" t="s">
        <v>5728</v>
      </c>
      <c r="B2835">
        <f t="shared" si="44"/>
        <v>1430</v>
      </c>
      <c r="C2835" s="2">
        <v>46166</v>
      </c>
      <c r="D2835" t="s">
        <v>5729</v>
      </c>
      <c r="E2835">
        <v>33</v>
      </c>
      <c r="F2835" t="s">
        <v>27</v>
      </c>
      <c r="G2835" t="s">
        <v>155</v>
      </c>
      <c r="H2835" t="s">
        <v>170</v>
      </c>
      <c r="I2835" t="s">
        <v>55</v>
      </c>
      <c r="J2835" t="s">
        <v>110</v>
      </c>
      <c r="K2835" t="s">
        <v>47</v>
      </c>
      <c r="L2835" t="s">
        <v>48</v>
      </c>
      <c r="M2835" t="s">
        <v>49</v>
      </c>
      <c r="N2835">
        <v>2018</v>
      </c>
      <c r="O2835" t="s">
        <v>35</v>
      </c>
      <c r="P2835" t="s">
        <v>36</v>
      </c>
      <c r="Q2835" t="s">
        <v>37</v>
      </c>
      <c r="R2835">
        <v>3</v>
      </c>
      <c r="S2835">
        <v>80937</v>
      </c>
      <c r="T2835">
        <v>83445.13</v>
      </c>
      <c r="U2835">
        <v>3521.56</v>
      </c>
      <c r="V2835">
        <v>79923.57</v>
      </c>
      <c r="W2835" t="s">
        <v>38</v>
      </c>
      <c r="X2835">
        <v>4.4</v>
      </c>
      <c r="Y2835" t="s">
        <v>39</v>
      </c>
    </row>
    <row r="2836" spans="1:25">
      <c r="A2836" t="s">
        <v>5730</v>
      </c>
      <c r="B2836">
        <f t="shared" si="44"/>
        <v>1595</v>
      </c>
      <c r="C2836" s="2">
        <v>46166</v>
      </c>
      <c r="D2836" t="s">
        <v>5731</v>
      </c>
      <c r="E2836">
        <v>58</v>
      </c>
      <c r="F2836" t="s">
        <v>27</v>
      </c>
      <c r="G2836" t="s">
        <v>43</v>
      </c>
      <c r="H2836" t="s">
        <v>113</v>
      </c>
      <c r="I2836" t="s">
        <v>118</v>
      </c>
      <c r="J2836" t="s">
        <v>92</v>
      </c>
      <c r="K2836" t="s">
        <v>165</v>
      </c>
      <c r="L2836" t="s">
        <v>72</v>
      </c>
      <c r="M2836" t="s">
        <v>49</v>
      </c>
      <c r="N2836">
        <v>2024</v>
      </c>
      <c r="O2836" t="s">
        <v>35</v>
      </c>
      <c r="P2836" t="s">
        <v>36</v>
      </c>
      <c r="Q2836" t="s">
        <v>37</v>
      </c>
      <c r="R2836">
        <v>3</v>
      </c>
      <c r="S2836">
        <v>0</v>
      </c>
      <c r="T2836">
        <v>85139.15</v>
      </c>
      <c r="U2836">
        <v>7202.85</v>
      </c>
      <c r="V2836">
        <v>77936.3</v>
      </c>
      <c r="W2836" t="s">
        <v>51</v>
      </c>
      <c r="X2836">
        <v>4.7</v>
      </c>
      <c r="Y2836" t="s">
        <v>39</v>
      </c>
    </row>
    <row r="2837" spans="1:25">
      <c r="A2837" t="s">
        <v>5732</v>
      </c>
      <c r="B2837">
        <f t="shared" si="44"/>
        <v>2922</v>
      </c>
      <c r="C2837" s="2">
        <v>46166</v>
      </c>
      <c r="D2837" t="s">
        <v>5733</v>
      </c>
      <c r="E2837">
        <v>25</v>
      </c>
      <c r="F2837" t="s">
        <v>42</v>
      </c>
      <c r="G2837" t="s">
        <v>28</v>
      </c>
      <c r="H2837" t="s">
        <v>29</v>
      </c>
      <c r="I2837" t="s">
        <v>69</v>
      </c>
      <c r="J2837" t="s">
        <v>31</v>
      </c>
      <c r="K2837" t="s">
        <v>165</v>
      </c>
      <c r="L2837" t="s">
        <v>72</v>
      </c>
      <c r="M2837" t="s">
        <v>49</v>
      </c>
      <c r="N2837">
        <v>2021</v>
      </c>
      <c r="O2837" t="s">
        <v>66</v>
      </c>
      <c r="P2837" t="s">
        <v>36</v>
      </c>
      <c r="Q2837" t="s">
        <v>37</v>
      </c>
      <c r="R2837">
        <v>3</v>
      </c>
      <c r="S2837">
        <v>99744</v>
      </c>
      <c r="T2837">
        <v>69686.83</v>
      </c>
      <c r="U2837">
        <v>5835.52</v>
      </c>
      <c r="V2837">
        <v>63851.31</v>
      </c>
      <c r="W2837" t="s">
        <v>51</v>
      </c>
      <c r="X2837">
        <v>4.3</v>
      </c>
      <c r="Y2837" t="s">
        <v>61</v>
      </c>
    </row>
    <row r="2838" spans="1:25">
      <c r="A2838" t="s">
        <v>5734</v>
      </c>
      <c r="B2838">
        <f t="shared" si="44"/>
        <v>687</v>
      </c>
      <c r="C2838" s="2">
        <v>46166</v>
      </c>
      <c r="D2838" t="s">
        <v>5735</v>
      </c>
      <c r="E2838">
        <v>56</v>
      </c>
      <c r="F2838" t="s">
        <v>27</v>
      </c>
      <c r="G2838" t="s">
        <v>80</v>
      </c>
      <c r="H2838" t="s">
        <v>81</v>
      </c>
      <c r="I2838" t="s">
        <v>55</v>
      </c>
      <c r="J2838" t="s">
        <v>70</v>
      </c>
      <c r="K2838" t="s">
        <v>152</v>
      </c>
      <c r="L2838" t="s">
        <v>123</v>
      </c>
      <c r="M2838" t="s">
        <v>73</v>
      </c>
      <c r="N2838">
        <v>2024</v>
      </c>
      <c r="O2838" t="s">
        <v>35</v>
      </c>
      <c r="P2838" t="s">
        <v>36</v>
      </c>
      <c r="Q2838" t="s">
        <v>37</v>
      </c>
      <c r="R2838">
        <v>4.4</v>
      </c>
      <c r="S2838">
        <v>28324</v>
      </c>
      <c r="T2838">
        <v>108430.38</v>
      </c>
      <c r="U2838">
        <v>5454.56</v>
      </c>
      <c r="V2838">
        <v>102975.82</v>
      </c>
      <c r="W2838" t="s">
        <v>38</v>
      </c>
      <c r="X2838">
        <v>4.8</v>
      </c>
      <c r="Y2838" t="s">
        <v>39</v>
      </c>
    </row>
    <row r="2839" spans="1:25">
      <c r="A2839" t="s">
        <v>5736</v>
      </c>
      <c r="B2839">
        <f t="shared" si="44"/>
        <v>1156</v>
      </c>
      <c r="C2839" s="2">
        <v>46167</v>
      </c>
      <c r="D2839" t="s">
        <v>5737</v>
      </c>
      <c r="E2839">
        <v>53</v>
      </c>
      <c r="F2839" t="s">
        <v>27</v>
      </c>
      <c r="G2839" t="s">
        <v>80</v>
      </c>
      <c r="H2839" t="s">
        <v>81</v>
      </c>
      <c r="I2839" t="s">
        <v>55</v>
      </c>
      <c r="J2839" t="s">
        <v>56</v>
      </c>
      <c r="K2839" t="s">
        <v>93</v>
      </c>
      <c r="L2839" t="s">
        <v>123</v>
      </c>
      <c r="M2839" t="s">
        <v>34</v>
      </c>
      <c r="N2839">
        <v>2024</v>
      </c>
      <c r="O2839" t="s">
        <v>100</v>
      </c>
      <c r="P2839" t="s">
        <v>74</v>
      </c>
      <c r="Q2839" t="s">
        <v>175</v>
      </c>
      <c r="R2839">
        <v>2</v>
      </c>
      <c r="S2839">
        <v>0</v>
      </c>
      <c r="T2839">
        <v>42265.7</v>
      </c>
      <c r="U2839">
        <v>1064.87</v>
      </c>
      <c r="V2839">
        <v>41200.83</v>
      </c>
      <c r="W2839" t="s">
        <v>60</v>
      </c>
      <c r="X2839">
        <v>4.9</v>
      </c>
      <c r="Y2839" t="s">
        <v>61</v>
      </c>
    </row>
    <row r="2840" spans="1:25">
      <c r="A2840" t="s">
        <v>5738</v>
      </c>
      <c r="B2840">
        <f t="shared" si="44"/>
        <v>775</v>
      </c>
      <c r="C2840" s="2">
        <v>46168</v>
      </c>
      <c r="D2840" t="s">
        <v>5739</v>
      </c>
      <c r="E2840">
        <v>28</v>
      </c>
      <c r="F2840" t="s">
        <v>42</v>
      </c>
      <c r="G2840" t="s">
        <v>43</v>
      </c>
      <c r="H2840" t="s">
        <v>113</v>
      </c>
      <c r="I2840" t="s">
        <v>55</v>
      </c>
      <c r="J2840" t="s">
        <v>92</v>
      </c>
      <c r="K2840" t="s">
        <v>71</v>
      </c>
      <c r="L2840" t="s">
        <v>33</v>
      </c>
      <c r="M2840" t="s">
        <v>73</v>
      </c>
      <c r="N2840">
        <v>2018</v>
      </c>
      <c r="O2840" t="s">
        <v>120</v>
      </c>
      <c r="P2840" t="s">
        <v>36</v>
      </c>
      <c r="Q2840" t="s">
        <v>37</v>
      </c>
      <c r="R2840">
        <v>2</v>
      </c>
      <c r="S2840">
        <v>152908</v>
      </c>
      <c r="T2840">
        <v>42468.93</v>
      </c>
      <c r="U2840">
        <v>4047.29</v>
      </c>
      <c r="V2840">
        <v>38421.64</v>
      </c>
      <c r="W2840" t="s">
        <v>51</v>
      </c>
      <c r="X2840">
        <v>4.5</v>
      </c>
      <c r="Y2840" t="s">
        <v>61</v>
      </c>
    </row>
    <row r="2841" spans="1:25">
      <c r="A2841" t="s">
        <v>5740</v>
      </c>
      <c r="B2841">
        <f t="shared" si="44"/>
        <v>1579</v>
      </c>
      <c r="C2841" s="2">
        <v>46168</v>
      </c>
      <c r="D2841" t="s">
        <v>2916</v>
      </c>
      <c r="E2841">
        <v>44</v>
      </c>
      <c r="F2841" t="s">
        <v>42</v>
      </c>
      <c r="G2841" t="s">
        <v>43</v>
      </c>
      <c r="H2841" t="s">
        <v>44</v>
      </c>
      <c r="I2841" t="s">
        <v>118</v>
      </c>
      <c r="J2841" t="s">
        <v>126</v>
      </c>
      <c r="K2841" t="s">
        <v>93</v>
      </c>
      <c r="L2841" t="s">
        <v>123</v>
      </c>
      <c r="M2841" t="s">
        <v>34</v>
      </c>
      <c r="N2841">
        <v>2018</v>
      </c>
      <c r="O2841" t="s">
        <v>120</v>
      </c>
      <c r="P2841" t="s">
        <v>77</v>
      </c>
      <c r="Q2841" t="s">
        <v>37</v>
      </c>
      <c r="R2841">
        <v>3</v>
      </c>
      <c r="S2841">
        <v>107723</v>
      </c>
      <c r="T2841">
        <v>35551.18</v>
      </c>
      <c r="U2841">
        <v>756.33</v>
      </c>
      <c r="V2841">
        <v>34794.85</v>
      </c>
      <c r="W2841" t="s">
        <v>60</v>
      </c>
      <c r="X2841">
        <v>4</v>
      </c>
      <c r="Y2841" t="s">
        <v>61</v>
      </c>
    </row>
    <row r="2842" spans="1:25">
      <c r="A2842" t="s">
        <v>5741</v>
      </c>
      <c r="B2842">
        <f t="shared" si="44"/>
        <v>780</v>
      </c>
      <c r="C2842" s="2">
        <v>46168</v>
      </c>
      <c r="D2842" t="s">
        <v>5742</v>
      </c>
      <c r="E2842">
        <v>38</v>
      </c>
      <c r="F2842" t="s">
        <v>27</v>
      </c>
      <c r="G2842" t="s">
        <v>43</v>
      </c>
      <c r="H2842" t="s">
        <v>44</v>
      </c>
      <c r="I2842" t="s">
        <v>69</v>
      </c>
      <c r="J2842" t="s">
        <v>46</v>
      </c>
      <c r="K2842" t="s">
        <v>152</v>
      </c>
      <c r="L2842" t="s">
        <v>48</v>
      </c>
      <c r="M2842" t="s">
        <v>73</v>
      </c>
      <c r="N2842">
        <v>2020</v>
      </c>
      <c r="O2842" t="s">
        <v>66</v>
      </c>
      <c r="P2842" t="s">
        <v>36</v>
      </c>
      <c r="Q2842" t="s">
        <v>37</v>
      </c>
      <c r="R2842">
        <v>3</v>
      </c>
      <c r="S2842">
        <v>80631</v>
      </c>
      <c r="T2842">
        <v>71938.48</v>
      </c>
      <c r="U2842">
        <v>6340.7</v>
      </c>
      <c r="V2842">
        <v>65597.78</v>
      </c>
      <c r="W2842" t="s">
        <v>51</v>
      </c>
      <c r="X2842">
        <v>5</v>
      </c>
      <c r="Y2842" t="s">
        <v>61</v>
      </c>
    </row>
    <row r="2843" spans="1:25">
      <c r="A2843" t="s">
        <v>5743</v>
      </c>
      <c r="B2843">
        <f t="shared" si="44"/>
        <v>2277</v>
      </c>
      <c r="C2843" s="2">
        <v>46169</v>
      </c>
      <c r="D2843" t="s">
        <v>5744</v>
      </c>
      <c r="E2843">
        <v>32</v>
      </c>
      <c r="F2843" t="s">
        <v>42</v>
      </c>
      <c r="G2843" t="s">
        <v>80</v>
      </c>
      <c r="H2843" t="s">
        <v>151</v>
      </c>
      <c r="I2843" t="s">
        <v>69</v>
      </c>
      <c r="J2843" t="s">
        <v>87</v>
      </c>
      <c r="K2843" t="s">
        <v>186</v>
      </c>
      <c r="L2843" t="s">
        <v>123</v>
      </c>
      <c r="M2843" t="s">
        <v>187</v>
      </c>
      <c r="N2843">
        <v>2022</v>
      </c>
      <c r="O2843" t="s">
        <v>83</v>
      </c>
      <c r="P2843" t="s">
        <v>36</v>
      </c>
      <c r="Q2843" t="s">
        <v>37</v>
      </c>
      <c r="R2843">
        <v>2</v>
      </c>
      <c r="S2843">
        <v>44356</v>
      </c>
      <c r="T2843">
        <v>33553.63</v>
      </c>
      <c r="U2843">
        <v>363.72</v>
      </c>
      <c r="V2843">
        <v>33189.91</v>
      </c>
      <c r="W2843" t="s">
        <v>60</v>
      </c>
      <c r="X2843">
        <v>4.1</v>
      </c>
      <c r="Y2843" t="s">
        <v>61</v>
      </c>
    </row>
    <row r="2844" spans="1:25">
      <c r="A2844" t="s">
        <v>5745</v>
      </c>
      <c r="B2844">
        <f t="shared" si="44"/>
        <v>2108</v>
      </c>
      <c r="C2844" s="2">
        <v>46169</v>
      </c>
      <c r="D2844" t="s">
        <v>5746</v>
      </c>
      <c r="E2844">
        <v>53</v>
      </c>
      <c r="F2844" t="s">
        <v>42</v>
      </c>
      <c r="G2844" t="s">
        <v>28</v>
      </c>
      <c r="H2844" t="s">
        <v>54</v>
      </c>
      <c r="I2844" t="s">
        <v>69</v>
      </c>
      <c r="J2844" t="s">
        <v>92</v>
      </c>
      <c r="K2844" t="s">
        <v>57</v>
      </c>
      <c r="L2844" t="s">
        <v>33</v>
      </c>
      <c r="M2844" t="s">
        <v>58</v>
      </c>
      <c r="N2844">
        <v>2018</v>
      </c>
      <c r="O2844" t="s">
        <v>143</v>
      </c>
      <c r="P2844" t="s">
        <v>59</v>
      </c>
      <c r="Q2844" t="s">
        <v>37</v>
      </c>
      <c r="R2844">
        <v>0</v>
      </c>
      <c r="S2844">
        <v>107073</v>
      </c>
      <c r="T2844">
        <v>62517.44</v>
      </c>
      <c r="U2844">
        <v>2827.89</v>
      </c>
      <c r="V2844">
        <v>59689.55</v>
      </c>
      <c r="W2844" t="s">
        <v>51</v>
      </c>
      <c r="X2844">
        <v>4.3</v>
      </c>
      <c r="Y2844" t="s">
        <v>61</v>
      </c>
    </row>
    <row r="2845" spans="1:25">
      <c r="A2845" t="s">
        <v>5747</v>
      </c>
      <c r="B2845">
        <f t="shared" si="44"/>
        <v>2398</v>
      </c>
      <c r="C2845" s="2">
        <v>46169</v>
      </c>
      <c r="D2845" t="s">
        <v>5748</v>
      </c>
      <c r="E2845">
        <v>51</v>
      </c>
      <c r="F2845" t="s">
        <v>42</v>
      </c>
      <c r="G2845" t="s">
        <v>64</v>
      </c>
      <c r="H2845" t="s">
        <v>86</v>
      </c>
      <c r="I2845" t="s">
        <v>55</v>
      </c>
      <c r="J2845" t="s">
        <v>135</v>
      </c>
      <c r="K2845" t="s">
        <v>106</v>
      </c>
      <c r="L2845" t="s">
        <v>72</v>
      </c>
      <c r="M2845" t="s">
        <v>73</v>
      </c>
      <c r="N2845">
        <v>2022</v>
      </c>
      <c r="O2845" t="s">
        <v>100</v>
      </c>
      <c r="P2845" t="s">
        <v>74</v>
      </c>
      <c r="Q2845" t="s">
        <v>37</v>
      </c>
      <c r="R2845">
        <v>3</v>
      </c>
      <c r="S2845">
        <v>84120</v>
      </c>
      <c r="T2845">
        <v>61879.16</v>
      </c>
      <c r="U2845">
        <v>5069.77</v>
      </c>
      <c r="V2845">
        <v>56809.39</v>
      </c>
      <c r="W2845" t="s">
        <v>60</v>
      </c>
      <c r="X2845">
        <v>3.9</v>
      </c>
      <c r="Y2845" t="s">
        <v>61</v>
      </c>
    </row>
    <row r="2846" spans="1:25">
      <c r="A2846" t="s">
        <v>5749</v>
      </c>
      <c r="B2846">
        <f t="shared" si="44"/>
        <v>678</v>
      </c>
      <c r="C2846" s="2">
        <v>46169</v>
      </c>
      <c r="D2846" t="s">
        <v>5750</v>
      </c>
      <c r="E2846">
        <v>27</v>
      </c>
      <c r="F2846" t="s">
        <v>27</v>
      </c>
      <c r="G2846" t="s">
        <v>28</v>
      </c>
      <c r="H2846" t="s">
        <v>54</v>
      </c>
      <c r="I2846" t="s">
        <v>55</v>
      </c>
      <c r="J2846" t="s">
        <v>126</v>
      </c>
      <c r="K2846" t="s">
        <v>114</v>
      </c>
      <c r="L2846" t="s">
        <v>72</v>
      </c>
      <c r="M2846" t="s">
        <v>49</v>
      </c>
      <c r="N2846">
        <v>2018</v>
      </c>
      <c r="O2846" t="s">
        <v>66</v>
      </c>
      <c r="P2846" t="s">
        <v>74</v>
      </c>
      <c r="Q2846" t="s">
        <v>37</v>
      </c>
      <c r="R2846">
        <v>2</v>
      </c>
      <c r="S2846">
        <v>121043</v>
      </c>
      <c r="T2846">
        <v>37470.71</v>
      </c>
      <c r="U2846">
        <v>1849.32</v>
      </c>
      <c r="V2846">
        <v>35621.39</v>
      </c>
      <c r="W2846" t="s">
        <v>60</v>
      </c>
      <c r="X2846">
        <v>3.8</v>
      </c>
      <c r="Y2846" t="s">
        <v>61</v>
      </c>
    </row>
    <row r="2847" spans="1:25">
      <c r="A2847" t="s">
        <v>5751</v>
      </c>
      <c r="B2847">
        <f t="shared" si="44"/>
        <v>2847</v>
      </c>
      <c r="C2847" s="2">
        <v>46170</v>
      </c>
      <c r="D2847" t="s">
        <v>5752</v>
      </c>
      <c r="E2847">
        <v>61</v>
      </c>
      <c r="F2847" t="s">
        <v>42</v>
      </c>
      <c r="G2847" t="s">
        <v>80</v>
      </c>
      <c r="H2847" t="s">
        <v>109</v>
      </c>
      <c r="I2847" t="s">
        <v>55</v>
      </c>
      <c r="J2847" t="s">
        <v>70</v>
      </c>
      <c r="K2847" t="s">
        <v>47</v>
      </c>
      <c r="L2847" t="s">
        <v>148</v>
      </c>
      <c r="M2847" t="s">
        <v>49</v>
      </c>
      <c r="N2847">
        <v>2026</v>
      </c>
      <c r="O2847" t="s">
        <v>35</v>
      </c>
      <c r="P2847" t="s">
        <v>36</v>
      </c>
      <c r="Q2847" t="s">
        <v>37</v>
      </c>
      <c r="R2847">
        <v>4.4</v>
      </c>
      <c r="S2847">
        <v>0</v>
      </c>
      <c r="T2847">
        <v>138660.69</v>
      </c>
      <c r="U2847">
        <v>12488.69</v>
      </c>
      <c r="V2847">
        <v>126172</v>
      </c>
      <c r="W2847" t="s">
        <v>51</v>
      </c>
      <c r="X2847">
        <v>4.6</v>
      </c>
      <c r="Y2847" t="s">
        <v>39</v>
      </c>
    </row>
    <row r="2848" spans="1:25">
      <c r="A2848" t="s">
        <v>5753</v>
      </c>
      <c r="B2848">
        <f t="shared" si="44"/>
        <v>196</v>
      </c>
      <c r="C2848" s="2">
        <v>46170</v>
      </c>
      <c r="D2848" t="s">
        <v>5754</v>
      </c>
      <c r="E2848">
        <v>27</v>
      </c>
      <c r="F2848" t="s">
        <v>42</v>
      </c>
      <c r="G2848" t="s">
        <v>43</v>
      </c>
      <c r="H2848" t="s">
        <v>221</v>
      </c>
      <c r="I2848" t="s">
        <v>45</v>
      </c>
      <c r="J2848" t="s">
        <v>92</v>
      </c>
      <c r="K2848" t="s">
        <v>32</v>
      </c>
      <c r="L2848" t="s">
        <v>123</v>
      </c>
      <c r="M2848" t="s">
        <v>34</v>
      </c>
      <c r="N2848">
        <v>2019</v>
      </c>
      <c r="O2848" t="s">
        <v>143</v>
      </c>
      <c r="P2848" t="s">
        <v>77</v>
      </c>
      <c r="Q2848" t="s">
        <v>37</v>
      </c>
      <c r="R2848">
        <v>3</v>
      </c>
      <c r="S2848">
        <v>108529</v>
      </c>
      <c r="T2848">
        <v>65548.48</v>
      </c>
      <c r="U2848">
        <v>5875.85</v>
      </c>
      <c r="V2848">
        <v>59672.63</v>
      </c>
      <c r="W2848" t="s">
        <v>51</v>
      </c>
      <c r="X2848">
        <v>4.1</v>
      </c>
      <c r="Y2848" t="s">
        <v>61</v>
      </c>
    </row>
    <row r="2849" spans="1:25">
      <c r="A2849" t="s">
        <v>5755</v>
      </c>
      <c r="B2849">
        <f t="shared" si="44"/>
        <v>755</v>
      </c>
      <c r="C2849" s="2">
        <v>46170</v>
      </c>
      <c r="D2849" t="s">
        <v>5756</v>
      </c>
      <c r="E2849">
        <v>55</v>
      </c>
      <c r="F2849" t="s">
        <v>27</v>
      </c>
      <c r="G2849" t="s">
        <v>64</v>
      </c>
      <c r="H2849" t="s">
        <v>65</v>
      </c>
      <c r="I2849" t="s">
        <v>30</v>
      </c>
      <c r="J2849" t="s">
        <v>70</v>
      </c>
      <c r="K2849" t="s">
        <v>165</v>
      </c>
      <c r="L2849" t="s">
        <v>33</v>
      </c>
      <c r="M2849" t="s">
        <v>49</v>
      </c>
      <c r="N2849">
        <v>2019</v>
      </c>
      <c r="O2849" t="s">
        <v>50</v>
      </c>
      <c r="P2849" t="s">
        <v>36</v>
      </c>
      <c r="Q2849" t="s">
        <v>37</v>
      </c>
      <c r="R2849">
        <v>3</v>
      </c>
      <c r="S2849">
        <v>79877</v>
      </c>
      <c r="T2849">
        <v>89804.41</v>
      </c>
      <c r="U2849">
        <v>8894.37</v>
      </c>
      <c r="V2849">
        <v>80910.04</v>
      </c>
      <c r="W2849" t="s">
        <v>51</v>
      </c>
      <c r="X2849">
        <v>4.6</v>
      </c>
      <c r="Y2849" t="s">
        <v>39</v>
      </c>
    </row>
    <row r="2850" spans="1:25">
      <c r="A2850" t="s">
        <v>5757</v>
      </c>
      <c r="B2850">
        <f t="shared" si="44"/>
        <v>25</v>
      </c>
      <c r="C2850" s="2">
        <v>46170</v>
      </c>
      <c r="D2850" t="s">
        <v>4018</v>
      </c>
      <c r="E2850">
        <v>49</v>
      </c>
      <c r="F2850" t="s">
        <v>42</v>
      </c>
      <c r="G2850" t="s">
        <v>80</v>
      </c>
      <c r="H2850" t="s">
        <v>109</v>
      </c>
      <c r="I2850" t="s">
        <v>45</v>
      </c>
      <c r="J2850" t="s">
        <v>70</v>
      </c>
      <c r="K2850" t="s">
        <v>114</v>
      </c>
      <c r="L2850" t="s">
        <v>33</v>
      </c>
      <c r="M2850" t="s">
        <v>49</v>
      </c>
      <c r="N2850">
        <v>2019</v>
      </c>
      <c r="O2850" t="s">
        <v>100</v>
      </c>
      <c r="P2850" t="s">
        <v>77</v>
      </c>
      <c r="Q2850" t="s">
        <v>37</v>
      </c>
      <c r="R2850">
        <v>3</v>
      </c>
      <c r="S2850">
        <v>105819</v>
      </c>
      <c r="T2850">
        <v>47534.98</v>
      </c>
      <c r="U2850">
        <v>3697.19</v>
      </c>
      <c r="V2850">
        <v>43837.79</v>
      </c>
      <c r="W2850" t="s">
        <v>60</v>
      </c>
      <c r="X2850">
        <v>4.3</v>
      </c>
      <c r="Y2850" t="s">
        <v>61</v>
      </c>
    </row>
    <row r="2851" spans="1:25">
      <c r="A2851" t="s">
        <v>5758</v>
      </c>
      <c r="B2851">
        <f t="shared" si="44"/>
        <v>868</v>
      </c>
      <c r="C2851" s="2">
        <v>46171</v>
      </c>
      <c r="D2851" t="s">
        <v>5759</v>
      </c>
      <c r="E2851">
        <v>57</v>
      </c>
      <c r="F2851" t="s">
        <v>27</v>
      </c>
      <c r="G2851" t="s">
        <v>43</v>
      </c>
      <c r="H2851" t="s">
        <v>221</v>
      </c>
      <c r="I2851" t="s">
        <v>69</v>
      </c>
      <c r="J2851" t="s">
        <v>135</v>
      </c>
      <c r="K2851" t="s">
        <v>88</v>
      </c>
      <c r="L2851" t="s">
        <v>33</v>
      </c>
      <c r="M2851" t="s">
        <v>89</v>
      </c>
      <c r="N2851">
        <v>2024</v>
      </c>
      <c r="O2851" t="s">
        <v>35</v>
      </c>
      <c r="P2851" t="s">
        <v>59</v>
      </c>
      <c r="Q2851" t="s">
        <v>37</v>
      </c>
      <c r="R2851">
        <v>0</v>
      </c>
      <c r="S2851">
        <v>35128</v>
      </c>
      <c r="T2851">
        <v>113149.08</v>
      </c>
      <c r="U2851">
        <v>1836.19</v>
      </c>
      <c r="V2851">
        <v>111312.89</v>
      </c>
      <c r="W2851" t="s">
        <v>38</v>
      </c>
      <c r="X2851">
        <v>4.7</v>
      </c>
      <c r="Y2851" t="s">
        <v>39</v>
      </c>
    </row>
    <row r="2852" spans="1:25">
      <c r="A2852" t="s">
        <v>5760</v>
      </c>
      <c r="B2852">
        <f t="shared" si="44"/>
        <v>1650</v>
      </c>
      <c r="C2852" s="2">
        <v>46171</v>
      </c>
      <c r="D2852" t="s">
        <v>5761</v>
      </c>
      <c r="E2852">
        <v>57</v>
      </c>
      <c r="F2852" t="s">
        <v>42</v>
      </c>
      <c r="G2852" t="s">
        <v>28</v>
      </c>
      <c r="H2852" t="s">
        <v>29</v>
      </c>
      <c r="I2852" t="s">
        <v>55</v>
      </c>
      <c r="J2852" t="s">
        <v>103</v>
      </c>
      <c r="K2852" t="s">
        <v>165</v>
      </c>
      <c r="L2852" t="s">
        <v>48</v>
      </c>
      <c r="M2852" t="s">
        <v>49</v>
      </c>
      <c r="N2852">
        <v>2020</v>
      </c>
      <c r="O2852" t="s">
        <v>35</v>
      </c>
      <c r="P2852" t="s">
        <v>74</v>
      </c>
      <c r="Q2852" t="s">
        <v>37</v>
      </c>
      <c r="R2852">
        <v>3</v>
      </c>
      <c r="S2852">
        <v>118099</v>
      </c>
      <c r="T2852">
        <v>74612.46</v>
      </c>
      <c r="U2852">
        <v>3667.76</v>
      </c>
      <c r="V2852">
        <v>70944.7</v>
      </c>
      <c r="W2852" t="s">
        <v>60</v>
      </c>
      <c r="X2852">
        <v>3.8</v>
      </c>
      <c r="Y2852" t="s">
        <v>39</v>
      </c>
    </row>
    <row r="2853" spans="1:25">
      <c r="A2853" t="s">
        <v>5762</v>
      </c>
      <c r="B2853">
        <f t="shared" si="44"/>
        <v>679</v>
      </c>
      <c r="C2853" s="2">
        <v>46171</v>
      </c>
      <c r="D2853" t="s">
        <v>5763</v>
      </c>
      <c r="E2853">
        <v>27</v>
      </c>
      <c r="F2853" t="s">
        <v>27</v>
      </c>
      <c r="G2853" t="s">
        <v>155</v>
      </c>
      <c r="H2853" t="s">
        <v>170</v>
      </c>
      <c r="I2853" t="s">
        <v>69</v>
      </c>
      <c r="J2853" t="s">
        <v>70</v>
      </c>
      <c r="K2853" t="s">
        <v>97</v>
      </c>
      <c r="L2853" t="s">
        <v>33</v>
      </c>
      <c r="M2853" t="s">
        <v>34</v>
      </c>
      <c r="N2853">
        <v>2018</v>
      </c>
      <c r="O2853" t="s">
        <v>35</v>
      </c>
      <c r="P2853" t="s">
        <v>74</v>
      </c>
      <c r="Q2853" t="s">
        <v>37</v>
      </c>
      <c r="R2853">
        <v>2</v>
      </c>
      <c r="S2853">
        <v>115490</v>
      </c>
      <c r="T2853">
        <v>49020.33</v>
      </c>
      <c r="U2853">
        <v>1357.22</v>
      </c>
      <c r="V2853">
        <v>47663.11</v>
      </c>
      <c r="W2853" t="s">
        <v>60</v>
      </c>
      <c r="X2853">
        <v>4.1</v>
      </c>
      <c r="Y2853" t="s">
        <v>61</v>
      </c>
    </row>
    <row r="2854" spans="1:25">
      <c r="A2854" t="s">
        <v>5764</v>
      </c>
      <c r="B2854">
        <f t="shared" si="44"/>
        <v>430</v>
      </c>
      <c r="C2854" s="2">
        <v>46174</v>
      </c>
      <c r="D2854" t="s">
        <v>5765</v>
      </c>
      <c r="E2854">
        <v>64</v>
      </c>
      <c r="F2854" t="s">
        <v>27</v>
      </c>
      <c r="G2854" t="s">
        <v>28</v>
      </c>
      <c r="H2854" t="s">
        <v>29</v>
      </c>
      <c r="I2854" t="s">
        <v>118</v>
      </c>
      <c r="J2854" t="s">
        <v>126</v>
      </c>
      <c r="K2854" t="s">
        <v>142</v>
      </c>
      <c r="L2854" t="s">
        <v>148</v>
      </c>
      <c r="M2854" t="s">
        <v>73</v>
      </c>
      <c r="N2854">
        <v>2024</v>
      </c>
      <c r="O2854" t="s">
        <v>120</v>
      </c>
      <c r="P2854" t="s">
        <v>77</v>
      </c>
      <c r="Q2854" t="s">
        <v>37</v>
      </c>
      <c r="R2854">
        <v>4.4</v>
      </c>
      <c r="S2854">
        <v>58301</v>
      </c>
      <c r="T2854">
        <v>138557.64</v>
      </c>
      <c r="U2854">
        <v>14773.31</v>
      </c>
      <c r="V2854">
        <v>123784.33</v>
      </c>
      <c r="W2854" t="s">
        <v>51</v>
      </c>
      <c r="X2854">
        <v>4.8</v>
      </c>
      <c r="Y2854" t="s">
        <v>39</v>
      </c>
    </row>
    <row r="2855" spans="1:25">
      <c r="A2855" t="s">
        <v>5766</v>
      </c>
      <c r="B2855">
        <f t="shared" si="44"/>
        <v>1175</v>
      </c>
      <c r="C2855" s="2">
        <v>46174</v>
      </c>
      <c r="D2855" t="s">
        <v>5767</v>
      </c>
      <c r="E2855">
        <v>34</v>
      </c>
      <c r="F2855" t="s">
        <v>27</v>
      </c>
      <c r="G2855" t="s">
        <v>43</v>
      </c>
      <c r="H2855" t="s">
        <v>113</v>
      </c>
      <c r="I2855" t="s">
        <v>55</v>
      </c>
      <c r="J2855" t="s">
        <v>92</v>
      </c>
      <c r="K2855" t="s">
        <v>47</v>
      </c>
      <c r="L2855" t="s">
        <v>33</v>
      </c>
      <c r="M2855" t="s">
        <v>49</v>
      </c>
      <c r="N2855">
        <v>2023</v>
      </c>
      <c r="O2855" t="s">
        <v>35</v>
      </c>
      <c r="P2855" t="s">
        <v>36</v>
      </c>
      <c r="Q2855" t="s">
        <v>37</v>
      </c>
      <c r="R2855">
        <v>3</v>
      </c>
      <c r="S2855">
        <v>51840</v>
      </c>
      <c r="T2855">
        <v>107091.63</v>
      </c>
      <c r="U2855">
        <v>2213.43</v>
      </c>
      <c r="V2855">
        <v>104878.2</v>
      </c>
      <c r="W2855" t="s">
        <v>60</v>
      </c>
      <c r="X2855">
        <v>3.9</v>
      </c>
      <c r="Y2855" t="s">
        <v>39</v>
      </c>
    </row>
    <row r="2856" spans="1:25">
      <c r="A2856" t="s">
        <v>5768</v>
      </c>
      <c r="B2856">
        <f t="shared" si="44"/>
        <v>1215</v>
      </c>
      <c r="C2856" s="2">
        <v>46175</v>
      </c>
      <c r="D2856" t="s">
        <v>5769</v>
      </c>
      <c r="E2856">
        <v>45</v>
      </c>
      <c r="F2856" t="s">
        <v>42</v>
      </c>
      <c r="G2856" t="s">
        <v>43</v>
      </c>
      <c r="H2856" t="s">
        <v>113</v>
      </c>
      <c r="I2856" t="s">
        <v>30</v>
      </c>
      <c r="J2856" t="s">
        <v>110</v>
      </c>
      <c r="K2856" t="s">
        <v>142</v>
      </c>
      <c r="L2856" t="s">
        <v>123</v>
      </c>
      <c r="M2856" t="s">
        <v>73</v>
      </c>
      <c r="N2856">
        <v>2019</v>
      </c>
      <c r="O2856" t="s">
        <v>66</v>
      </c>
      <c r="P2856" t="s">
        <v>36</v>
      </c>
      <c r="Q2856" t="s">
        <v>37</v>
      </c>
      <c r="R2856">
        <v>4.4</v>
      </c>
      <c r="S2856">
        <v>148803</v>
      </c>
      <c r="T2856">
        <v>95398.66</v>
      </c>
      <c r="U2856">
        <v>5892.11</v>
      </c>
      <c r="V2856">
        <v>89506.55</v>
      </c>
      <c r="W2856" t="s">
        <v>51</v>
      </c>
      <c r="X2856">
        <v>4.4</v>
      </c>
      <c r="Y2856" t="s">
        <v>39</v>
      </c>
    </row>
    <row r="2857" spans="1:25">
      <c r="A2857" t="s">
        <v>5770</v>
      </c>
      <c r="B2857">
        <f t="shared" si="44"/>
        <v>2498</v>
      </c>
      <c r="C2857" s="2">
        <v>46175</v>
      </c>
      <c r="D2857" t="s">
        <v>5771</v>
      </c>
      <c r="E2857">
        <v>57</v>
      </c>
      <c r="F2857" t="s">
        <v>27</v>
      </c>
      <c r="G2857" t="s">
        <v>64</v>
      </c>
      <c r="H2857" t="s">
        <v>65</v>
      </c>
      <c r="I2857" t="s">
        <v>55</v>
      </c>
      <c r="J2857" t="s">
        <v>46</v>
      </c>
      <c r="K2857" t="s">
        <v>165</v>
      </c>
      <c r="L2857" t="s">
        <v>48</v>
      </c>
      <c r="M2857" t="s">
        <v>49</v>
      </c>
      <c r="N2857">
        <v>2021</v>
      </c>
      <c r="O2857" t="s">
        <v>83</v>
      </c>
      <c r="P2857" t="s">
        <v>36</v>
      </c>
      <c r="Q2857" t="s">
        <v>37</v>
      </c>
      <c r="R2857">
        <v>3</v>
      </c>
      <c r="S2857">
        <v>60107</v>
      </c>
      <c r="T2857">
        <v>68169.17</v>
      </c>
      <c r="U2857">
        <v>1443.57</v>
      </c>
      <c r="V2857">
        <v>66725.6</v>
      </c>
      <c r="W2857" t="s">
        <v>51</v>
      </c>
      <c r="X2857">
        <v>4.7</v>
      </c>
      <c r="Y2857" t="s">
        <v>61</v>
      </c>
    </row>
    <row r="2858" spans="1:25">
      <c r="A2858" t="s">
        <v>5772</v>
      </c>
      <c r="B2858">
        <f t="shared" si="44"/>
        <v>114</v>
      </c>
      <c r="C2858" s="2">
        <v>46175</v>
      </c>
      <c r="D2858" t="s">
        <v>5773</v>
      </c>
      <c r="E2858">
        <v>61</v>
      </c>
      <c r="F2858" t="s">
        <v>27</v>
      </c>
      <c r="G2858" t="s">
        <v>28</v>
      </c>
      <c r="H2858" t="s">
        <v>29</v>
      </c>
      <c r="I2858" t="s">
        <v>30</v>
      </c>
      <c r="J2858" t="s">
        <v>56</v>
      </c>
      <c r="K2858" t="s">
        <v>47</v>
      </c>
      <c r="L2858" t="s">
        <v>33</v>
      </c>
      <c r="M2858" t="s">
        <v>49</v>
      </c>
      <c r="N2858">
        <v>2023</v>
      </c>
      <c r="O2858" t="s">
        <v>66</v>
      </c>
      <c r="P2858" t="s">
        <v>36</v>
      </c>
      <c r="Q2858" t="s">
        <v>37</v>
      </c>
      <c r="R2858">
        <v>4.4</v>
      </c>
      <c r="S2858">
        <v>35863</v>
      </c>
      <c r="T2858">
        <v>112495.56</v>
      </c>
      <c r="U2858">
        <v>3499.89</v>
      </c>
      <c r="V2858">
        <v>108995.67</v>
      </c>
      <c r="W2858" t="s">
        <v>38</v>
      </c>
      <c r="X2858">
        <v>4.8</v>
      </c>
      <c r="Y2858" t="s">
        <v>39</v>
      </c>
    </row>
    <row r="2859" spans="1:25">
      <c r="A2859" t="s">
        <v>5774</v>
      </c>
      <c r="B2859">
        <f t="shared" si="44"/>
        <v>2662</v>
      </c>
      <c r="C2859" s="2">
        <v>46176</v>
      </c>
      <c r="D2859" t="s">
        <v>5775</v>
      </c>
      <c r="E2859">
        <v>23</v>
      </c>
      <c r="F2859" t="s">
        <v>27</v>
      </c>
      <c r="G2859" t="s">
        <v>80</v>
      </c>
      <c r="H2859" t="s">
        <v>151</v>
      </c>
      <c r="I2859" t="s">
        <v>118</v>
      </c>
      <c r="J2859" t="s">
        <v>46</v>
      </c>
      <c r="K2859" t="s">
        <v>97</v>
      </c>
      <c r="L2859" t="s">
        <v>123</v>
      </c>
      <c r="M2859" t="s">
        <v>34</v>
      </c>
      <c r="N2859">
        <v>2026</v>
      </c>
      <c r="O2859" t="s">
        <v>100</v>
      </c>
      <c r="P2859" t="s">
        <v>36</v>
      </c>
      <c r="Q2859" t="s">
        <v>37</v>
      </c>
      <c r="R2859">
        <v>2</v>
      </c>
      <c r="S2859">
        <v>0</v>
      </c>
      <c r="T2859">
        <v>60520.21</v>
      </c>
      <c r="U2859">
        <v>6423.28</v>
      </c>
      <c r="V2859">
        <v>54096.93</v>
      </c>
      <c r="W2859" t="s">
        <v>60</v>
      </c>
      <c r="X2859">
        <v>4.7</v>
      </c>
      <c r="Y2859" t="s">
        <v>61</v>
      </c>
    </row>
    <row r="2860" spans="1:25">
      <c r="A2860" t="s">
        <v>5776</v>
      </c>
      <c r="B2860">
        <f t="shared" si="44"/>
        <v>2705</v>
      </c>
      <c r="C2860" s="2">
        <v>46176</v>
      </c>
      <c r="D2860" t="s">
        <v>5777</v>
      </c>
      <c r="E2860">
        <v>28</v>
      </c>
      <c r="F2860" t="s">
        <v>27</v>
      </c>
      <c r="G2860" t="s">
        <v>80</v>
      </c>
      <c r="H2860" t="s">
        <v>81</v>
      </c>
      <c r="I2860" t="s">
        <v>30</v>
      </c>
      <c r="J2860" t="s">
        <v>126</v>
      </c>
      <c r="K2860" t="s">
        <v>165</v>
      </c>
      <c r="L2860" t="s">
        <v>72</v>
      </c>
      <c r="M2860" t="s">
        <v>49</v>
      </c>
      <c r="N2860">
        <v>2021</v>
      </c>
      <c r="O2860" t="s">
        <v>143</v>
      </c>
      <c r="P2860" t="s">
        <v>36</v>
      </c>
      <c r="Q2860" t="s">
        <v>175</v>
      </c>
      <c r="R2860">
        <v>3</v>
      </c>
      <c r="S2860">
        <v>67226</v>
      </c>
      <c r="T2860">
        <v>75522.98</v>
      </c>
      <c r="U2860">
        <v>6702.83</v>
      </c>
      <c r="V2860">
        <v>68820.15</v>
      </c>
      <c r="W2860" t="s">
        <v>60</v>
      </c>
      <c r="X2860">
        <v>4.6</v>
      </c>
      <c r="Y2860" t="s">
        <v>61</v>
      </c>
    </row>
    <row r="2861" spans="1:25">
      <c r="A2861" t="s">
        <v>5778</v>
      </c>
      <c r="B2861">
        <f t="shared" si="44"/>
        <v>1512</v>
      </c>
      <c r="C2861" s="2">
        <v>46176</v>
      </c>
      <c r="D2861" t="s">
        <v>5779</v>
      </c>
      <c r="E2861">
        <v>70</v>
      </c>
      <c r="F2861" t="s">
        <v>27</v>
      </c>
      <c r="G2861" t="s">
        <v>80</v>
      </c>
      <c r="H2861" t="s">
        <v>117</v>
      </c>
      <c r="I2861" t="s">
        <v>69</v>
      </c>
      <c r="J2861" t="s">
        <v>135</v>
      </c>
      <c r="K2861" t="s">
        <v>93</v>
      </c>
      <c r="L2861" t="s">
        <v>72</v>
      </c>
      <c r="M2861" t="s">
        <v>34</v>
      </c>
      <c r="N2861">
        <v>2022</v>
      </c>
      <c r="O2861" t="s">
        <v>35</v>
      </c>
      <c r="P2861" t="s">
        <v>77</v>
      </c>
      <c r="Q2861" t="s">
        <v>37</v>
      </c>
      <c r="R2861">
        <v>3</v>
      </c>
      <c r="S2861">
        <v>41307</v>
      </c>
      <c r="T2861">
        <v>43085.66</v>
      </c>
      <c r="U2861">
        <v>4256.75</v>
      </c>
      <c r="V2861">
        <v>38828.91</v>
      </c>
      <c r="W2861" t="s">
        <v>51</v>
      </c>
      <c r="X2861">
        <v>4.2</v>
      </c>
      <c r="Y2861" t="s">
        <v>61</v>
      </c>
    </row>
    <row r="2862" spans="1:25">
      <c r="A2862" t="s">
        <v>5780</v>
      </c>
      <c r="B2862">
        <f t="shared" si="44"/>
        <v>341</v>
      </c>
      <c r="C2862" s="2">
        <v>46177</v>
      </c>
      <c r="D2862" t="s">
        <v>5781</v>
      </c>
      <c r="E2862">
        <v>28</v>
      </c>
      <c r="F2862" t="s">
        <v>27</v>
      </c>
      <c r="G2862" t="s">
        <v>28</v>
      </c>
      <c r="H2862" t="s">
        <v>54</v>
      </c>
      <c r="I2862" t="s">
        <v>45</v>
      </c>
      <c r="J2862" t="s">
        <v>70</v>
      </c>
      <c r="K2862" t="s">
        <v>106</v>
      </c>
      <c r="L2862" t="s">
        <v>33</v>
      </c>
      <c r="M2862" t="s">
        <v>73</v>
      </c>
      <c r="N2862">
        <v>2018</v>
      </c>
      <c r="O2862" t="s">
        <v>50</v>
      </c>
      <c r="P2862" t="s">
        <v>36</v>
      </c>
      <c r="Q2862" t="s">
        <v>175</v>
      </c>
      <c r="R2862">
        <v>3</v>
      </c>
      <c r="S2862">
        <v>142142</v>
      </c>
      <c r="T2862">
        <v>62430.21</v>
      </c>
      <c r="U2862">
        <v>2814.28</v>
      </c>
      <c r="V2862">
        <v>59615.93</v>
      </c>
      <c r="W2862" t="s">
        <v>60</v>
      </c>
      <c r="X2862">
        <v>3.6</v>
      </c>
      <c r="Y2862" t="s">
        <v>61</v>
      </c>
    </row>
    <row r="2863" spans="1:25">
      <c r="A2863" t="s">
        <v>5782</v>
      </c>
      <c r="B2863">
        <f t="shared" si="44"/>
        <v>1162</v>
      </c>
      <c r="C2863" s="2">
        <v>46177</v>
      </c>
      <c r="D2863" t="s">
        <v>5783</v>
      </c>
      <c r="E2863">
        <v>70</v>
      </c>
      <c r="F2863" t="s">
        <v>42</v>
      </c>
      <c r="G2863" t="s">
        <v>28</v>
      </c>
      <c r="H2863" t="s">
        <v>54</v>
      </c>
      <c r="I2863" t="s">
        <v>118</v>
      </c>
      <c r="J2863" t="s">
        <v>70</v>
      </c>
      <c r="K2863" t="s">
        <v>165</v>
      </c>
      <c r="L2863" t="s">
        <v>48</v>
      </c>
      <c r="M2863" t="s">
        <v>49</v>
      </c>
      <c r="N2863">
        <v>2026</v>
      </c>
      <c r="O2863" t="s">
        <v>83</v>
      </c>
      <c r="P2863" t="s">
        <v>36</v>
      </c>
      <c r="Q2863" t="s">
        <v>37</v>
      </c>
      <c r="R2863">
        <v>3</v>
      </c>
      <c r="S2863">
        <v>0</v>
      </c>
      <c r="T2863">
        <v>84500.66</v>
      </c>
      <c r="U2863">
        <v>8670.65</v>
      </c>
      <c r="V2863">
        <v>75830.01</v>
      </c>
      <c r="W2863" t="s">
        <v>60</v>
      </c>
      <c r="X2863">
        <v>3.8</v>
      </c>
      <c r="Y2863" t="s">
        <v>39</v>
      </c>
    </row>
    <row r="2864" spans="1:25">
      <c r="A2864" t="s">
        <v>5784</v>
      </c>
      <c r="B2864">
        <f t="shared" si="44"/>
        <v>2313</v>
      </c>
      <c r="C2864" s="2">
        <v>46178</v>
      </c>
      <c r="D2864" t="s">
        <v>5785</v>
      </c>
      <c r="E2864">
        <v>35</v>
      </c>
      <c r="F2864" t="s">
        <v>27</v>
      </c>
      <c r="G2864" t="s">
        <v>80</v>
      </c>
      <c r="H2864" t="s">
        <v>109</v>
      </c>
      <c r="I2864" t="s">
        <v>55</v>
      </c>
      <c r="J2864" t="s">
        <v>87</v>
      </c>
      <c r="K2864" t="s">
        <v>97</v>
      </c>
      <c r="L2864" t="s">
        <v>33</v>
      </c>
      <c r="M2864" t="s">
        <v>34</v>
      </c>
      <c r="N2864">
        <v>2022</v>
      </c>
      <c r="O2864" t="s">
        <v>66</v>
      </c>
      <c r="P2864" t="s">
        <v>36</v>
      </c>
      <c r="Q2864" t="s">
        <v>37</v>
      </c>
      <c r="R2864">
        <v>2</v>
      </c>
      <c r="S2864">
        <v>83086</v>
      </c>
      <c r="T2864">
        <v>69507.32</v>
      </c>
      <c r="U2864">
        <v>8099.54</v>
      </c>
      <c r="V2864">
        <v>61407.78</v>
      </c>
      <c r="W2864" t="s">
        <v>51</v>
      </c>
      <c r="X2864">
        <v>4.7</v>
      </c>
      <c r="Y2864" t="s">
        <v>61</v>
      </c>
    </row>
    <row r="2865" spans="1:25">
      <c r="A2865" t="s">
        <v>5786</v>
      </c>
      <c r="B2865">
        <f t="shared" si="44"/>
        <v>624</v>
      </c>
      <c r="C2865" s="2">
        <v>46179</v>
      </c>
      <c r="D2865" t="s">
        <v>5787</v>
      </c>
      <c r="E2865">
        <v>50</v>
      </c>
      <c r="F2865" t="s">
        <v>42</v>
      </c>
      <c r="G2865" t="s">
        <v>155</v>
      </c>
      <c r="H2865" t="s">
        <v>170</v>
      </c>
      <c r="I2865" t="s">
        <v>55</v>
      </c>
      <c r="J2865" t="s">
        <v>70</v>
      </c>
      <c r="K2865" t="s">
        <v>57</v>
      </c>
      <c r="L2865" t="s">
        <v>72</v>
      </c>
      <c r="M2865" t="s">
        <v>58</v>
      </c>
      <c r="N2865">
        <v>2024</v>
      </c>
      <c r="O2865" t="s">
        <v>66</v>
      </c>
      <c r="P2865" t="s">
        <v>59</v>
      </c>
      <c r="Q2865" t="s">
        <v>37</v>
      </c>
      <c r="R2865">
        <v>0</v>
      </c>
      <c r="S2865">
        <v>16525</v>
      </c>
      <c r="T2865">
        <v>65681.53</v>
      </c>
      <c r="U2865">
        <v>2270.54</v>
      </c>
      <c r="V2865">
        <v>63410.99</v>
      </c>
      <c r="W2865" t="s">
        <v>60</v>
      </c>
      <c r="X2865">
        <v>4.4</v>
      </c>
      <c r="Y2865" t="s">
        <v>61</v>
      </c>
    </row>
    <row r="2866" spans="1:25">
      <c r="A2866" t="s">
        <v>5788</v>
      </c>
      <c r="B2866">
        <f t="shared" si="44"/>
        <v>852</v>
      </c>
      <c r="C2866" s="2">
        <v>46179</v>
      </c>
      <c r="D2866" t="s">
        <v>5789</v>
      </c>
      <c r="E2866">
        <v>61</v>
      </c>
      <c r="F2866" t="s">
        <v>42</v>
      </c>
      <c r="G2866" t="s">
        <v>43</v>
      </c>
      <c r="H2866" t="s">
        <v>221</v>
      </c>
      <c r="I2866" t="s">
        <v>45</v>
      </c>
      <c r="J2866" t="s">
        <v>126</v>
      </c>
      <c r="K2866" t="s">
        <v>88</v>
      </c>
      <c r="L2866" t="s">
        <v>33</v>
      </c>
      <c r="M2866" t="s">
        <v>89</v>
      </c>
      <c r="N2866">
        <v>2025</v>
      </c>
      <c r="O2866" t="s">
        <v>100</v>
      </c>
      <c r="P2866" t="s">
        <v>59</v>
      </c>
      <c r="Q2866" t="s">
        <v>37</v>
      </c>
      <c r="R2866">
        <v>0</v>
      </c>
      <c r="S2866">
        <v>0</v>
      </c>
      <c r="T2866">
        <v>117201.65</v>
      </c>
      <c r="U2866">
        <v>3631.28</v>
      </c>
      <c r="V2866">
        <v>113570.37</v>
      </c>
      <c r="W2866" t="s">
        <v>51</v>
      </c>
      <c r="X2866">
        <v>4</v>
      </c>
      <c r="Y2866" t="s">
        <v>39</v>
      </c>
    </row>
    <row r="2867" spans="1:25">
      <c r="A2867" t="s">
        <v>5790</v>
      </c>
      <c r="B2867">
        <f t="shared" si="44"/>
        <v>24</v>
      </c>
      <c r="C2867" s="2">
        <v>46181</v>
      </c>
      <c r="D2867" t="s">
        <v>5791</v>
      </c>
      <c r="E2867">
        <v>50</v>
      </c>
      <c r="F2867" t="s">
        <v>42</v>
      </c>
      <c r="G2867" t="s">
        <v>80</v>
      </c>
      <c r="H2867" t="s">
        <v>81</v>
      </c>
      <c r="I2867" t="s">
        <v>45</v>
      </c>
      <c r="J2867" t="s">
        <v>56</v>
      </c>
      <c r="K2867" t="s">
        <v>152</v>
      </c>
      <c r="L2867" t="s">
        <v>33</v>
      </c>
      <c r="M2867" t="s">
        <v>73</v>
      </c>
      <c r="N2867">
        <v>2022</v>
      </c>
      <c r="O2867" t="s">
        <v>50</v>
      </c>
      <c r="P2867" t="s">
        <v>77</v>
      </c>
      <c r="Q2867" t="s">
        <v>37</v>
      </c>
      <c r="R2867">
        <v>3</v>
      </c>
      <c r="S2867">
        <v>79558</v>
      </c>
      <c r="T2867">
        <v>90205.17</v>
      </c>
      <c r="U2867">
        <v>1845.65</v>
      </c>
      <c r="V2867">
        <v>88359.52</v>
      </c>
      <c r="W2867" t="s">
        <v>51</v>
      </c>
      <c r="X2867">
        <v>5</v>
      </c>
      <c r="Y2867" t="s">
        <v>39</v>
      </c>
    </row>
    <row r="2868" spans="1:25">
      <c r="A2868" t="s">
        <v>5792</v>
      </c>
      <c r="B2868">
        <f t="shared" si="44"/>
        <v>2743</v>
      </c>
      <c r="C2868" s="2">
        <v>46181</v>
      </c>
      <c r="D2868" t="s">
        <v>5793</v>
      </c>
      <c r="E2868">
        <v>62</v>
      </c>
      <c r="F2868" t="s">
        <v>42</v>
      </c>
      <c r="G2868" t="s">
        <v>64</v>
      </c>
      <c r="H2868" t="s">
        <v>192</v>
      </c>
      <c r="I2868" t="s">
        <v>69</v>
      </c>
      <c r="J2868" t="s">
        <v>103</v>
      </c>
      <c r="K2868" t="s">
        <v>71</v>
      </c>
      <c r="L2868" t="s">
        <v>48</v>
      </c>
      <c r="M2868" t="s">
        <v>73</v>
      </c>
      <c r="N2868">
        <v>2020</v>
      </c>
      <c r="O2868" t="s">
        <v>100</v>
      </c>
      <c r="P2868" t="s">
        <v>36</v>
      </c>
      <c r="Q2868" t="s">
        <v>37</v>
      </c>
      <c r="R2868">
        <v>1.5</v>
      </c>
      <c r="S2868">
        <v>112638</v>
      </c>
      <c r="T2868">
        <v>45901.38</v>
      </c>
      <c r="U2868">
        <v>3775.3</v>
      </c>
      <c r="V2868">
        <v>42126.08</v>
      </c>
      <c r="W2868" t="s">
        <v>51</v>
      </c>
      <c r="X2868">
        <v>4.5</v>
      </c>
      <c r="Y2868" t="s">
        <v>61</v>
      </c>
    </row>
    <row r="2869" spans="1:25">
      <c r="A2869" t="s">
        <v>5794</v>
      </c>
      <c r="B2869">
        <f t="shared" si="44"/>
        <v>2825</v>
      </c>
      <c r="C2869" s="2">
        <v>46183</v>
      </c>
      <c r="D2869" t="s">
        <v>5795</v>
      </c>
      <c r="E2869">
        <v>61</v>
      </c>
      <c r="F2869" t="s">
        <v>27</v>
      </c>
      <c r="G2869" t="s">
        <v>155</v>
      </c>
      <c r="H2869" t="s">
        <v>156</v>
      </c>
      <c r="I2869" t="s">
        <v>69</v>
      </c>
      <c r="J2869" t="s">
        <v>110</v>
      </c>
      <c r="K2869" t="s">
        <v>82</v>
      </c>
      <c r="L2869" t="s">
        <v>33</v>
      </c>
      <c r="M2869" t="s">
        <v>49</v>
      </c>
      <c r="N2869">
        <v>2022</v>
      </c>
      <c r="O2869" t="s">
        <v>120</v>
      </c>
      <c r="P2869" t="s">
        <v>36</v>
      </c>
      <c r="Q2869" t="s">
        <v>37</v>
      </c>
      <c r="R2869">
        <v>2</v>
      </c>
      <c r="S2869">
        <v>24078</v>
      </c>
      <c r="T2869">
        <v>69353.08</v>
      </c>
      <c r="U2869">
        <v>6401.83</v>
      </c>
      <c r="V2869">
        <v>62951.25</v>
      </c>
      <c r="W2869" t="s">
        <v>60</v>
      </c>
      <c r="X2869">
        <v>5</v>
      </c>
      <c r="Y2869" t="s">
        <v>61</v>
      </c>
    </row>
    <row r="2870" spans="1:25">
      <c r="A2870" t="s">
        <v>5796</v>
      </c>
      <c r="B2870">
        <f t="shared" si="44"/>
        <v>2377</v>
      </c>
      <c r="C2870" s="2">
        <v>46184</v>
      </c>
      <c r="D2870" t="s">
        <v>5797</v>
      </c>
      <c r="E2870">
        <v>61</v>
      </c>
      <c r="F2870" t="s">
        <v>42</v>
      </c>
      <c r="G2870" t="s">
        <v>155</v>
      </c>
      <c r="H2870" t="s">
        <v>156</v>
      </c>
      <c r="I2870" t="s">
        <v>45</v>
      </c>
      <c r="J2870" t="s">
        <v>92</v>
      </c>
      <c r="K2870" t="s">
        <v>106</v>
      </c>
      <c r="L2870" t="s">
        <v>148</v>
      </c>
      <c r="M2870" t="s">
        <v>73</v>
      </c>
      <c r="N2870">
        <v>2024</v>
      </c>
      <c r="O2870" t="s">
        <v>120</v>
      </c>
      <c r="P2870" t="s">
        <v>77</v>
      </c>
      <c r="Q2870" t="s">
        <v>37</v>
      </c>
      <c r="R2870">
        <v>2</v>
      </c>
      <c r="S2870">
        <v>151</v>
      </c>
      <c r="T2870">
        <v>88238.95</v>
      </c>
      <c r="U2870">
        <v>8847.57</v>
      </c>
      <c r="V2870">
        <v>79391.38</v>
      </c>
      <c r="W2870" t="s">
        <v>51</v>
      </c>
      <c r="X2870">
        <v>4</v>
      </c>
      <c r="Y2870" t="s">
        <v>39</v>
      </c>
    </row>
    <row r="2871" spans="1:25">
      <c r="A2871" t="s">
        <v>5798</v>
      </c>
      <c r="B2871">
        <f t="shared" si="44"/>
        <v>725</v>
      </c>
      <c r="C2871" s="2">
        <v>46185</v>
      </c>
      <c r="D2871" t="s">
        <v>5799</v>
      </c>
      <c r="E2871">
        <v>55</v>
      </c>
      <c r="F2871" t="s">
        <v>42</v>
      </c>
      <c r="G2871" t="s">
        <v>64</v>
      </c>
      <c r="H2871" t="s">
        <v>192</v>
      </c>
      <c r="I2871" t="s">
        <v>69</v>
      </c>
      <c r="J2871" t="s">
        <v>135</v>
      </c>
      <c r="K2871" t="s">
        <v>165</v>
      </c>
      <c r="L2871" t="s">
        <v>33</v>
      </c>
      <c r="M2871" t="s">
        <v>49</v>
      </c>
      <c r="N2871">
        <v>2022</v>
      </c>
      <c r="O2871" t="s">
        <v>83</v>
      </c>
      <c r="P2871" t="s">
        <v>36</v>
      </c>
      <c r="Q2871" t="s">
        <v>37</v>
      </c>
      <c r="R2871">
        <v>3</v>
      </c>
      <c r="S2871">
        <v>69026</v>
      </c>
      <c r="T2871">
        <v>109559.04</v>
      </c>
      <c r="U2871">
        <v>1190.37</v>
      </c>
      <c r="V2871">
        <v>108368.67</v>
      </c>
      <c r="W2871" t="s">
        <v>51</v>
      </c>
      <c r="X2871">
        <v>4.9</v>
      </c>
      <c r="Y2871" t="s">
        <v>39</v>
      </c>
    </row>
    <row r="2872" spans="1:25">
      <c r="A2872" t="s">
        <v>5800</v>
      </c>
      <c r="B2872">
        <f t="shared" si="44"/>
        <v>1018</v>
      </c>
      <c r="C2872" s="2">
        <v>46186</v>
      </c>
      <c r="D2872" t="s">
        <v>5801</v>
      </c>
      <c r="E2872">
        <v>51</v>
      </c>
      <c r="F2872" t="s">
        <v>27</v>
      </c>
      <c r="G2872" t="s">
        <v>28</v>
      </c>
      <c r="H2872" t="s">
        <v>54</v>
      </c>
      <c r="I2872" t="s">
        <v>69</v>
      </c>
      <c r="J2872" t="s">
        <v>31</v>
      </c>
      <c r="K2872" t="s">
        <v>165</v>
      </c>
      <c r="L2872" t="s">
        <v>33</v>
      </c>
      <c r="M2872" t="s">
        <v>49</v>
      </c>
      <c r="N2872">
        <v>2021</v>
      </c>
      <c r="O2872" t="s">
        <v>83</v>
      </c>
      <c r="P2872" t="s">
        <v>36</v>
      </c>
      <c r="Q2872" t="s">
        <v>37</v>
      </c>
      <c r="R2872">
        <v>3</v>
      </c>
      <c r="S2872">
        <v>106782</v>
      </c>
      <c r="T2872">
        <v>86610.54</v>
      </c>
      <c r="U2872">
        <v>1405.49</v>
      </c>
      <c r="V2872">
        <v>85205.05</v>
      </c>
      <c r="W2872" t="s">
        <v>60</v>
      </c>
      <c r="X2872">
        <v>4.6</v>
      </c>
      <c r="Y2872" t="s">
        <v>39</v>
      </c>
    </row>
    <row r="2873" spans="1:25">
      <c r="A2873" t="s">
        <v>5802</v>
      </c>
      <c r="B2873">
        <f t="shared" si="44"/>
        <v>164</v>
      </c>
      <c r="C2873" s="2">
        <v>46186</v>
      </c>
      <c r="D2873" t="s">
        <v>5803</v>
      </c>
      <c r="E2873">
        <v>32</v>
      </c>
      <c r="F2873" t="s">
        <v>42</v>
      </c>
      <c r="G2873" t="s">
        <v>80</v>
      </c>
      <c r="H2873" t="s">
        <v>81</v>
      </c>
      <c r="I2873" t="s">
        <v>30</v>
      </c>
      <c r="J2873" t="s">
        <v>70</v>
      </c>
      <c r="K2873" t="s">
        <v>114</v>
      </c>
      <c r="L2873" t="s">
        <v>48</v>
      </c>
      <c r="M2873" t="s">
        <v>49</v>
      </c>
      <c r="N2873">
        <v>2024</v>
      </c>
      <c r="O2873" t="s">
        <v>66</v>
      </c>
      <c r="P2873" t="s">
        <v>36</v>
      </c>
      <c r="Q2873" t="s">
        <v>37</v>
      </c>
      <c r="R2873">
        <v>2</v>
      </c>
      <c r="S2873">
        <v>0</v>
      </c>
      <c r="T2873">
        <v>46604.74</v>
      </c>
      <c r="U2873">
        <v>5330.47</v>
      </c>
      <c r="V2873">
        <v>41274.27</v>
      </c>
      <c r="W2873" t="s">
        <v>60</v>
      </c>
      <c r="X2873">
        <v>4.5</v>
      </c>
      <c r="Y2873" t="s">
        <v>61</v>
      </c>
    </row>
    <row r="2874" spans="1:25">
      <c r="A2874" t="s">
        <v>5804</v>
      </c>
      <c r="B2874">
        <f t="shared" si="44"/>
        <v>1491</v>
      </c>
      <c r="C2874" s="2">
        <v>46188</v>
      </c>
      <c r="D2874" t="s">
        <v>5805</v>
      </c>
      <c r="E2874">
        <v>26</v>
      </c>
      <c r="F2874" t="s">
        <v>27</v>
      </c>
      <c r="G2874" t="s">
        <v>80</v>
      </c>
      <c r="H2874" t="s">
        <v>117</v>
      </c>
      <c r="I2874" t="s">
        <v>45</v>
      </c>
      <c r="J2874" t="s">
        <v>103</v>
      </c>
      <c r="K2874" t="s">
        <v>97</v>
      </c>
      <c r="L2874" t="s">
        <v>33</v>
      </c>
      <c r="M2874" t="s">
        <v>34</v>
      </c>
      <c r="N2874">
        <v>2024</v>
      </c>
      <c r="O2874" t="s">
        <v>50</v>
      </c>
      <c r="P2874" t="s">
        <v>36</v>
      </c>
      <c r="Q2874" t="s">
        <v>37</v>
      </c>
      <c r="R2874">
        <v>2</v>
      </c>
      <c r="S2874">
        <v>71501</v>
      </c>
      <c r="T2874">
        <v>73076.12</v>
      </c>
      <c r="U2874">
        <v>5770.6</v>
      </c>
      <c r="V2874">
        <v>67305.52</v>
      </c>
      <c r="W2874" t="s">
        <v>51</v>
      </c>
      <c r="X2874">
        <v>4.6</v>
      </c>
      <c r="Y2874" t="s">
        <v>61</v>
      </c>
    </row>
    <row r="2875" spans="1:25">
      <c r="A2875" t="s">
        <v>5806</v>
      </c>
      <c r="B2875">
        <f t="shared" si="44"/>
        <v>683</v>
      </c>
      <c r="C2875" s="2">
        <v>46189</v>
      </c>
      <c r="D2875" t="s">
        <v>5807</v>
      </c>
      <c r="E2875">
        <v>23</v>
      </c>
      <c r="F2875" t="s">
        <v>42</v>
      </c>
      <c r="G2875" t="s">
        <v>43</v>
      </c>
      <c r="H2875" t="s">
        <v>113</v>
      </c>
      <c r="I2875" t="s">
        <v>55</v>
      </c>
      <c r="J2875" t="s">
        <v>135</v>
      </c>
      <c r="K2875" t="s">
        <v>82</v>
      </c>
      <c r="L2875" t="s">
        <v>123</v>
      </c>
      <c r="M2875" t="s">
        <v>49</v>
      </c>
      <c r="N2875">
        <v>2021</v>
      </c>
      <c r="O2875" t="s">
        <v>120</v>
      </c>
      <c r="P2875" t="s">
        <v>36</v>
      </c>
      <c r="Q2875" t="s">
        <v>37</v>
      </c>
      <c r="R2875">
        <v>3</v>
      </c>
      <c r="S2875">
        <v>54583</v>
      </c>
      <c r="T2875">
        <v>65527.62</v>
      </c>
      <c r="U2875">
        <v>1484.53</v>
      </c>
      <c r="V2875">
        <v>64043.09</v>
      </c>
      <c r="W2875" t="s">
        <v>60</v>
      </c>
      <c r="X2875">
        <v>4.5</v>
      </c>
      <c r="Y2875" t="s">
        <v>61</v>
      </c>
    </row>
    <row r="2876" spans="1:25">
      <c r="A2876" t="s">
        <v>5808</v>
      </c>
      <c r="B2876">
        <f t="shared" si="44"/>
        <v>1998</v>
      </c>
      <c r="C2876" s="2">
        <v>46189</v>
      </c>
      <c r="D2876" t="s">
        <v>5809</v>
      </c>
      <c r="E2876">
        <v>32</v>
      </c>
      <c r="F2876" t="s">
        <v>27</v>
      </c>
      <c r="G2876" t="s">
        <v>80</v>
      </c>
      <c r="H2876" t="s">
        <v>109</v>
      </c>
      <c r="I2876" t="s">
        <v>69</v>
      </c>
      <c r="J2876" t="s">
        <v>110</v>
      </c>
      <c r="K2876" t="s">
        <v>142</v>
      </c>
      <c r="L2876" t="s">
        <v>123</v>
      </c>
      <c r="M2876" t="s">
        <v>73</v>
      </c>
      <c r="N2876">
        <v>2026</v>
      </c>
      <c r="O2876" t="s">
        <v>35</v>
      </c>
      <c r="P2876" t="s">
        <v>77</v>
      </c>
      <c r="Q2876" t="s">
        <v>37</v>
      </c>
      <c r="R2876">
        <v>4.4</v>
      </c>
      <c r="S2876">
        <v>0</v>
      </c>
      <c r="T2876">
        <v>124965.62</v>
      </c>
      <c r="U2876">
        <v>14071.68</v>
      </c>
      <c r="V2876">
        <v>110893.94</v>
      </c>
      <c r="W2876" t="s">
        <v>60</v>
      </c>
      <c r="X2876">
        <v>4.2</v>
      </c>
      <c r="Y2876" t="s">
        <v>39</v>
      </c>
    </row>
    <row r="2877" spans="1:25">
      <c r="A2877" t="s">
        <v>5810</v>
      </c>
      <c r="B2877">
        <f t="shared" si="44"/>
        <v>377</v>
      </c>
      <c r="C2877" s="2">
        <v>46189</v>
      </c>
      <c r="D2877" t="s">
        <v>5811</v>
      </c>
      <c r="E2877">
        <v>60</v>
      </c>
      <c r="F2877" t="s">
        <v>27</v>
      </c>
      <c r="G2877" t="s">
        <v>80</v>
      </c>
      <c r="H2877" t="s">
        <v>109</v>
      </c>
      <c r="I2877" t="s">
        <v>45</v>
      </c>
      <c r="J2877" t="s">
        <v>92</v>
      </c>
      <c r="K2877" t="s">
        <v>88</v>
      </c>
      <c r="L2877" t="s">
        <v>148</v>
      </c>
      <c r="M2877" t="s">
        <v>89</v>
      </c>
      <c r="N2877">
        <v>2019</v>
      </c>
      <c r="O2877" t="s">
        <v>143</v>
      </c>
      <c r="P2877" t="s">
        <v>59</v>
      </c>
      <c r="Q2877" t="s">
        <v>37</v>
      </c>
      <c r="R2877">
        <v>0</v>
      </c>
      <c r="S2877">
        <v>89396</v>
      </c>
      <c r="T2877">
        <v>101938.96</v>
      </c>
      <c r="U2877">
        <v>3258.95</v>
      </c>
      <c r="V2877">
        <v>98680.01</v>
      </c>
      <c r="W2877" t="s">
        <v>60</v>
      </c>
      <c r="X2877">
        <v>5</v>
      </c>
      <c r="Y2877" t="s">
        <v>39</v>
      </c>
    </row>
    <row r="2878" spans="1:25">
      <c r="A2878" t="s">
        <v>5812</v>
      </c>
      <c r="B2878">
        <f t="shared" si="44"/>
        <v>1865</v>
      </c>
      <c r="C2878" s="2">
        <v>46191</v>
      </c>
      <c r="D2878" t="s">
        <v>5813</v>
      </c>
      <c r="E2878">
        <v>61</v>
      </c>
      <c r="F2878" t="s">
        <v>27</v>
      </c>
      <c r="G2878" t="s">
        <v>28</v>
      </c>
      <c r="H2878" t="s">
        <v>29</v>
      </c>
      <c r="I2878" t="s">
        <v>118</v>
      </c>
      <c r="J2878" t="s">
        <v>110</v>
      </c>
      <c r="K2878" t="s">
        <v>119</v>
      </c>
      <c r="L2878" t="s">
        <v>72</v>
      </c>
      <c r="M2878" t="s">
        <v>49</v>
      </c>
      <c r="N2878">
        <v>2021</v>
      </c>
      <c r="O2878" t="s">
        <v>120</v>
      </c>
      <c r="P2878" t="s">
        <v>77</v>
      </c>
      <c r="Q2878" t="s">
        <v>37</v>
      </c>
      <c r="R2878">
        <v>4.4</v>
      </c>
      <c r="S2878">
        <v>41724</v>
      </c>
      <c r="T2878">
        <v>114634.82</v>
      </c>
      <c r="U2878">
        <v>3723.35</v>
      </c>
      <c r="V2878">
        <v>110911.47</v>
      </c>
      <c r="W2878" t="s">
        <v>38</v>
      </c>
      <c r="X2878">
        <v>4.7</v>
      </c>
      <c r="Y2878" t="s">
        <v>39</v>
      </c>
    </row>
    <row r="2879" spans="1:25">
      <c r="A2879" t="s">
        <v>5814</v>
      </c>
      <c r="B2879">
        <f t="shared" si="44"/>
        <v>1645</v>
      </c>
      <c r="C2879" s="2">
        <v>46191</v>
      </c>
      <c r="D2879" t="s">
        <v>5815</v>
      </c>
      <c r="E2879">
        <v>44</v>
      </c>
      <c r="F2879" t="s">
        <v>42</v>
      </c>
      <c r="G2879" t="s">
        <v>43</v>
      </c>
      <c r="H2879" t="s">
        <v>113</v>
      </c>
      <c r="I2879" t="s">
        <v>30</v>
      </c>
      <c r="J2879" t="s">
        <v>103</v>
      </c>
      <c r="K2879" t="s">
        <v>57</v>
      </c>
      <c r="L2879" t="s">
        <v>72</v>
      </c>
      <c r="M2879" t="s">
        <v>58</v>
      </c>
      <c r="N2879">
        <v>2020</v>
      </c>
      <c r="O2879" t="s">
        <v>83</v>
      </c>
      <c r="P2879" t="s">
        <v>59</v>
      </c>
      <c r="Q2879" t="s">
        <v>37</v>
      </c>
      <c r="R2879">
        <v>0</v>
      </c>
      <c r="S2879">
        <v>62719</v>
      </c>
      <c r="T2879">
        <v>58013.66</v>
      </c>
      <c r="U2879">
        <v>5499.4</v>
      </c>
      <c r="V2879">
        <v>52514.26</v>
      </c>
      <c r="W2879" t="s">
        <v>60</v>
      </c>
      <c r="X2879">
        <v>3.5</v>
      </c>
      <c r="Y2879" t="s">
        <v>61</v>
      </c>
    </row>
    <row r="2880" spans="1:25">
      <c r="A2880" t="s">
        <v>5816</v>
      </c>
      <c r="B2880">
        <f t="shared" si="44"/>
        <v>2611</v>
      </c>
      <c r="C2880" s="2">
        <v>46191</v>
      </c>
      <c r="D2880" t="s">
        <v>5817</v>
      </c>
      <c r="E2880">
        <v>27</v>
      </c>
      <c r="F2880" t="s">
        <v>27</v>
      </c>
      <c r="G2880" t="s">
        <v>28</v>
      </c>
      <c r="H2880" t="s">
        <v>54</v>
      </c>
      <c r="I2880" t="s">
        <v>118</v>
      </c>
      <c r="J2880" t="s">
        <v>110</v>
      </c>
      <c r="K2880" t="s">
        <v>32</v>
      </c>
      <c r="L2880" t="s">
        <v>123</v>
      </c>
      <c r="M2880" t="s">
        <v>34</v>
      </c>
      <c r="N2880">
        <v>2024</v>
      </c>
      <c r="O2880" t="s">
        <v>143</v>
      </c>
      <c r="P2880" t="s">
        <v>36</v>
      </c>
      <c r="Q2880" t="s">
        <v>175</v>
      </c>
      <c r="R2880">
        <v>3</v>
      </c>
      <c r="S2880">
        <v>46668</v>
      </c>
      <c r="T2880">
        <v>73601.83</v>
      </c>
      <c r="U2880">
        <v>1250.87</v>
      </c>
      <c r="V2880">
        <v>72350.96</v>
      </c>
      <c r="W2880" t="s">
        <v>51</v>
      </c>
      <c r="X2880">
        <v>5</v>
      </c>
      <c r="Y2880" t="s">
        <v>39</v>
      </c>
    </row>
    <row r="2881" spans="1:25">
      <c r="A2881" t="s">
        <v>5818</v>
      </c>
      <c r="B2881">
        <f t="shared" si="44"/>
        <v>137</v>
      </c>
      <c r="C2881" s="2">
        <v>46193</v>
      </c>
      <c r="D2881" t="s">
        <v>5819</v>
      </c>
      <c r="E2881">
        <v>67</v>
      </c>
      <c r="F2881" t="s">
        <v>42</v>
      </c>
      <c r="G2881" t="s">
        <v>64</v>
      </c>
      <c r="H2881" t="s">
        <v>192</v>
      </c>
      <c r="I2881" t="s">
        <v>55</v>
      </c>
      <c r="J2881" t="s">
        <v>87</v>
      </c>
      <c r="K2881" t="s">
        <v>152</v>
      </c>
      <c r="L2881" t="s">
        <v>33</v>
      </c>
      <c r="M2881" t="s">
        <v>73</v>
      </c>
      <c r="N2881">
        <v>2019</v>
      </c>
      <c r="O2881" t="s">
        <v>50</v>
      </c>
      <c r="P2881" t="s">
        <v>36</v>
      </c>
      <c r="Q2881" t="s">
        <v>37</v>
      </c>
      <c r="R2881">
        <v>4.4</v>
      </c>
      <c r="S2881">
        <v>90954</v>
      </c>
      <c r="T2881">
        <v>73827.6</v>
      </c>
      <c r="U2881">
        <v>4750.58</v>
      </c>
      <c r="V2881">
        <v>69077.02</v>
      </c>
      <c r="W2881" t="s">
        <v>38</v>
      </c>
      <c r="X2881">
        <v>4.8</v>
      </c>
      <c r="Y2881" t="s">
        <v>61</v>
      </c>
    </row>
    <row r="2882" spans="1:25">
      <c r="A2882" t="s">
        <v>5820</v>
      </c>
      <c r="B2882">
        <f t="shared" si="44"/>
        <v>2019</v>
      </c>
      <c r="C2882" s="2">
        <v>46194</v>
      </c>
      <c r="D2882" t="s">
        <v>5821</v>
      </c>
      <c r="E2882">
        <v>54</v>
      </c>
      <c r="F2882" t="s">
        <v>27</v>
      </c>
      <c r="G2882" t="s">
        <v>64</v>
      </c>
      <c r="H2882" t="s">
        <v>86</v>
      </c>
      <c r="I2882" t="s">
        <v>45</v>
      </c>
      <c r="J2882" t="s">
        <v>87</v>
      </c>
      <c r="K2882" t="s">
        <v>165</v>
      </c>
      <c r="L2882" t="s">
        <v>72</v>
      </c>
      <c r="M2882" t="s">
        <v>49</v>
      </c>
      <c r="N2882">
        <v>2024</v>
      </c>
      <c r="O2882" t="s">
        <v>83</v>
      </c>
      <c r="P2882" t="s">
        <v>74</v>
      </c>
      <c r="Q2882" t="s">
        <v>37</v>
      </c>
      <c r="R2882">
        <v>3</v>
      </c>
      <c r="S2882">
        <v>21437</v>
      </c>
      <c r="T2882">
        <v>86207.06</v>
      </c>
      <c r="U2882">
        <v>3712.01</v>
      </c>
      <c r="V2882">
        <v>82495.05</v>
      </c>
      <c r="W2882" t="s">
        <v>51</v>
      </c>
      <c r="X2882">
        <v>4.7</v>
      </c>
      <c r="Y2882" t="s">
        <v>39</v>
      </c>
    </row>
    <row r="2883" spans="1:25">
      <c r="A2883" t="s">
        <v>5822</v>
      </c>
      <c r="B2883">
        <f t="shared" ref="B2883:B2946" si="45">VALUE(SUBSTITUTE(A2883,"BMW-",""))</f>
        <v>134</v>
      </c>
      <c r="C2883" s="2">
        <v>46194</v>
      </c>
      <c r="D2883" t="s">
        <v>5823</v>
      </c>
      <c r="E2883">
        <v>25</v>
      </c>
      <c r="F2883" t="s">
        <v>27</v>
      </c>
      <c r="G2883" t="s">
        <v>64</v>
      </c>
      <c r="H2883" t="s">
        <v>86</v>
      </c>
      <c r="I2883" t="s">
        <v>118</v>
      </c>
      <c r="J2883" t="s">
        <v>103</v>
      </c>
      <c r="K2883" t="s">
        <v>47</v>
      </c>
      <c r="L2883" t="s">
        <v>148</v>
      </c>
      <c r="M2883" t="s">
        <v>49</v>
      </c>
      <c r="N2883">
        <v>2022</v>
      </c>
      <c r="O2883" t="s">
        <v>83</v>
      </c>
      <c r="P2883" t="s">
        <v>36</v>
      </c>
      <c r="Q2883" t="s">
        <v>175</v>
      </c>
      <c r="R2883">
        <v>3</v>
      </c>
      <c r="S2883">
        <v>38097</v>
      </c>
      <c r="T2883">
        <v>132472.72</v>
      </c>
      <c r="U2883">
        <v>6000.15</v>
      </c>
      <c r="V2883">
        <v>126472.57</v>
      </c>
      <c r="W2883" t="s">
        <v>60</v>
      </c>
      <c r="X2883">
        <v>4.6</v>
      </c>
      <c r="Y2883" t="s">
        <v>39</v>
      </c>
    </row>
    <row r="2884" spans="1:25">
      <c r="A2884" t="s">
        <v>5824</v>
      </c>
      <c r="B2884">
        <f t="shared" si="45"/>
        <v>1980</v>
      </c>
      <c r="C2884" s="2">
        <v>46196</v>
      </c>
      <c r="D2884" t="s">
        <v>5825</v>
      </c>
      <c r="E2884">
        <v>68</v>
      </c>
      <c r="F2884" t="s">
        <v>27</v>
      </c>
      <c r="G2884" t="s">
        <v>28</v>
      </c>
      <c r="H2884" t="s">
        <v>54</v>
      </c>
      <c r="I2884" t="s">
        <v>30</v>
      </c>
      <c r="J2884" t="s">
        <v>126</v>
      </c>
      <c r="K2884" t="s">
        <v>119</v>
      </c>
      <c r="L2884" t="s">
        <v>72</v>
      </c>
      <c r="M2884" t="s">
        <v>49</v>
      </c>
      <c r="N2884">
        <v>2019</v>
      </c>
      <c r="O2884" t="s">
        <v>143</v>
      </c>
      <c r="P2884" t="s">
        <v>77</v>
      </c>
      <c r="Q2884" t="s">
        <v>37</v>
      </c>
      <c r="R2884">
        <v>4.4</v>
      </c>
      <c r="S2884">
        <v>68739</v>
      </c>
      <c r="T2884">
        <v>95527.58</v>
      </c>
      <c r="U2884">
        <v>7238.54</v>
      </c>
      <c r="V2884">
        <v>88289.04</v>
      </c>
      <c r="W2884" t="s">
        <v>60</v>
      </c>
      <c r="X2884">
        <v>4.7</v>
      </c>
      <c r="Y2884" t="s">
        <v>39</v>
      </c>
    </row>
    <row r="2885" spans="1:25">
      <c r="A2885" t="s">
        <v>5826</v>
      </c>
      <c r="B2885">
        <f t="shared" si="45"/>
        <v>1705</v>
      </c>
      <c r="C2885" s="2">
        <v>46196</v>
      </c>
      <c r="D2885" t="s">
        <v>5827</v>
      </c>
      <c r="E2885">
        <v>27</v>
      </c>
      <c r="F2885" t="s">
        <v>27</v>
      </c>
      <c r="G2885" t="s">
        <v>80</v>
      </c>
      <c r="H2885" t="s">
        <v>81</v>
      </c>
      <c r="I2885" t="s">
        <v>55</v>
      </c>
      <c r="J2885" t="s">
        <v>135</v>
      </c>
      <c r="K2885" t="s">
        <v>142</v>
      </c>
      <c r="L2885" t="s">
        <v>123</v>
      </c>
      <c r="M2885" t="s">
        <v>73</v>
      </c>
      <c r="N2885">
        <v>2025</v>
      </c>
      <c r="O2885" t="s">
        <v>120</v>
      </c>
      <c r="P2885" t="s">
        <v>36</v>
      </c>
      <c r="Q2885" t="s">
        <v>37</v>
      </c>
      <c r="R2885">
        <v>4.4</v>
      </c>
      <c r="S2885">
        <v>17424</v>
      </c>
      <c r="T2885">
        <v>137289.79</v>
      </c>
      <c r="U2885">
        <v>10605.93</v>
      </c>
      <c r="V2885">
        <v>126683.86</v>
      </c>
      <c r="W2885" t="s">
        <v>38</v>
      </c>
      <c r="X2885">
        <v>5</v>
      </c>
      <c r="Y2885" t="s">
        <v>39</v>
      </c>
    </row>
    <row r="2886" spans="1:25">
      <c r="A2886" t="s">
        <v>5828</v>
      </c>
      <c r="B2886">
        <f t="shared" si="45"/>
        <v>2054</v>
      </c>
      <c r="C2886" s="2">
        <v>46197</v>
      </c>
      <c r="D2886" t="s">
        <v>5829</v>
      </c>
      <c r="E2886">
        <v>34</v>
      </c>
      <c r="F2886" t="s">
        <v>27</v>
      </c>
      <c r="G2886" t="s">
        <v>80</v>
      </c>
      <c r="H2886" t="s">
        <v>117</v>
      </c>
      <c r="I2886" t="s">
        <v>69</v>
      </c>
      <c r="J2886" t="s">
        <v>70</v>
      </c>
      <c r="K2886" t="s">
        <v>32</v>
      </c>
      <c r="L2886" t="s">
        <v>33</v>
      </c>
      <c r="M2886" t="s">
        <v>34</v>
      </c>
      <c r="N2886">
        <v>2024</v>
      </c>
      <c r="O2886" t="s">
        <v>35</v>
      </c>
      <c r="P2886" t="s">
        <v>77</v>
      </c>
      <c r="Q2886" t="s">
        <v>37</v>
      </c>
      <c r="R2886">
        <v>3</v>
      </c>
      <c r="S2886">
        <v>0</v>
      </c>
      <c r="T2886">
        <v>79844.75</v>
      </c>
      <c r="U2886">
        <v>1448.17</v>
      </c>
      <c r="V2886">
        <v>78396.58</v>
      </c>
      <c r="W2886" t="s">
        <v>51</v>
      </c>
      <c r="X2886">
        <v>4.4</v>
      </c>
      <c r="Y2886" t="s">
        <v>39</v>
      </c>
    </row>
    <row r="2887" spans="1:25">
      <c r="A2887" t="s">
        <v>5830</v>
      </c>
      <c r="B2887">
        <f t="shared" si="45"/>
        <v>1027</v>
      </c>
      <c r="C2887" s="2">
        <v>46197</v>
      </c>
      <c r="D2887" t="s">
        <v>5831</v>
      </c>
      <c r="E2887">
        <v>65</v>
      </c>
      <c r="F2887" t="s">
        <v>42</v>
      </c>
      <c r="G2887" t="s">
        <v>28</v>
      </c>
      <c r="H2887" t="s">
        <v>29</v>
      </c>
      <c r="I2887" t="s">
        <v>69</v>
      </c>
      <c r="J2887" t="s">
        <v>56</v>
      </c>
      <c r="K2887" t="s">
        <v>142</v>
      </c>
      <c r="L2887" t="s">
        <v>33</v>
      </c>
      <c r="M2887" t="s">
        <v>73</v>
      </c>
      <c r="N2887">
        <v>2019</v>
      </c>
      <c r="O2887" t="s">
        <v>83</v>
      </c>
      <c r="P2887" t="s">
        <v>36</v>
      </c>
      <c r="Q2887" t="s">
        <v>37</v>
      </c>
      <c r="R2887">
        <v>4.4</v>
      </c>
      <c r="S2887">
        <v>93197</v>
      </c>
      <c r="T2887">
        <v>113076.2</v>
      </c>
      <c r="U2887">
        <v>12394.73</v>
      </c>
      <c r="V2887">
        <v>100681.47</v>
      </c>
      <c r="W2887" t="s">
        <v>38</v>
      </c>
      <c r="X2887">
        <v>4.5</v>
      </c>
      <c r="Y2887" t="s">
        <v>39</v>
      </c>
    </row>
    <row r="2888" spans="1:25">
      <c r="A2888" t="s">
        <v>5832</v>
      </c>
      <c r="B2888">
        <f t="shared" si="45"/>
        <v>682</v>
      </c>
      <c r="C2888" s="2">
        <v>46197</v>
      </c>
      <c r="D2888" t="s">
        <v>5833</v>
      </c>
      <c r="E2888">
        <v>56</v>
      </c>
      <c r="F2888" t="s">
        <v>42</v>
      </c>
      <c r="G2888" t="s">
        <v>28</v>
      </c>
      <c r="H2888" t="s">
        <v>54</v>
      </c>
      <c r="I2888" t="s">
        <v>118</v>
      </c>
      <c r="J2888" t="s">
        <v>135</v>
      </c>
      <c r="K2888" t="s">
        <v>106</v>
      </c>
      <c r="L2888" t="s">
        <v>148</v>
      </c>
      <c r="M2888" t="s">
        <v>73</v>
      </c>
      <c r="N2888">
        <v>2022</v>
      </c>
      <c r="O2888" t="s">
        <v>66</v>
      </c>
      <c r="P2888" t="s">
        <v>36</v>
      </c>
      <c r="Q2888" t="s">
        <v>37</v>
      </c>
      <c r="R2888">
        <v>2</v>
      </c>
      <c r="S2888">
        <v>45716</v>
      </c>
      <c r="T2888">
        <v>58598.93</v>
      </c>
      <c r="U2888">
        <v>6112.93</v>
      </c>
      <c r="V2888">
        <v>52486</v>
      </c>
      <c r="W2888" t="s">
        <v>51</v>
      </c>
      <c r="X2888">
        <v>3.8</v>
      </c>
      <c r="Y2888" t="s">
        <v>61</v>
      </c>
    </row>
    <row r="2889" spans="1:25">
      <c r="A2889" t="s">
        <v>5834</v>
      </c>
      <c r="B2889">
        <f t="shared" si="45"/>
        <v>294</v>
      </c>
      <c r="C2889" s="2">
        <v>46198</v>
      </c>
      <c r="D2889" t="s">
        <v>5835</v>
      </c>
      <c r="E2889">
        <v>48</v>
      </c>
      <c r="F2889" t="s">
        <v>27</v>
      </c>
      <c r="G2889" t="s">
        <v>64</v>
      </c>
      <c r="H2889" t="s">
        <v>65</v>
      </c>
      <c r="I2889" t="s">
        <v>45</v>
      </c>
      <c r="J2889" t="s">
        <v>92</v>
      </c>
      <c r="K2889" t="s">
        <v>82</v>
      </c>
      <c r="L2889" t="s">
        <v>33</v>
      </c>
      <c r="M2889" t="s">
        <v>49</v>
      </c>
      <c r="N2889">
        <v>2020</v>
      </c>
      <c r="O2889" t="s">
        <v>143</v>
      </c>
      <c r="P2889" t="s">
        <v>36</v>
      </c>
      <c r="Q2889" t="s">
        <v>37</v>
      </c>
      <c r="R2889">
        <v>3</v>
      </c>
      <c r="S2889">
        <v>99045</v>
      </c>
      <c r="T2889">
        <v>61594.39</v>
      </c>
      <c r="U2889">
        <v>3892.18</v>
      </c>
      <c r="V2889">
        <v>57702.21</v>
      </c>
      <c r="W2889" t="s">
        <v>51</v>
      </c>
      <c r="X2889">
        <v>4.3</v>
      </c>
      <c r="Y2889" t="s">
        <v>61</v>
      </c>
    </row>
    <row r="2890" spans="1:25">
      <c r="A2890" t="s">
        <v>5836</v>
      </c>
      <c r="B2890">
        <f t="shared" si="45"/>
        <v>835</v>
      </c>
      <c r="C2890" s="2">
        <v>46199</v>
      </c>
      <c r="D2890" t="s">
        <v>5837</v>
      </c>
      <c r="E2890">
        <v>42</v>
      </c>
      <c r="F2890" t="s">
        <v>27</v>
      </c>
      <c r="G2890" t="s">
        <v>43</v>
      </c>
      <c r="H2890" t="s">
        <v>221</v>
      </c>
      <c r="I2890" t="s">
        <v>55</v>
      </c>
      <c r="J2890" t="s">
        <v>31</v>
      </c>
      <c r="K2890" t="s">
        <v>97</v>
      </c>
      <c r="L2890" t="s">
        <v>33</v>
      </c>
      <c r="M2890" t="s">
        <v>34</v>
      </c>
      <c r="N2890">
        <v>2022</v>
      </c>
      <c r="O2890" t="s">
        <v>120</v>
      </c>
      <c r="P2890" t="s">
        <v>36</v>
      </c>
      <c r="Q2890" t="s">
        <v>37</v>
      </c>
      <c r="R2890">
        <v>2</v>
      </c>
      <c r="S2890">
        <v>31378</v>
      </c>
      <c r="T2890">
        <v>54273.75</v>
      </c>
      <c r="U2890">
        <v>2146.78</v>
      </c>
      <c r="V2890">
        <v>52126.97</v>
      </c>
      <c r="W2890" t="s">
        <v>38</v>
      </c>
      <c r="X2890">
        <v>5</v>
      </c>
      <c r="Y2890" t="s">
        <v>61</v>
      </c>
    </row>
    <row r="2891" spans="1:25">
      <c r="A2891" t="s">
        <v>5838</v>
      </c>
      <c r="B2891">
        <f t="shared" si="45"/>
        <v>1277</v>
      </c>
      <c r="C2891" s="2">
        <v>46199</v>
      </c>
      <c r="D2891" t="s">
        <v>5839</v>
      </c>
      <c r="E2891">
        <v>59</v>
      </c>
      <c r="F2891" t="s">
        <v>42</v>
      </c>
      <c r="G2891" t="s">
        <v>43</v>
      </c>
      <c r="H2891" t="s">
        <v>221</v>
      </c>
      <c r="I2891" t="s">
        <v>45</v>
      </c>
      <c r="J2891" t="s">
        <v>92</v>
      </c>
      <c r="K2891" t="s">
        <v>57</v>
      </c>
      <c r="L2891" t="s">
        <v>48</v>
      </c>
      <c r="M2891" t="s">
        <v>58</v>
      </c>
      <c r="N2891">
        <v>2019</v>
      </c>
      <c r="O2891" t="s">
        <v>100</v>
      </c>
      <c r="P2891" t="s">
        <v>59</v>
      </c>
      <c r="Q2891" t="s">
        <v>37</v>
      </c>
      <c r="R2891">
        <v>0</v>
      </c>
      <c r="S2891">
        <v>82010</v>
      </c>
      <c r="T2891">
        <v>48989.48</v>
      </c>
      <c r="U2891">
        <v>5608.88</v>
      </c>
      <c r="V2891">
        <v>43380.6</v>
      </c>
      <c r="W2891" t="s">
        <v>60</v>
      </c>
      <c r="X2891">
        <v>4.4</v>
      </c>
      <c r="Y2891" t="s">
        <v>61</v>
      </c>
    </row>
    <row r="2892" spans="1:25">
      <c r="A2892" t="s">
        <v>5840</v>
      </c>
      <c r="B2892">
        <f t="shared" si="45"/>
        <v>1633</v>
      </c>
      <c r="C2892" s="2">
        <v>46199</v>
      </c>
      <c r="D2892" t="s">
        <v>5841</v>
      </c>
      <c r="E2892">
        <v>56</v>
      </c>
      <c r="F2892" t="s">
        <v>27</v>
      </c>
      <c r="G2892" t="s">
        <v>28</v>
      </c>
      <c r="H2892" t="s">
        <v>54</v>
      </c>
      <c r="I2892" t="s">
        <v>55</v>
      </c>
      <c r="J2892" t="s">
        <v>135</v>
      </c>
      <c r="K2892" t="s">
        <v>32</v>
      </c>
      <c r="L2892" t="s">
        <v>123</v>
      </c>
      <c r="M2892" t="s">
        <v>34</v>
      </c>
      <c r="N2892">
        <v>2020</v>
      </c>
      <c r="O2892" t="s">
        <v>83</v>
      </c>
      <c r="P2892" t="s">
        <v>36</v>
      </c>
      <c r="Q2892" t="s">
        <v>175</v>
      </c>
      <c r="R2892">
        <v>3</v>
      </c>
      <c r="S2892">
        <v>63593</v>
      </c>
      <c r="T2892">
        <v>74801.81</v>
      </c>
      <c r="U2892">
        <v>2697.83</v>
      </c>
      <c r="V2892">
        <v>72103.98</v>
      </c>
      <c r="W2892" t="s">
        <v>51</v>
      </c>
      <c r="X2892">
        <v>4.1</v>
      </c>
      <c r="Y2892" t="s">
        <v>39</v>
      </c>
    </row>
    <row r="2893" spans="1:25">
      <c r="A2893" t="s">
        <v>5842</v>
      </c>
      <c r="B2893">
        <f t="shared" si="45"/>
        <v>1223</v>
      </c>
      <c r="C2893" s="2">
        <v>46200</v>
      </c>
      <c r="D2893" t="s">
        <v>5843</v>
      </c>
      <c r="E2893">
        <v>36</v>
      </c>
      <c r="F2893" t="s">
        <v>42</v>
      </c>
      <c r="G2893" t="s">
        <v>64</v>
      </c>
      <c r="H2893" t="s">
        <v>86</v>
      </c>
      <c r="I2893" t="s">
        <v>69</v>
      </c>
      <c r="J2893" t="s">
        <v>126</v>
      </c>
      <c r="K2893" t="s">
        <v>186</v>
      </c>
      <c r="L2893" t="s">
        <v>72</v>
      </c>
      <c r="M2893" t="s">
        <v>187</v>
      </c>
      <c r="N2893">
        <v>2025</v>
      </c>
      <c r="O2893" t="s">
        <v>143</v>
      </c>
      <c r="P2893" t="s">
        <v>36</v>
      </c>
      <c r="Q2893" t="s">
        <v>37</v>
      </c>
      <c r="R2893">
        <v>2</v>
      </c>
      <c r="S2893">
        <v>31532</v>
      </c>
      <c r="T2893">
        <v>35964.9</v>
      </c>
      <c r="U2893">
        <v>2689.67</v>
      </c>
      <c r="V2893">
        <v>33275.23</v>
      </c>
      <c r="W2893" t="s">
        <v>51</v>
      </c>
      <c r="X2893">
        <v>3.9</v>
      </c>
      <c r="Y2893" t="s">
        <v>61</v>
      </c>
    </row>
    <row r="2894" spans="1:25">
      <c r="A2894" t="s">
        <v>5844</v>
      </c>
      <c r="B2894">
        <f t="shared" si="45"/>
        <v>1667</v>
      </c>
      <c r="C2894" s="2">
        <v>46201</v>
      </c>
      <c r="D2894" t="s">
        <v>5845</v>
      </c>
      <c r="E2894">
        <v>43</v>
      </c>
      <c r="F2894" t="s">
        <v>42</v>
      </c>
      <c r="G2894" t="s">
        <v>28</v>
      </c>
      <c r="H2894" t="s">
        <v>29</v>
      </c>
      <c r="I2894" t="s">
        <v>69</v>
      </c>
      <c r="J2894" t="s">
        <v>56</v>
      </c>
      <c r="K2894" t="s">
        <v>57</v>
      </c>
      <c r="L2894" t="s">
        <v>48</v>
      </c>
      <c r="M2894" t="s">
        <v>58</v>
      </c>
      <c r="N2894">
        <v>2018</v>
      </c>
      <c r="O2894" t="s">
        <v>100</v>
      </c>
      <c r="P2894" t="s">
        <v>59</v>
      </c>
      <c r="Q2894" t="s">
        <v>37</v>
      </c>
      <c r="R2894">
        <v>0</v>
      </c>
      <c r="S2894">
        <v>154009</v>
      </c>
      <c r="T2894">
        <v>49728.21</v>
      </c>
      <c r="U2894">
        <v>3293.82</v>
      </c>
      <c r="V2894">
        <v>46434.39</v>
      </c>
      <c r="W2894" t="s">
        <v>51</v>
      </c>
      <c r="X2894">
        <v>4.5</v>
      </c>
      <c r="Y2894" t="s">
        <v>61</v>
      </c>
    </row>
    <row r="2895" spans="1:25">
      <c r="A2895" t="s">
        <v>5846</v>
      </c>
      <c r="B2895">
        <f t="shared" si="45"/>
        <v>1925</v>
      </c>
      <c r="C2895" s="2">
        <v>46202</v>
      </c>
      <c r="D2895" t="s">
        <v>5847</v>
      </c>
      <c r="E2895">
        <v>53</v>
      </c>
      <c r="F2895" t="s">
        <v>27</v>
      </c>
      <c r="G2895" t="s">
        <v>43</v>
      </c>
      <c r="H2895" t="s">
        <v>113</v>
      </c>
      <c r="I2895" t="s">
        <v>30</v>
      </c>
      <c r="J2895" t="s">
        <v>56</v>
      </c>
      <c r="K2895" t="s">
        <v>47</v>
      </c>
      <c r="L2895" t="s">
        <v>72</v>
      </c>
      <c r="M2895" t="s">
        <v>49</v>
      </c>
      <c r="N2895">
        <v>2023</v>
      </c>
      <c r="O2895" t="s">
        <v>120</v>
      </c>
      <c r="P2895" t="s">
        <v>77</v>
      </c>
      <c r="Q2895" t="s">
        <v>37</v>
      </c>
      <c r="R2895">
        <v>3</v>
      </c>
      <c r="S2895">
        <v>33331</v>
      </c>
      <c r="T2895">
        <v>108617.06</v>
      </c>
      <c r="U2895">
        <v>6600.01</v>
      </c>
      <c r="V2895">
        <v>102017.05</v>
      </c>
      <c r="W2895" t="s">
        <v>60</v>
      </c>
      <c r="X2895">
        <v>4.1</v>
      </c>
      <c r="Y2895" t="s">
        <v>39</v>
      </c>
    </row>
    <row r="2896" spans="1:25">
      <c r="A2896" t="s">
        <v>5848</v>
      </c>
      <c r="B2896">
        <f t="shared" si="45"/>
        <v>450</v>
      </c>
      <c r="C2896" s="2">
        <v>46202</v>
      </c>
      <c r="D2896" t="s">
        <v>5849</v>
      </c>
      <c r="E2896">
        <v>63</v>
      </c>
      <c r="F2896" t="s">
        <v>42</v>
      </c>
      <c r="G2896" t="s">
        <v>28</v>
      </c>
      <c r="H2896" t="s">
        <v>29</v>
      </c>
      <c r="I2896" t="s">
        <v>30</v>
      </c>
      <c r="J2896" t="s">
        <v>110</v>
      </c>
      <c r="K2896" t="s">
        <v>119</v>
      </c>
      <c r="L2896" t="s">
        <v>48</v>
      </c>
      <c r="M2896" t="s">
        <v>49</v>
      </c>
      <c r="N2896">
        <v>2023</v>
      </c>
      <c r="O2896" t="s">
        <v>83</v>
      </c>
      <c r="P2896" t="s">
        <v>36</v>
      </c>
      <c r="Q2896" t="s">
        <v>37</v>
      </c>
      <c r="R2896">
        <v>4.4</v>
      </c>
      <c r="S2896">
        <v>37526</v>
      </c>
      <c r="T2896">
        <v>97552.9</v>
      </c>
      <c r="U2896">
        <v>1929.15</v>
      </c>
      <c r="V2896">
        <v>95623.75</v>
      </c>
      <c r="W2896" t="s">
        <v>38</v>
      </c>
      <c r="X2896">
        <v>4.4</v>
      </c>
      <c r="Y2896" t="s">
        <v>39</v>
      </c>
    </row>
    <row r="2897" spans="1:25">
      <c r="A2897" t="s">
        <v>5850</v>
      </c>
      <c r="B2897">
        <f t="shared" si="45"/>
        <v>1558</v>
      </c>
      <c r="C2897" s="2">
        <v>46202</v>
      </c>
      <c r="D2897" t="s">
        <v>5851</v>
      </c>
      <c r="E2897">
        <v>43</v>
      </c>
      <c r="F2897" t="s">
        <v>27</v>
      </c>
      <c r="G2897" t="s">
        <v>43</v>
      </c>
      <c r="H2897" t="s">
        <v>44</v>
      </c>
      <c r="I2897" t="s">
        <v>55</v>
      </c>
      <c r="J2897" t="s">
        <v>126</v>
      </c>
      <c r="K2897" t="s">
        <v>119</v>
      </c>
      <c r="L2897" t="s">
        <v>33</v>
      </c>
      <c r="M2897" t="s">
        <v>49</v>
      </c>
      <c r="N2897">
        <v>2020</v>
      </c>
      <c r="O2897" t="s">
        <v>35</v>
      </c>
      <c r="P2897" t="s">
        <v>36</v>
      </c>
      <c r="Q2897" t="s">
        <v>37</v>
      </c>
      <c r="R2897">
        <v>4.4</v>
      </c>
      <c r="S2897">
        <v>119534</v>
      </c>
      <c r="T2897">
        <v>138593.87</v>
      </c>
      <c r="U2897">
        <v>16456.21</v>
      </c>
      <c r="V2897">
        <v>122137.66</v>
      </c>
      <c r="W2897" t="s">
        <v>38</v>
      </c>
      <c r="X2897">
        <v>4.8</v>
      </c>
      <c r="Y2897" t="s">
        <v>39</v>
      </c>
    </row>
    <row r="2898" spans="1:25">
      <c r="A2898" t="s">
        <v>5852</v>
      </c>
      <c r="B2898">
        <f t="shared" si="45"/>
        <v>259</v>
      </c>
      <c r="C2898" s="2">
        <v>46202</v>
      </c>
      <c r="D2898" t="s">
        <v>5853</v>
      </c>
      <c r="E2898">
        <v>32</v>
      </c>
      <c r="F2898" t="s">
        <v>42</v>
      </c>
      <c r="G2898" t="s">
        <v>80</v>
      </c>
      <c r="H2898" t="s">
        <v>117</v>
      </c>
      <c r="I2898" t="s">
        <v>69</v>
      </c>
      <c r="J2898" t="s">
        <v>103</v>
      </c>
      <c r="K2898" t="s">
        <v>152</v>
      </c>
      <c r="L2898" t="s">
        <v>123</v>
      </c>
      <c r="M2898" t="s">
        <v>73</v>
      </c>
      <c r="N2898">
        <v>2019</v>
      </c>
      <c r="O2898" t="s">
        <v>100</v>
      </c>
      <c r="P2898" t="s">
        <v>36</v>
      </c>
      <c r="Q2898" t="s">
        <v>37</v>
      </c>
      <c r="R2898">
        <v>4.4</v>
      </c>
      <c r="S2898">
        <v>85978</v>
      </c>
      <c r="T2898">
        <v>72103.79</v>
      </c>
      <c r="U2898">
        <v>1211.29</v>
      </c>
      <c r="V2898">
        <v>70892.5</v>
      </c>
      <c r="W2898" t="s">
        <v>60</v>
      </c>
      <c r="X2898">
        <v>4.9</v>
      </c>
      <c r="Y2898" t="s">
        <v>39</v>
      </c>
    </row>
    <row r="2899" spans="1:25">
      <c r="A2899" t="s">
        <v>5854</v>
      </c>
      <c r="B2899">
        <f t="shared" si="45"/>
        <v>1485</v>
      </c>
      <c r="C2899" s="2">
        <v>46204</v>
      </c>
      <c r="D2899" t="s">
        <v>5855</v>
      </c>
      <c r="E2899">
        <v>30</v>
      </c>
      <c r="F2899" t="s">
        <v>27</v>
      </c>
      <c r="G2899" t="s">
        <v>80</v>
      </c>
      <c r="H2899" t="s">
        <v>81</v>
      </c>
      <c r="I2899" t="s">
        <v>30</v>
      </c>
      <c r="J2899" t="s">
        <v>110</v>
      </c>
      <c r="K2899" t="s">
        <v>57</v>
      </c>
      <c r="L2899" t="s">
        <v>48</v>
      </c>
      <c r="M2899" t="s">
        <v>58</v>
      </c>
      <c r="N2899">
        <v>2026</v>
      </c>
      <c r="O2899" t="s">
        <v>83</v>
      </c>
      <c r="P2899" t="s">
        <v>59</v>
      </c>
      <c r="Q2899" t="s">
        <v>37</v>
      </c>
      <c r="R2899">
        <v>0</v>
      </c>
      <c r="S2899">
        <v>0</v>
      </c>
      <c r="T2899">
        <v>58870.73</v>
      </c>
      <c r="U2899">
        <v>4974.41</v>
      </c>
      <c r="V2899">
        <v>53896.32</v>
      </c>
      <c r="W2899" t="s">
        <v>51</v>
      </c>
      <c r="X2899">
        <v>4.3</v>
      </c>
      <c r="Y2899" t="s">
        <v>61</v>
      </c>
    </row>
    <row r="2900" spans="1:25">
      <c r="A2900" t="s">
        <v>5856</v>
      </c>
      <c r="B2900">
        <f t="shared" si="45"/>
        <v>2949</v>
      </c>
      <c r="C2900" s="2">
        <v>46205</v>
      </c>
      <c r="D2900" t="s">
        <v>5857</v>
      </c>
      <c r="E2900">
        <v>41</v>
      </c>
      <c r="F2900" t="s">
        <v>27</v>
      </c>
      <c r="G2900" t="s">
        <v>64</v>
      </c>
      <c r="H2900" t="s">
        <v>192</v>
      </c>
      <c r="I2900" t="s">
        <v>118</v>
      </c>
      <c r="J2900" t="s">
        <v>126</v>
      </c>
      <c r="K2900" t="s">
        <v>106</v>
      </c>
      <c r="L2900" t="s">
        <v>33</v>
      </c>
      <c r="M2900" t="s">
        <v>73</v>
      </c>
      <c r="N2900">
        <v>2018</v>
      </c>
      <c r="O2900" t="s">
        <v>100</v>
      </c>
      <c r="P2900" t="s">
        <v>74</v>
      </c>
      <c r="Q2900" t="s">
        <v>37</v>
      </c>
      <c r="R2900">
        <v>2</v>
      </c>
      <c r="S2900">
        <v>112848</v>
      </c>
      <c r="T2900">
        <v>52109.73</v>
      </c>
      <c r="U2900">
        <v>1541.88</v>
      </c>
      <c r="V2900">
        <v>50567.85</v>
      </c>
      <c r="W2900" t="s">
        <v>60</v>
      </c>
      <c r="X2900">
        <v>4.3</v>
      </c>
      <c r="Y2900" t="s">
        <v>61</v>
      </c>
    </row>
    <row r="2901" spans="1:25">
      <c r="A2901" t="s">
        <v>5858</v>
      </c>
      <c r="B2901">
        <f t="shared" si="45"/>
        <v>634</v>
      </c>
      <c r="C2901" s="2">
        <v>46206</v>
      </c>
      <c r="D2901" t="s">
        <v>5859</v>
      </c>
      <c r="E2901">
        <v>46</v>
      </c>
      <c r="F2901" t="s">
        <v>42</v>
      </c>
      <c r="G2901" t="s">
        <v>28</v>
      </c>
      <c r="H2901" t="s">
        <v>29</v>
      </c>
      <c r="I2901" t="s">
        <v>30</v>
      </c>
      <c r="J2901" t="s">
        <v>110</v>
      </c>
      <c r="K2901" t="s">
        <v>47</v>
      </c>
      <c r="L2901" t="s">
        <v>48</v>
      </c>
      <c r="M2901" t="s">
        <v>49</v>
      </c>
      <c r="N2901">
        <v>2022</v>
      </c>
      <c r="O2901" t="s">
        <v>50</v>
      </c>
      <c r="P2901" t="s">
        <v>74</v>
      </c>
      <c r="Q2901" t="s">
        <v>37</v>
      </c>
      <c r="R2901">
        <v>4.4</v>
      </c>
      <c r="S2901">
        <v>29108</v>
      </c>
      <c r="T2901">
        <v>93024.73</v>
      </c>
      <c r="U2901">
        <v>7028.55</v>
      </c>
      <c r="V2901">
        <v>85996.18</v>
      </c>
      <c r="W2901" t="s">
        <v>60</v>
      </c>
      <c r="X2901">
        <v>4.7</v>
      </c>
      <c r="Y2901" t="s">
        <v>39</v>
      </c>
    </row>
    <row r="2902" spans="1:25">
      <c r="A2902" t="s">
        <v>5860</v>
      </c>
      <c r="B2902">
        <f t="shared" si="45"/>
        <v>2603</v>
      </c>
      <c r="C2902" s="2">
        <v>46206</v>
      </c>
      <c r="D2902" t="s">
        <v>5861</v>
      </c>
      <c r="E2902">
        <v>49</v>
      </c>
      <c r="F2902" t="s">
        <v>42</v>
      </c>
      <c r="G2902" t="s">
        <v>43</v>
      </c>
      <c r="H2902" t="s">
        <v>113</v>
      </c>
      <c r="I2902" t="s">
        <v>45</v>
      </c>
      <c r="J2902" t="s">
        <v>46</v>
      </c>
      <c r="K2902" t="s">
        <v>93</v>
      </c>
      <c r="L2902" t="s">
        <v>33</v>
      </c>
      <c r="M2902" t="s">
        <v>34</v>
      </c>
      <c r="N2902">
        <v>2021</v>
      </c>
      <c r="O2902" t="s">
        <v>66</v>
      </c>
      <c r="P2902" t="s">
        <v>74</v>
      </c>
      <c r="Q2902" t="s">
        <v>175</v>
      </c>
      <c r="R2902">
        <v>2</v>
      </c>
      <c r="S2902">
        <v>119433</v>
      </c>
      <c r="T2902">
        <v>45329.28</v>
      </c>
      <c r="U2902">
        <v>2865.46</v>
      </c>
      <c r="V2902">
        <v>42463.82</v>
      </c>
      <c r="W2902" t="s">
        <v>38</v>
      </c>
      <c r="X2902">
        <v>5</v>
      </c>
      <c r="Y2902" t="s">
        <v>61</v>
      </c>
    </row>
    <row r="2903" spans="1:25">
      <c r="A2903" t="s">
        <v>5862</v>
      </c>
      <c r="B2903">
        <f t="shared" si="45"/>
        <v>1561</v>
      </c>
      <c r="C2903" s="2">
        <v>46207</v>
      </c>
      <c r="D2903" t="s">
        <v>5863</v>
      </c>
      <c r="E2903">
        <v>69</v>
      </c>
      <c r="F2903" t="s">
        <v>42</v>
      </c>
      <c r="G2903" t="s">
        <v>28</v>
      </c>
      <c r="H2903" t="s">
        <v>29</v>
      </c>
      <c r="I2903" t="s">
        <v>69</v>
      </c>
      <c r="J2903" t="s">
        <v>31</v>
      </c>
      <c r="K2903" t="s">
        <v>93</v>
      </c>
      <c r="L2903" t="s">
        <v>33</v>
      </c>
      <c r="M2903" t="s">
        <v>34</v>
      </c>
      <c r="N2903">
        <v>2025</v>
      </c>
      <c r="O2903" t="s">
        <v>83</v>
      </c>
      <c r="P2903" t="s">
        <v>77</v>
      </c>
      <c r="Q2903" t="s">
        <v>37</v>
      </c>
      <c r="R2903">
        <v>3</v>
      </c>
      <c r="S2903">
        <v>41680</v>
      </c>
      <c r="T2903">
        <v>42476.79</v>
      </c>
      <c r="U2903">
        <v>3881.45</v>
      </c>
      <c r="V2903">
        <v>38595.34</v>
      </c>
      <c r="W2903" t="s">
        <v>60</v>
      </c>
      <c r="X2903">
        <v>4.8</v>
      </c>
      <c r="Y2903" t="s">
        <v>61</v>
      </c>
    </row>
    <row r="2904" spans="1:25">
      <c r="A2904" t="s">
        <v>5864</v>
      </c>
      <c r="B2904">
        <f t="shared" si="45"/>
        <v>1691</v>
      </c>
      <c r="C2904" s="2">
        <v>46207</v>
      </c>
      <c r="D2904" t="s">
        <v>5865</v>
      </c>
      <c r="E2904">
        <v>48</v>
      </c>
      <c r="F2904" t="s">
        <v>27</v>
      </c>
      <c r="G2904" t="s">
        <v>43</v>
      </c>
      <c r="H2904" t="s">
        <v>221</v>
      </c>
      <c r="I2904" t="s">
        <v>69</v>
      </c>
      <c r="J2904" t="s">
        <v>135</v>
      </c>
      <c r="K2904" t="s">
        <v>152</v>
      </c>
      <c r="L2904" t="s">
        <v>72</v>
      </c>
      <c r="M2904" t="s">
        <v>73</v>
      </c>
      <c r="N2904">
        <v>2018</v>
      </c>
      <c r="O2904" t="s">
        <v>66</v>
      </c>
      <c r="P2904" t="s">
        <v>77</v>
      </c>
      <c r="Q2904" t="s">
        <v>37</v>
      </c>
      <c r="R2904">
        <v>3</v>
      </c>
      <c r="S2904">
        <v>79219</v>
      </c>
      <c r="T2904">
        <v>72433.01</v>
      </c>
      <c r="U2904">
        <v>4026.6</v>
      </c>
      <c r="V2904">
        <v>68406.41</v>
      </c>
      <c r="W2904" t="s">
        <v>60</v>
      </c>
      <c r="X2904">
        <v>5</v>
      </c>
      <c r="Y2904" t="s">
        <v>61</v>
      </c>
    </row>
    <row r="2905" spans="1:25">
      <c r="A2905" t="s">
        <v>5866</v>
      </c>
      <c r="B2905">
        <f t="shared" si="45"/>
        <v>2326</v>
      </c>
      <c r="C2905" s="2">
        <v>46208</v>
      </c>
      <c r="D2905" t="s">
        <v>5867</v>
      </c>
      <c r="E2905">
        <v>48</v>
      </c>
      <c r="F2905" t="s">
        <v>42</v>
      </c>
      <c r="G2905" t="s">
        <v>43</v>
      </c>
      <c r="H2905" t="s">
        <v>44</v>
      </c>
      <c r="I2905" t="s">
        <v>30</v>
      </c>
      <c r="J2905" t="s">
        <v>126</v>
      </c>
      <c r="K2905" t="s">
        <v>186</v>
      </c>
      <c r="L2905" t="s">
        <v>72</v>
      </c>
      <c r="M2905" t="s">
        <v>187</v>
      </c>
      <c r="N2905">
        <v>2025</v>
      </c>
      <c r="O2905" t="s">
        <v>50</v>
      </c>
      <c r="P2905" t="s">
        <v>77</v>
      </c>
      <c r="Q2905" t="s">
        <v>37</v>
      </c>
      <c r="R2905">
        <v>2</v>
      </c>
      <c r="S2905">
        <v>54728</v>
      </c>
      <c r="T2905">
        <v>35598.49</v>
      </c>
      <c r="U2905">
        <v>1201.49</v>
      </c>
      <c r="V2905">
        <v>34397</v>
      </c>
      <c r="W2905" t="s">
        <v>60</v>
      </c>
      <c r="X2905">
        <v>4.7</v>
      </c>
      <c r="Y2905" t="s">
        <v>61</v>
      </c>
    </row>
    <row r="2906" spans="1:25">
      <c r="A2906" t="s">
        <v>5868</v>
      </c>
      <c r="B2906">
        <f t="shared" si="45"/>
        <v>1771</v>
      </c>
      <c r="C2906" s="2">
        <v>46209</v>
      </c>
      <c r="D2906" t="s">
        <v>5869</v>
      </c>
      <c r="E2906">
        <v>27</v>
      </c>
      <c r="F2906" t="s">
        <v>42</v>
      </c>
      <c r="G2906" t="s">
        <v>43</v>
      </c>
      <c r="H2906" t="s">
        <v>44</v>
      </c>
      <c r="I2906" t="s">
        <v>30</v>
      </c>
      <c r="J2906" t="s">
        <v>135</v>
      </c>
      <c r="K2906" t="s">
        <v>106</v>
      </c>
      <c r="L2906" t="s">
        <v>33</v>
      </c>
      <c r="M2906" t="s">
        <v>73</v>
      </c>
      <c r="N2906">
        <v>2022</v>
      </c>
      <c r="O2906" t="s">
        <v>120</v>
      </c>
      <c r="P2906" t="s">
        <v>74</v>
      </c>
      <c r="Q2906" t="s">
        <v>37</v>
      </c>
      <c r="R2906">
        <v>2</v>
      </c>
      <c r="S2906">
        <v>56902</v>
      </c>
      <c r="T2906">
        <v>66429.35</v>
      </c>
      <c r="U2906">
        <v>3780</v>
      </c>
      <c r="V2906">
        <v>62649.35</v>
      </c>
      <c r="W2906" t="s">
        <v>60</v>
      </c>
      <c r="X2906">
        <v>5</v>
      </c>
      <c r="Y2906" t="s">
        <v>61</v>
      </c>
    </row>
    <row r="2907" spans="1:25">
      <c r="A2907" t="s">
        <v>5870</v>
      </c>
      <c r="B2907">
        <f t="shared" si="45"/>
        <v>1103</v>
      </c>
      <c r="C2907" s="2">
        <v>46209</v>
      </c>
      <c r="D2907" t="s">
        <v>5871</v>
      </c>
      <c r="E2907">
        <v>42</v>
      </c>
      <c r="F2907" t="s">
        <v>27</v>
      </c>
      <c r="G2907" t="s">
        <v>43</v>
      </c>
      <c r="H2907" t="s">
        <v>113</v>
      </c>
      <c r="I2907" t="s">
        <v>69</v>
      </c>
      <c r="J2907" t="s">
        <v>87</v>
      </c>
      <c r="K2907" t="s">
        <v>165</v>
      </c>
      <c r="L2907" t="s">
        <v>33</v>
      </c>
      <c r="M2907" t="s">
        <v>49</v>
      </c>
      <c r="N2907">
        <v>2023</v>
      </c>
      <c r="O2907" t="s">
        <v>100</v>
      </c>
      <c r="P2907" t="s">
        <v>36</v>
      </c>
      <c r="Q2907" t="s">
        <v>37</v>
      </c>
      <c r="R2907">
        <v>3</v>
      </c>
      <c r="S2907">
        <v>22311</v>
      </c>
      <c r="T2907">
        <v>98180.82</v>
      </c>
      <c r="U2907">
        <v>8544.66</v>
      </c>
      <c r="V2907">
        <v>89636.16</v>
      </c>
      <c r="W2907" t="s">
        <v>60</v>
      </c>
      <c r="X2907">
        <v>4.4</v>
      </c>
      <c r="Y2907" t="s">
        <v>39</v>
      </c>
    </row>
    <row r="2908" spans="1:25">
      <c r="A2908" t="s">
        <v>5872</v>
      </c>
      <c r="B2908">
        <f t="shared" si="45"/>
        <v>2785</v>
      </c>
      <c r="C2908" s="2">
        <v>46210</v>
      </c>
      <c r="D2908" t="s">
        <v>5873</v>
      </c>
      <c r="E2908">
        <v>46</v>
      </c>
      <c r="F2908" t="s">
        <v>42</v>
      </c>
      <c r="G2908" t="s">
        <v>80</v>
      </c>
      <c r="H2908" t="s">
        <v>109</v>
      </c>
      <c r="I2908" t="s">
        <v>69</v>
      </c>
      <c r="J2908" t="s">
        <v>110</v>
      </c>
      <c r="K2908" t="s">
        <v>32</v>
      </c>
      <c r="L2908" t="s">
        <v>33</v>
      </c>
      <c r="M2908" t="s">
        <v>34</v>
      </c>
      <c r="N2908">
        <v>2020</v>
      </c>
      <c r="O2908" t="s">
        <v>83</v>
      </c>
      <c r="P2908" t="s">
        <v>77</v>
      </c>
      <c r="Q2908" t="s">
        <v>37</v>
      </c>
      <c r="R2908">
        <v>3</v>
      </c>
      <c r="S2908">
        <v>108751</v>
      </c>
      <c r="T2908">
        <v>62900.39</v>
      </c>
      <c r="U2908">
        <v>684.02</v>
      </c>
      <c r="V2908">
        <v>62216.37</v>
      </c>
      <c r="W2908" t="s">
        <v>60</v>
      </c>
      <c r="X2908">
        <v>4.6</v>
      </c>
      <c r="Y2908" t="s">
        <v>61</v>
      </c>
    </row>
    <row r="2909" spans="1:25">
      <c r="A2909" t="s">
        <v>5874</v>
      </c>
      <c r="B2909">
        <f t="shared" si="45"/>
        <v>2747</v>
      </c>
      <c r="C2909" s="2">
        <v>46212</v>
      </c>
      <c r="D2909" t="s">
        <v>5875</v>
      </c>
      <c r="E2909">
        <v>29</v>
      </c>
      <c r="F2909" t="s">
        <v>27</v>
      </c>
      <c r="G2909" t="s">
        <v>43</v>
      </c>
      <c r="H2909" t="s">
        <v>221</v>
      </c>
      <c r="I2909" t="s">
        <v>118</v>
      </c>
      <c r="J2909" t="s">
        <v>56</v>
      </c>
      <c r="K2909" t="s">
        <v>93</v>
      </c>
      <c r="L2909" t="s">
        <v>72</v>
      </c>
      <c r="M2909" t="s">
        <v>34</v>
      </c>
      <c r="N2909">
        <v>2025</v>
      </c>
      <c r="O2909" t="s">
        <v>66</v>
      </c>
      <c r="P2909" t="s">
        <v>36</v>
      </c>
      <c r="Q2909" t="s">
        <v>175</v>
      </c>
      <c r="R2909">
        <v>3</v>
      </c>
      <c r="S2909">
        <v>14488</v>
      </c>
      <c r="T2909">
        <v>42964.34</v>
      </c>
      <c r="U2909">
        <v>2405.38</v>
      </c>
      <c r="V2909">
        <v>40558.96</v>
      </c>
      <c r="W2909" t="s">
        <v>60</v>
      </c>
      <c r="X2909">
        <v>4.2</v>
      </c>
      <c r="Y2909" t="s">
        <v>61</v>
      </c>
    </row>
    <row r="2910" spans="1:25">
      <c r="A2910" t="s">
        <v>5876</v>
      </c>
      <c r="B2910">
        <f t="shared" si="45"/>
        <v>1150</v>
      </c>
      <c r="C2910" s="2">
        <v>46214</v>
      </c>
      <c r="D2910" t="s">
        <v>5877</v>
      </c>
      <c r="E2910">
        <v>34</v>
      </c>
      <c r="F2910" t="s">
        <v>27</v>
      </c>
      <c r="G2910" t="s">
        <v>43</v>
      </c>
      <c r="H2910" t="s">
        <v>44</v>
      </c>
      <c r="I2910" t="s">
        <v>118</v>
      </c>
      <c r="J2910" t="s">
        <v>135</v>
      </c>
      <c r="K2910" t="s">
        <v>186</v>
      </c>
      <c r="L2910" t="s">
        <v>123</v>
      </c>
      <c r="M2910" t="s">
        <v>187</v>
      </c>
      <c r="N2910">
        <v>2023</v>
      </c>
      <c r="O2910" t="s">
        <v>83</v>
      </c>
      <c r="P2910" t="s">
        <v>36</v>
      </c>
      <c r="Q2910" t="s">
        <v>37</v>
      </c>
      <c r="R2910">
        <v>1.5</v>
      </c>
      <c r="S2910">
        <v>1546</v>
      </c>
      <c r="T2910">
        <v>39106.44</v>
      </c>
      <c r="U2910">
        <v>1965.68</v>
      </c>
      <c r="V2910">
        <v>37140.76</v>
      </c>
      <c r="W2910" t="s">
        <v>51</v>
      </c>
      <c r="X2910">
        <v>5</v>
      </c>
      <c r="Y2910" t="s">
        <v>61</v>
      </c>
    </row>
    <row r="2911" spans="1:25">
      <c r="A2911" t="s">
        <v>5878</v>
      </c>
      <c r="B2911">
        <f t="shared" si="45"/>
        <v>2944</v>
      </c>
      <c r="C2911" s="2">
        <v>46215</v>
      </c>
      <c r="D2911" t="s">
        <v>5879</v>
      </c>
      <c r="E2911">
        <v>58</v>
      </c>
      <c r="F2911" t="s">
        <v>27</v>
      </c>
      <c r="G2911" t="s">
        <v>155</v>
      </c>
      <c r="H2911" t="s">
        <v>170</v>
      </c>
      <c r="I2911" t="s">
        <v>118</v>
      </c>
      <c r="J2911" t="s">
        <v>126</v>
      </c>
      <c r="K2911" t="s">
        <v>82</v>
      </c>
      <c r="L2911" t="s">
        <v>48</v>
      </c>
      <c r="M2911" t="s">
        <v>49</v>
      </c>
      <c r="N2911">
        <v>2018</v>
      </c>
      <c r="O2911" t="s">
        <v>50</v>
      </c>
      <c r="P2911" t="s">
        <v>36</v>
      </c>
      <c r="Q2911" t="s">
        <v>37</v>
      </c>
      <c r="R2911">
        <v>3</v>
      </c>
      <c r="S2911">
        <v>95341</v>
      </c>
      <c r="T2911">
        <v>58278.46</v>
      </c>
      <c r="U2911">
        <v>6478.11</v>
      </c>
      <c r="V2911">
        <v>51800.35</v>
      </c>
      <c r="W2911" t="s">
        <v>38</v>
      </c>
      <c r="X2911">
        <v>4.6</v>
      </c>
      <c r="Y2911" t="s">
        <v>61</v>
      </c>
    </row>
    <row r="2912" spans="1:25">
      <c r="A2912" t="s">
        <v>5880</v>
      </c>
      <c r="B2912">
        <f t="shared" si="45"/>
        <v>1299</v>
      </c>
      <c r="C2912" s="2">
        <v>46217</v>
      </c>
      <c r="D2912" t="s">
        <v>5881</v>
      </c>
      <c r="E2912">
        <v>22</v>
      </c>
      <c r="F2912" t="s">
        <v>27</v>
      </c>
      <c r="G2912" t="s">
        <v>28</v>
      </c>
      <c r="H2912" t="s">
        <v>29</v>
      </c>
      <c r="I2912" t="s">
        <v>69</v>
      </c>
      <c r="J2912" t="s">
        <v>56</v>
      </c>
      <c r="K2912" t="s">
        <v>93</v>
      </c>
      <c r="L2912" t="s">
        <v>72</v>
      </c>
      <c r="M2912" t="s">
        <v>34</v>
      </c>
      <c r="N2912">
        <v>2021</v>
      </c>
      <c r="O2912" t="s">
        <v>100</v>
      </c>
      <c r="P2912" t="s">
        <v>77</v>
      </c>
      <c r="Q2912" t="s">
        <v>37</v>
      </c>
      <c r="R2912">
        <v>2</v>
      </c>
      <c r="S2912">
        <v>99589</v>
      </c>
      <c r="T2912">
        <v>36677.27</v>
      </c>
      <c r="U2912">
        <v>420.28</v>
      </c>
      <c r="V2912">
        <v>36256.99</v>
      </c>
      <c r="W2912" t="s">
        <v>38</v>
      </c>
      <c r="X2912">
        <v>4.1</v>
      </c>
      <c r="Y2912" t="s">
        <v>61</v>
      </c>
    </row>
    <row r="2913" spans="1:25">
      <c r="A2913" t="s">
        <v>5882</v>
      </c>
      <c r="B2913">
        <f t="shared" si="45"/>
        <v>1425</v>
      </c>
      <c r="C2913" s="2">
        <v>46218</v>
      </c>
      <c r="D2913" t="s">
        <v>5883</v>
      </c>
      <c r="E2913">
        <v>47</v>
      </c>
      <c r="F2913" t="s">
        <v>27</v>
      </c>
      <c r="G2913" t="s">
        <v>80</v>
      </c>
      <c r="H2913" t="s">
        <v>151</v>
      </c>
      <c r="I2913" t="s">
        <v>45</v>
      </c>
      <c r="J2913" t="s">
        <v>46</v>
      </c>
      <c r="K2913" t="s">
        <v>88</v>
      </c>
      <c r="L2913" t="s">
        <v>33</v>
      </c>
      <c r="M2913" t="s">
        <v>89</v>
      </c>
      <c r="N2913">
        <v>2024</v>
      </c>
      <c r="O2913" t="s">
        <v>50</v>
      </c>
      <c r="P2913" t="s">
        <v>59</v>
      </c>
      <c r="Q2913" t="s">
        <v>37</v>
      </c>
      <c r="R2913">
        <v>0</v>
      </c>
      <c r="S2913">
        <v>12754</v>
      </c>
      <c r="T2913">
        <v>117862.03</v>
      </c>
      <c r="U2913">
        <v>7896.52</v>
      </c>
      <c r="V2913">
        <v>109965.51</v>
      </c>
      <c r="W2913" t="s">
        <v>51</v>
      </c>
      <c r="X2913">
        <v>4.2</v>
      </c>
      <c r="Y2913" t="s">
        <v>39</v>
      </c>
    </row>
    <row r="2914" spans="1:25">
      <c r="A2914" t="s">
        <v>5884</v>
      </c>
      <c r="B2914">
        <f t="shared" si="45"/>
        <v>1447</v>
      </c>
      <c r="C2914" s="2">
        <v>46219</v>
      </c>
      <c r="D2914" t="s">
        <v>5885</v>
      </c>
      <c r="E2914">
        <v>36</v>
      </c>
      <c r="F2914" t="s">
        <v>27</v>
      </c>
      <c r="G2914" t="s">
        <v>80</v>
      </c>
      <c r="H2914" t="s">
        <v>117</v>
      </c>
      <c r="I2914" t="s">
        <v>45</v>
      </c>
      <c r="J2914" t="s">
        <v>87</v>
      </c>
      <c r="K2914" t="s">
        <v>32</v>
      </c>
      <c r="L2914" t="s">
        <v>33</v>
      </c>
      <c r="M2914" t="s">
        <v>34</v>
      </c>
      <c r="N2914">
        <v>2018</v>
      </c>
      <c r="O2914" t="s">
        <v>100</v>
      </c>
      <c r="P2914" t="s">
        <v>36</v>
      </c>
      <c r="Q2914" t="s">
        <v>37</v>
      </c>
      <c r="R2914">
        <v>3</v>
      </c>
      <c r="S2914">
        <v>149867</v>
      </c>
      <c r="T2914">
        <v>72544.86</v>
      </c>
      <c r="U2914">
        <v>3906.76</v>
      </c>
      <c r="V2914">
        <v>68638.1</v>
      </c>
      <c r="W2914" t="s">
        <v>38</v>
      </c>
      <c r="X2914">
        <v>4.7</v>
      </c>
      <c r="Y2914" t="s">
        <v>61</v>
      </c>
    </row>
    <row r="2915" spans="1:25">
      <c r="A2915" t="s">
        <v>5886</v>
      </c>
      <c r="B2915">
        <f t="shared" si="45"/>
        <v>788</v>
      </c>
      <c r="C2915" s="2">
        <v>46219</v>
      </c>
      <c r="D2915" t="s">
        <v>5887</v>
      </c>
      <c r="E2915">
        <v>43</v>
      </c>
      <c r="F2915" t="s">
        <v>42</v>
      </c>
      <c r="G2915" t="s">
        <v>43</v>
      </c>
      <c r="H2915" t="s">
        <v>96</v>
      </c>
      <c r="I2915" t="s">
        <v>69</v>
      </c>
      <c r="J2915" t="s">
        <v>46</v>
      </c>
      <c r="K2915" t="s">
        <v>88</v>
      </c>
      <c r="L2915" t="s">
        <v>123</v>
      </c>
      <c r="M2915" t="s">
        <v>89</v>
      </c>
      <c r="N2915">
        <v>2024</v>
      </c>
      <c r="O2915" t="s">
        <v>66</v>
      </c>
      <c r="P2915" t="s">
        <v>59</v>
      </c>
      <c r="Q2915" t="s">
        <v>37</v>
      </c>
      <c r="R2915">
        <v>0</v>
      </c>
      <c r="S2915">
        <v>6126</v>
      </c>
      <c r="T2915">
        <v>107593.99</v>
      </c>
      <c r="U2915">
        <v>2689.62</v>
      </c>
      <c r="V2915">
        <v>104904.37</v>
      </c>
      <c r="W2915" t="s">
        <v>51</v>
      </c>
      <c r="X2915">
        <v>4.6</v>
      </c>
      <c r="Y2915" t="s">
        <v>39</v>
      </c>
    </row>
    <row r="2916" spans="1:25">
      <c r="A2916" t="s">
        <v>5888</v>
      </c>
      <c r="B2916">
        <f t="shared" si="45"/>
        <v>2849</v>
      </c>
      <c r="C2916" s="2">
        <v>46219</v>
      </c>
      <c r="D2916" t="s">
        <v>5889</v>
      </c>
      <c r="E2916">
        <v>25</v>
      </c>
      <c r="F2916" t="s">
        <v>27</v>
      </c>
      <c r="G2916" t="s">
        <v>43</v>
      </c>
      <c r="H2916" t="s">
        <v>96</v>
      </c>
      <c r="I2916" t="s">
        <v>55</v>
      </c>
      <c r="J2916" t="s">
        <v>103</v>
      </c>
      <c r="K2916" t="s">
        <v>114</v>
      </c>
      <c r="L2916" t="s">
        <v>33</v>
      </c>
      <c r="M2916" t="s">
        <v>49</v>
      </c>
      <c r="N2916">
        <v>2026</v>
      </c>
      <c r="O2916" t="s">
        <v>120</v>
      </c>
      <c r="P2916" t="s">
        <v>36</v>
      </c>
      <c r="Q2916" t="s">
        <v>37</v>
      </c>
      <c r="R2916">
        <v>2</v>
      </c>
      <c r="S2916">
        <v>0</v>
      </c>
      <c r="T2916">
        <v>67172.83</v>
      </c>
      <c r="U2916">
        <v>7896.18</v>
      </c>
      <c r="V2916">
        <v>59276.65</v>
      </c>
      <c r="W2916" t="s">
        <v>60</v>
      </c>
      <c r="X2916">
        <v>4.5</v>
      </c>
      <c r="Y2916" t="s">
        <v>61</v>
      </c>
    </row>
    <row r="2917" spans="1:25">
      <c r="A2917" t="s">
        <v>5890</v>
      </c>
      <c r="B2917">
        <f t="shared" si="45"/>
        <v>933</v>
      </c>
      <c r="C2917" s="2">
        <v>46220</v>
      </c>
      <c r="D2917" t="s">
        <v>5891</v>
      </c>
      <c r="E2917">
        <v>69</v>
      </c>
      <c r="F2917" t="s">
        <v>42</v>
      </c>
      <c r="G2917" t="s">
        <v>155</v>
      </c>
      <c r="H2917" t="s">
        <v>156</v>
      </c>
      <c r="I2917" t="s">
        <v>118</v>
      </c>
      <c r="J2917" t="s">
        <v>110</v>
      </c>
      <c r="K2917" t="s">
        <v>32</v>
      </c>
      <c r="L2917" t="s">
        <v>148</v>
      </c>
      <c r="M2917" t="s">
        <v>34</v>
      </c>
      <c r="N2917">
        <v>2018</v>
      </c>
      <c r="O2917" t="s">
        <v>35</v>
      </c>
      <c r="P2917" t="s">
        <v>36</v>
      </c>
      <c r="Q2917" t="s">
        <v>37</v>
      </c>
      <c r="R2917">
        <v>3</v>
      </c>
      <c r="S2917">
        <v>101740</v>
      </c>
      <c r="T2917">
        <v>72615.51</v>
      </c>
      <c r="U2917">
        <v>5712.1</v>
      </c>
      <c r="V2917">
        <v>66903.41</v>
      </c>
      <c r="W2917" t="s">
        <v>51</v>
      </c>
      <c r="X2917">
        <v>4.9</v>
      </c>
      <c r="Y2917" t="s">
        <v>61</v>
      </c>
    </row>
    <row r="2918" spans="1:25">
      <c r="A2918" t="s">
        <v>5892</v>
      </c>
      <c r="B2918">
        <f t="shared" si="45"/>
        <v>1706</v>
      </c>
      <c r="C2918" s="2">
        <v>46220</v>
      </c>
      <c r="D2918" t="s">
        <v>5893</v>
      </c>
      <c r="E2918">
        <v>32</v>
      </c>
      <c r="F2918" t="s">
        <v>42</v>
      </c>
      <c r="G2918" t="s">
        <v>43</v>
      </c>
      <c r="H2918" t="s">
        <v>44</v>
      </c>
      <c r="I2918" t="s">
        <v>69</v>
      </c>
      <c r="J2918" t="s">
        <v>56</v>
      </c>
      <c r="K2918" t="s">
        <v>106</v>
      </c>
      <c r="L2918" t="s">
        <v>72</v>
      </c>
      <c r="M2918" t="s">
        <v>73</v>
      </c>
      <c r="N2918">
        <v>2020</v>
      </c>
      <c r="O2918" t="s">
        <v>66</v>
      </c>
      <c r="P2918" t="s">
        <v>77</v>
      </c>
      <c r="Q2918" t="s">
        <v>37</v>
      </c>
      <c r="R2918">
        <v>2</v>
      </c>
      <c r="S2918">
        <v>92578</v>
      </c>
      <c r="T2918">
        <v>50991.33</v>
      </c>
      <c r="U2918">
        <v>873.11</v>
      </c>
      <c r="V2918">
        <v>50118.22</v>
      </c>
      <c r="W2918" t="s">
        <v>60</v>
      </c>
      <c r="X2918">
        <v>4.3</v>
      </c>
      <c r="Y2918" t="s">
        <v>61</v>
      </c>
    </row>
    <row r="2919" spans="1:25">
      <c r="A2919" t="s">
        <v>5894</v>
      </c>
      <c r="B2919">
        <f t="shared" si="45"/>
        <v>456</v>
      </c>
      <c r="C2919" s="2">
        <v>46221</v>
      </c>
      <c r="D2919" t="s">
        <v>5895</v>
      </c>
      <c r="E2919">
        <v>51</v>
      </c>
      <c r="F2919" t="s">
        <v>42</v>
      </c>
      <c r="G2919" t="s">
        <v>64</v>
      </c>
      <c r="H2919" t="s">
        <v>86</v>
      </c>
      <c r="I2919" t="s">
        <v>55</v>
      </c>
      <c r="J2919" t="s">
        <v>70</v>
      </c>
      <c r="K2919" t="s">
        <v>142</v>
      </c>
      <c r="L2919" t="s">
        <v>48</v>
      </c>
      <c r="M2919" t="s">
        <v>73</v>
      </c>
      <c r="N2919">
        <v>2023</v>
      </c>
      <c r="O2919" t="s">
        <v>50</v>
      </c>
      <c r="P2919" t="s">
        <v>36</v>
      </c>
      <c r="Q2919" t="s">
        <v>37</v>
      </c>
      <c r="R2919">
        <v>4.4</v>
      </c>
      <c r="S2919">
        <v>28428</v>
      </c>
      <c r="T2919">
        <v>99579.88</v>
      </c>
      <c r="U2919">
        <v>4488.56</v>
      </c>
      <c r="V2919">
        <v>95091.32</v>
      </c>
      <c r="W2919" t="s">
        <v>38</v>
      </c>
      <c r="X2919">
        <v>4.5</v>
      </c>
      <c r="Y2919" t="s">
        <v>39</v>
      </c>
    </row>
    <row r="2920" spans="1:25">
      <c r="A2920" t="s">
        <v>5896</v>
      </c>
      <c r="B2920">
        <f t="shared" si="45"/>
        <v>2709</v>
      </c>
      <c r="C2920" s="2">
        <v>46221</v>
      </c>
      <c r="D2920" t="s">
        <v>5897</v>
      </c>
      <c r="E2920">
        <v>42</v>
      </c>
      <c r="F2920" t="s">
        <v>27</v>
      </c>
      <c r="G2920" t="s">
        <v>28</v>
      </c>
      <c r="H2920" t="s">
        <v>29</v>
      </c>
      <c r="I2920" t="s">
        <v>55</v>
      </c>
      <c r="J2920" t="s">
        <v>31</v>
      </c>
      <c r="K2920" t="s">
        <v>186</v>
      </c>
      <c r="L2920" t="s">
        <v>72</v>
      </c>
      <c r="M2920" t="s">
        <v>187</v>
      </c>
      <c r="N2920">
        <v>2019</v>
      </c>
      <c r="O2920" t="s">
        <v>35</v>
      </c>
      <c r="P2920" t="s">
        <v>36</v>
      </c>
      <c r="Q2920" t="s">
        <v>37</v>
      </c>
      <c r="R2920">
        <v>1.5</v>
      </c>
      <c r="S2920">
        <v>82480</v>
      </c>
      <c r="T2920">
        <v>25000</v>
      </c>
      <c r="U2920">
        <v>572.68</v>
      </c>
      <c r="V2920">
        <v>24427.32</v>
      </c>
      <c r="W2920" t="s">
        <v>38</v>
      </c>
      <c r="X2920">
        <v>4.5</v>
      </c>
      <c r="Y2920" t="s">
        <v>61</v>
      </c>
    </row>
    <row r="2921" spans="1:25">
      <c r="A2921" t="s">
        <v>5898</v>
      </c>
      <c r="B2921">
        <f t="shared" si="45"/>
        <v>481</v>
      </c>
      <c r="C2921" s="2">
        <v>46222</v>
      </c>
      <c r="D2921" t="s">
        <v>5899</v>
      </c>
      <c r="E2921">
        <v>39</v>
      </c>
      <c r="F2921" t="s">
        <v>42</v>
      </c>
      <c r="G2921" t="s">
        <v>64</v>
      </c>
      <c r="H2921" t="s">
        <v>192</v>
      </c>
      <c r="I2921" t="s">
        <v>118</v>
      </c>
      <c r="J2921" t="s">
        <v>126</v>
      </c>
      <c r="K2921" t="s">
        <v>152</v>
      </c>
      <c r="L2921" t="s">
        <v>33</v>
      </c>
      <c r="M2921" t="s">
        <v>73</v>
      </c>
      <c r="N2921">
        <v>2022</v>
      </c>
      <c r="O2921" t="s">
        <v>120</v>
      </c>
      <c r="P2921" t="s">
        <v>77</v>
      </c>
      <c r="Q2921" t="s">
        <v>37</v>
      </c>
      <c r="R2921">
        <v>4.4</v>
      </c>
      <c r="S2921">
        <v>50715</v>
      </c>
      <c r="T2921">
        <v>84639.55</v>
      </c>
      <c r="U2921">
        <v>3936.45</v>
      </c>
      <c r="V2921">
        <v>80703.1</v>
      </c>
      <c r="W2921" t="s">
        <v>38</v>
      </c>
      <c r="X2921">
        <v>5</v>
      </c>
      <c r="Y2921" t="s">
        <v>39</v>
      </c>
    </row>
    <row r="2922" spans="1:25">
      <c r="A2922" t="s">
        <v>5900</v>
      </c>
      <c r="B2922">
        <f t="shared" si="45"/>
        <v>149</v>
      </c>
      <c r="C2922" s="2">
        <v>46222</v>
      </c>
      <c r="D2922" t="s">
        <v>5901</v>
      </c>
      <c r="E2922">
        <v>55</v>
      </c>
      <c r="F2922" t="s">
        <v>42</v>
      </c>
      <c r="G2922" t="s">
        <v>43</v>
      </c>
      <c r="H2922" t="s">
        <v>221</v>
      </c>
      <c r="I2922" t="s">
        <v>30</v>
      </c>
      <c r="J2922" t="s">
        <v>103</v>
      </c>
      <c r="K2922" t="s">
        <v>32</v>
      </c>
      <c r="L2922" t="s">
        <v>72</v>
      </c>
      <c r="M2922" t="s">
        <v>34</v>
      </c>
      <c r="N2922">
        <v>2021</v>
      </c>
      <c r="O2922" t="s">
        <v>143</v>
      </c>
      <c r="P2922" t="s">
        <v>36</v>
      </c>
      <c r="Q2922" t="s">
        <v>37</v>
      </c>
      <c r="R2922">
        <v>3</v>
      </c>
      <c r="S2922">
        <v>65077</v>
      </c>
      <c r="T2922">
        <v>69848.14</v>
      </c>
      <c r="U2922">
        <v>5923.39</v>
      </c>
      <c r="V2922">
        <v>63924.75</v>
      </c>
      <c r="W2922" t="s">
        <v>60</v>
      </c>
      <c r="X2922">
        <v>4.8</v>
      </c>
      <c r="Y2922" t="s">
        <v>61</v>
      </c>
    </row>
    <row r="2923" spans="1:25">
      <c r="A2923" t="s">
        <v>5902</v>
      </c>
      <c r="B2923">
        <f t="shared" si="45"/>
        <v>103</v>
      </c>
      <c r="C2923" s="2">
        <v>46223</v>
      </c>
      <c r="D2923" t="s">
        <v>5903</v>
      </c>
      <c r="E2923">
        <v>49</v>
      </c>
      <c r="F2923" t="s">
        <v>42</v>
      </c>
      <c r="G2923" t="s">
        <v>28</v>
      </c>
      <c r="H2923" t="s">
        <v>54</v>
      </c>
      <c r="I2923" t="s">
        <v>69</v>
      </c>
      <c r="J2923" t="s">
        <v>31</v>
      </c>
      <c r="K2923" t="s">
        <v>114</v>
      </c>
      <c r="L2923" t="s">
        <v>48</v>
      </c>
      <c r="M2923" t="s">
        <v>49</v>
      </c>
      <c r="N2923">
        <v>2020</v>
      </c>
      <c r="O2923" t="s">
        <v>100</v>
      </c>
      <c r="P2923" t="s">
        <v>36</v>
      </c>
      <c r="Q2923" t="s">
        <v>175</v>
      </c>
      <c r="R2923">
        <v>3</v>
      </c>
      <c r="S2923">
        <v>119563</v>
      </c>
      <c r="T2923">
        <v>40832.72</v>
      </c>
      <c r="U2923">
        <v>692.77</v>
      </c>
      <c r="V2923">
        <v>40139.95</v>
      </c>
      <c r="W2923" t="s">
        <v>60</v>
      </c>
      <c r="X2923">
        <v>4.3</v>
      </c>
      <c r="Y2923" t="s">
        <v>61</v>
      </c>
    </row>
    <row r="2924" spans="1:25">
      <c r="A2924" t="s">
        <v>5904</v>
      </c>
      <c r="B2924">
        <f t="shared" si="45"/>
        <v>1183</v>
      </c>
      <c r="C2924" s="2">
        <v>46223</v>
      </c>
      <c r="D2924" t="s">
        <v>5905</v>
      </c>
      <c r="E2924">
        <v>53</v>
      </c>
      <c r="F2924" t="s">
        <v>27</v>
      </c>
      <c r="G2924" t="s">
        <v>43</v>
      </c>
      <c r="H2924" t="s">
        <v>221</v>
      </c>
      <c r="I2924" t="s">
        <v>55</v>
      </c>
      <c r="J2924" t="s">
        <v>103</v>
      </c>
      <c r="K2924" t="s">
        <v>97</v>
      </c>
      <c r="L2924" t="s">
        <v>48</v>
      </c>
      <c r="M2924" t="s">
        <v>34</v>
      </c>
      <c r="N2924">
        <v>2019</v>
      </c>
      <c r="O2924" t="s">
        <v>83</v>
      </c>
      <c r="P2924" t="s">
        <v>36</v>
      </c>
      <c r="Q2924" t="s">
        <v>37</v>
      </c>
      <c r="R2924">
        <v>2</v>
      </c>
      <c r="S2924">
        <v>119357</v>
      </c>
      <c r="T2924">
        <v>47736.41</v>
      </c>
      <c r="U2924">
        <v>5212.31</v>
      </c>
      <c r="V2924">
        <v>42524.1</v>
      </c>
      <c r="W2924" t="s">
        <v>38</v>
      </c>
      <c r="X2924">
        <v>4.8</v>
      </c>
      <c r="Y2924" t="s">
        <v>61</v>
      </c>
    </row>
    <row r="2925" spans="1:25">
      <c r="A2925" t="s">
        <v>5906</v>
      </c>
      <c r="B2925">
        <f t="shared" si="45"/>
        <v>1122</v>
      </c>
      <c r="C2925" s="2">
        <v>46224</v>
      </c>
      <c r="D2925" t="s">
        <v>5907</v>
      </c>
      <c r="E2925">
        <v>50</v>
      </c>
      <c r="F2925" t="s">
        <v>42</v>
      </c>
      <c r="G2925" t="s">
        <v>28</v>
      </c>
      <c r="H2925" t="s">
        <v>54</v>
      </c>
      <c r="I2925" t="s">
        <v>30</v>
      </c>
      <c r="J2925" t="s">
        <v>110</v>
      </c>
      <c r="K2925" t="s">
        <v>119</v>
      </c>
      <c r="L2925" t="s">
        <v>33</v>
      </c>
      <c r="M2925" t="s">
        <v>49</v>
      </c>
      <c r="N2925">
        <v>2021</v>
      </c>
      <c r="O2925" t="s">
        <v>83</v>
      </c>
      <c r="P2925" t="s">
        <v>74</v>
      </c>
      <c r="Q2925" t="s">
        <v>175</v>
      </c>
      <c r="R2925">
        <v>4.4</v>
      </c>
      <c r="S2925">
        <v>65940</v>
      </c>
      <c r="T2925">
        <v>122244.74</v>
      </c>
      <c r="U2925">
        <v>9327.82</v>
      </c>
      <c r="V2925">
        <v>112916.92</v>
      </c>
      <c r="W2925" t="s">
        <v>60</v>
      </c>
      <c r="X2925">
        <v>4.9</v>
      </c>
      <c r="Y2925" t="s">
        <v>39</v>
      </c>
    </row>
    <row r="2926" spans="1:25">
      <c r="A2926" t="s">
        <v>5908</v>
      </c>
      <c r="B2926">
        <f t="shared" si="45"/>
        <v>575</v>
      </c>
      <c r="C2926" s="2">
        <v>46224</v>
      </c>
      <c r="D2926" t="s">
        <v>5909</v>
      </c>
      <c r="E2926">
        <v>56</v>
      </c>
      <c r="F2926" t="s">
        <v>27</v>
      </c>
      <c r="G2926" t="s">
        <v>80</v>
      </c>
      <c r="H2926" t="s">
        <v>81</v>
      </c>
      <c r="I2926" t="s">
        <v>69</v>
      </c>
      <c r="J2926" t="s">
        <v>110</v>
      </c>
      <c r="K2926" t="s">
        <v>88</v>
      </c>
      <c r="L2926" t="s">
        <v>33</v>
      </c>
      <c r="M2926" t="s">
        <v>89</v>
      </c>
      <c r="N2926">
        <v>2019</v>
      </c>
      <c r="O2926" t="s">
        <v>83</v>
      </c>
      <c r="P2926" t="s">
        <v>59</v>
      </c>
      <c r="Q2926" t="s">
        <v>37</v>
      </c>
      <c r="R2926">
        <v>0</v>
      </c>
      <c r="S2926">
        <v>95288</v>
      </c>
      <c r="T2926">
        <v>95484.81</v>
      </c>
      <c r="U2926">
        <v>8846.39</v>
      </c>
      <c r="V2926">
        <v>86638.42</v>
      </c>
      <c r="W2926" t="s">
        <v>60</v>
      </c>
      <c r="X2926">
        <v>4.4</v>
      </c>
      <c r="Y2926" t="s">
        <v>39</v>
      </c>
    </row>
    <row r="2927" spans="1:25">
      <c r="A2927" t="s">
        <v>5910</v>
      </c>
      <c r="B2927">
        <f t="shared" si="45"/>
        <v>45</v>
      </c>
      <c r="C2927" s="2">
        <v>46224</v>
      </c>
      <c r="D2927" t="s">
        <v>5911</v>
      </c>
      <c r="E2927">
        <v>67</v>
      </c>
      <c r="F2927" t="s">
        <v>42</v>
      </c>
      <c r="G2927" t="s">
        <v>43</v>
      </c>
      <c r="H2927" t="s">
        <v>221</v>
      </c>
      <c r="I2927" t="s">
        <v>69</v>
      </c>
      <c r="J2927" t="s">
        <v>31</v>
      </c>
      <c r="K2927" t="s">
        <v>93</v>
      </c>
      <c r="L2927" t="s">
        <v>33</v>
      </c>
      <c r="M2927" t="s">
        <v>34</v>
      </c>
      <c r="N2927">
        <v>2022</v>
      </c>
      <c r="O2927" t="s">
        <v>120</v>
      </c>
      <c r="P2927" t="s">
        <v>74</v>
      </c>
      <c r="Q2927" t="s">
        <v>37</v>
      </c>
      <c r="R2927">
        <v>2</v>
      </c>
      <c r="S2927">
        <v>72885</v>
      </c>
      <c r="T2927">
        <v>49422.72</v>
      </c>
      <c r="U2927">
        <v>3513.99</v>
      </c>
      <c r="V2927">
        <v>45908.73</v>
      </c>
      <c r="W2927" t="s">
        <v>60</v>
      </c>
      <c r="X2927">
        <v>4.3</v>
      </c>
      <c r="Y2927" t="s">
        <v>61</v>
      </c>
    </row>
    <row r="2928" spans="1:25">
      <c r="A2928" t="s">
        <v>5912</v>
      </c>
      <c r="B2928">
        <f t="shared" si="45"/>
        <v>2814</v>
      </c>
      <c r="C2928" s="2">
        <v>46225</v>
      </c>
      <c r="D2928" t="s">
        <v>5913</v>
      </c>
      <c r="E2928">
        <v>24</v>
      </c>
      <c r="F2928" t="s">
        <v>42</v>
      </c>
      <c r="G2928" t="s">
        <v>28</v>
      </c>
      <c r="H2928" t="s">
        <v>29</v>
      </c>
      <c r="I2928" t="s">
        <v>30</v>
      </c>
      <c r="J2928" t="s">
        <v>110</v>
      </c>
      <c r="K2928" t="s">
        <v>47</v>
      </c>
      <c r="L2928" t="s">
        <v>123</v>
      </c>
      <c r="M2928" t="s">
        <v>49</v>
      </c>
      <c r="N2928">
        <v>2026</v>
      </c>
      <c r="O2928" t="s">
        <v>50</v>
      </c>
      <c r="P2928" t="s">
        <v>77</v>
      </c>
      <c r="Q2928" t="s">
        <v>37</v>
      </c>
      <c r="R2928">
        <v>4.4</v>
      </c>
      <c r="S2928">
        <v>0</v>
      </c>
      <c r="T2928">
        <v>129492.14</v>
      </c>
      <c r="U2928">
        <v>2073.23</v>
      </c>
      <c r="V2928">
        <v>127418.91</v>
      </c>
      <c r="W2928" t="s">
        <v>51</v>
      </c>
      <c r="X2928">
        <v>3.9</v>
      </c>
      <c r="Y2928" t="s">
        <v>39</v>
      </c>
    </row>
    <row r="2929" spans="1:25">
      <c r="A2929" t="s">
        <v>5914</v>
      </c>
      <c r="B2929">
        <f t="shared" si="45"/>
        <v>428</v>
      </c>
      <c r="C2929" s="2">
        <v>46225</v>
      </c>
      <c r="D2929" t="s">
        <v>5915</v>
      </c>
      <c r="E2929">
        <v>67</v>
      </c>
      <c r="F2929" t="s">
        <v>27</v>
      </c>
      <c r="G2929" t="s">
        <v>43</v>
      </c>
      <c r="H2929" t="s">
        <v>96</v>
      </c>
      <c r="I2929" t="s">
        <v>118</v>
      </c>
      <c r="J2929" t="s">
        <v>92</v>
      </c>
      <c r="K2929" t="s">
        <v>152</v>
      </c>
      <c r="L2929" t="s">
        <v>148</v>
      </c>
      <c r="M2929" t="s">
        <v>73</v>
      </c>
      <c r="N2929">
        <v>2018</v>
      </c>
      <c r="O2929" t="s">
        <v>143</v>
      </c>
      <c r="P2929" t="s">
        <v>36</v>
      </c>
      <c r="Q2929" t="s">
        <v>37</v>
      </c>
      <c r="R2929">
        <v>4.4</v>
      </c>
      <c r="S2929">
        <v>83634</v>
      </c>
      <c r="T2929">
        <v>83913.4</v>
      </c>
      <c r="U2929">
        <v>4312.38</v>
      </c>
      <c r="V2929">
        <v>79601.02</v>
      </c>
      <c r="W2929" t="s">
        <v>60</v>
      </c>
      <c r="X2929">
        <v>4.9</v>
      </c>
      <c r="Y2929" t="s">
        <v>39</v>
      </c>
    </row>
    <row r="2930" spans="1:25">
      <c r="A2930" t="s">
        <v>5916</v>
      </c>
      <c r="B2930">
        <f t="shared" si="45"/>
        <v>1221</v>
      </c>
      <c r="C2930" s="2">
        <v>46226</v>
      </c>
      <c r="D2930" t="s">
        <v>5917</v>
      </c>
      <c r="E2930">
        <v>61</v>
      </c>
      <c r="F2930" t="s">
        <v>42</v>
      </c>
      <c r="G2930" t="s">
        <v>43</v>
      </c>
      <c r="H2930" t="s">
        <v>113</v>
      </c>
      <c r="I2930" t="s">
        <v>30</v>
      </c>
      <c r="J2930" t="s">
        <v>103</v>
      </c>
      <c r="K2930" t="s">
        <v>106</v>
      </c>
      <c r="L2930" t="s">
        <v>148</v>
      </c>
      <c r="M2930" t="s">
        <v>73</v>
      </c>
      <c r="N2930">
        <v>2021</v>
      </c>
      <c r="O2930" t="s">
        <v>100</v>
      </c>
      <c r="P2930" t="s">
        <v>36</v>
      </c>
      <c r="Q2930" t="s">
        <v>37</v>
      </c>
      <c r="R2930">
        <v>2</v>
      </c>
      <c r="S2930">
        <v>96795</v>
      </c>
      <c r="T2930">
        <v>71909.92</v>
      </c>
      <c r="U2930">
        <v>7592.88</v>
      </c>
      <c r="V2930">
        <v>64317.04</v>
      </c>
      <c r="W2930" t="s">
        <v>51</v>
      </c>
      <c r="X2930">
        <v>5</v>
      </c>
      <c r="Y2930" t="s">
        <v>61</v>
      </c>
    </row>
    <row r="2931" spans="1:25">
      <c r="A2931" t="s">
        <v>5918</v>
      </c>
      <c r="B2931">
        <f t="shared" si="45"/>
        <v>1828</v>
      </c>
      <c r="C2931" s="2">
        <v>46226</v>
      </c>
      <c r="D2931" t="s">
        <v>5919</v>
      </c>
      <c r="E2931">
        <v>33</v>
      </c>
      <c r="F2931" t="s">
        <v>42</v>
      </c>
      <c r="G2931" t="s">
        <v>155</v>
      </c>
      <c r="H2931" t="s">
        <v>170</v>
      </c>
      <c r="I2931" t="s">
        <v>45</v>
      </c>
      <c r="J2931" t="s">
        <v>31</v>
      </c>
      <c r="K2931" t="s">
        <v>71</v>
      </c>
      <c r="L2931" t="s">
        <v>72</v>
      </c>
      <c r="M2931" t="s">
        <v>73</v>
      </c>
      <c r="N2931">
        <v>2021</v>
      </c>
      <c r="O2931" t="s">
        <v>120</v>
      </c>
      <c r="P2931" t="s">
        <v>74</v>
      </c>
      <c r="Q2931" t="s">
        <v>37</v>
      </c>
      <c r="R2931">
        <v>1.5</v>
      </c>
      <c r="S2931">
        <v>57716</v>
      </c>
      <c r="T2931">
        <v>43466.25</v>
      </c>
      <c r="U2931">
        <v>3704.29</v>
      </c>
      <c r="V2931">
        <v>39761.96</v>
      </c>
      <c r="W2931" t="s">
        <v>60</v>
      </c>
      <c r="X2931">
        <v>3.9</v>
      </c>
      <c r="Y2931" t="s">
        <v>61</v>
      </c>
    </row>
    <row r="2932" spans="1:25">
      <c r="A2932" t="s">
        <v>5920</v>
      </c>
      <c r="B2932">
        <f t="shared" si="45"/>
        <v>1833</v>
      </c>
      <c r="C2932" s="2">
        <v>46227</v>
      </c>
      <c r="D2932" t="s">
        <v>5921</v>
      </c>
      <c r="E2932">
        <v>32</v>
      </c>
      <c r="F2932" t="s">
        <v>42</v>
      </c>
      <c r="G2932" t="s">
        <v>155</v>
      </c>
      <c r="H2932" t="s">
        <v>156</v>
      </c>
      <c r="I2932" t="s">
        <v>69</v>
      </c>
      <c r="J2932" t="s">
        <v>87</v>
      </c>
      <c r="K2932" t="s">
        <v>71</v>
      </c>
      <c r="L2932" t="s">
        <v>123</v>
      </c>
      <c r="M2932" t="s">
        <v>73</v>
      </c>
      <c r="N2932">
        <v>2026</v>
      </c>
      <c r="O2932" t="s">
        <v>50</v>
      </c>
      <c r="P2932" t="s">
        <v>77</v>
      </c>
      <c r="Q2932" t="s">
        <v>37</v>
      </c>
      <c r="R2932">
        <v>2</v>
      </c>
      <c r="S2932">
        <v>0</v>
      </c>
      <c r="T2932">
        <v>60753.37</v>
      </c>
      <c r="U2932">
        <v>3199.96</v>
      </c>
      <c r="V2932">
        <v>57553.41</v>
      </c>
      <c r="W2932" t="s">
        <v>51</v>
      </c>
      <c r="X2932">
        <v>3.9</v>
      </c>
      <c r="Y2932" t="s">
        <v>61</v>
      </c>
    </row>
    <row r="2933" spans="1:25">
      <c r="A2933" t="s">
        <v>5922</v>
      </c>
      <c r="B2933">
        <f t="shared" si="45"/>
        <v>2057</v>
      </c>
      <c r="C2933" s="2">
        <v>46227</v>
      </c>
      <c r="D2933" t="s">
        <v>5923</v>
      </c>
      <c r="E2933">
        <v>39</v>
      </c>
      <c r="F2933" t="s">
        <v>42</v>
      </c>
      <c r="G2933" t="s">
        <v>28</v>
      </c>
      <c r="H2933" t="s">
        <v>29</v>
      </c>
      <c r="I2933" t="s">
        <v>69</v>
      </c>
      <c r="J2933" t="s">
        <v>110</v>
      </c>
      <c r="K2933" t="s">
        <v>119</v>
      </c>
      <c r="L2933" t="s">
        <v>48</v>
      </c>
      <c r="M2933" t="s">
        <v>49</v>
      </c>
      <c r="N2933">
        <v>2022</v>
      </c>
      <c r="O2933" t="s">
        <v>100</v>
      </c>
      <c r="P2933" t="s">
        <v>74</v>
      </c>
      <c r="Q2933" t="s">
        <v>37</v>
      </c>
      <c r="R2933">
        <v>4.4</v>
      </c>
      <c r="S2933">
        <v>52003</v>
      </c>
      <c r="T2933">
        <v>101488.32</v>
      </c>
      <c r="U2933">
        <v>3804.78</v>
      </c>
      <c r="V2933">
        <v>97683.54</v>
      </c>
      <c r="W2933" t="s">
        <v>60</v>
      </c>
      <c r="X2933">
        <v>4.4</v>
      </c>
      <c r="Y2933" t="s">
        <v>39</v>
      </c>
    </row>
    <row r="2934" spans="1:25">
      <c r="A2934" t="s">
        <v>5924</v>
      </c>
      <c r="B2934">
        <f t="shared" si="45"/>
        <v>2238</v>
      </c>
      <c r="C2934" s="2">
        <v>46227</v>
      </c>
      <c r="D2934" t="s">
        <v>5925</v>
      </c>
      <c r="E2934">
        <v>43</v>
      </c>
      <c r="F2934" t="s">
        <v>27</v>
      </c>
      <c r="G2934" t="s">
        <v>80</v>
      </c>
      <c r="H2934" t="s">
        <v>81</v>
      </c>
      <c r="I2934" t="s">
        <v>30</v>
      </c>
      <c r="J2934" t="s">
        <v>31</v>
      </c>
      <c r="K2934" t="s">
        <v>93</v>
      </c>
      <c r="L2934" t="s">
        <v>33</v>
      </c>
      <c r="M2934" t="s">
        <v>34</v>
      </c>
      <c r="N2934">
        <v>2019</v>
      </c>
      <c r="O2934" t="s">
        <v>83</v>
      </c>
      <c r="P2934" t="s">
        <v>74</v>
      </c>
      <c r="Q2934" t="s">
        <v>37</v>
      </c>
      <c r="R2934">
        <v>3</v>
      </c>
      <c r="S2934">
        <v>117211</v>
      </c>
      <c r="T2934">
        <v>43038.24</v>
      </c>
      <c r="U2934">
        <v>5114.19</v>
      </c>
      <c r="V2934">
        <v>37924.05</v>
      </c>
      <c r="W2934" t="s">
        <v>38</v>
      </c>
      <c r="X2934">
        <v>4.5</v>
      </c>
      <c r="Y2934" t="s">
        <v>61</v>
      </c>
    </row>
    <row r="2935" spans="1:25">
      <c r="A2935" t="s">
        <v>5926</v>
      </c>
      <c r="B2935">
        <f t="shared" si="45"/>
        <v>2481</v>
      </c>
      <c r="C2935" s="2">
        <v>46228</v>
      </c>
      <c r="D2935" t="s">
        <v>5927</v>
      </c>
      <c r="E2935">
        <v>60</v>
      </c>
      <c r="F2935" t="s">
        <v>42</v>
      </c>
      <c r="G2935" t="s">
        <v>43</v>
      </c>
      <c r="H2935" t="s">
        <v>96</v>
      </c>
      <c r="I2935" t="s">
        <v>69</v>
      </c>
      <c r="J2935" t="s">
        <v>126</v>
      </c>
      <c r="K2935" t="s">
        <v>142</v>
      </c>
      <c r="L2935" t="s">
        <v>33</v>
      </c>
      <c r="M2935" t="s">
        <v>73</v>
      </c>
      <c r="N2935">
        <v>2019</v>
      </c>
      <c r="O2935" t="s">
        <v>66</v>
      </c>
      <c r="P2935" t="s">
        <v>77</v>
      </c>
      <c r="Q2935" t="s">
        <v>37</v>
      </c>
      <c r="R2935">
        <v>3</v>
      </c>
      <c r="S2935">
        <v>143326</v>
      </c>
      <c r="T2935">
        <v>108733.51</v>
      </c>
      <c r="U2935">
        <v>8157.45</v>
      </c>
      <c r="V2935">
        <v>100576.06</v>
      </c>
      <c r="W2935" t="s">
        <v>60</v>
      </c>
      <c r="X2935">
        <v>4.3</v>
      </c>
      <c r="Y2935" t="s">
        <v>39</v>
      </c>
    </row>
    <row r="2936" spans="1:25">
      <c r="A2936" t="s">
        <v>5928</v>
      </c>
      <c r="B2936">
        <f t="shared" si="45"/>
        <v>287</v>
      </c>
      <c r="C2936" s="2">
        <v>46228</v>
      </c>
      <c r="D2936" t="s">
        <v>5929</v>
      </c>
      <c r="E2936">
        <v>57</v>
      </c>
      <c r="F2936" t="s">
        <v>27</v>
      </c>
      <c r="G2936" t="s">
        <v>43</v>
      </c>
      <c r="H2936" t="s">
        <v>96</v>
      </c>
      <c r="I2936" t="s">
        <v>30</v>
      </c>
      <c r="J2936" t="s">
        <v>56</v>
      </c>
      <c r="K2936" t="s">
        <v>165</v>
      </c>
      <c r="L2936" t="s">
        <v>33</v>
      </c>
      <c r="M2936" t="s">
        <v>49</v>
      </c>
      <c r="N2936">
        <v>2021</v>
      </c>
      <c r="O2936" t="s">
        <v>100</v>
      </c>
      <c r="P2936" t="s">
        <v>36</v>
      </c>
      <c r="Q2936" t="s">
        <v>37</v>
      </c>
      <c r="R2936">
        <v>3</v>
      </c>
      <c r="S2936">
        <v>94751</v>
      </c>
      <c r="T2936">
        <v>77025.78</v>
      </c>
      <c r="U2936">
        <v>3438.17</v>
      </c>
      <c r="V2936">
        <v>73587.61</v>
      </c>
      <c r="W2936" t="s">
        <v>60</v>
      </c>
      <c r="X2936">
        <v>4.8</v>
      </c>
      <c r="Y2936" t="s">
        <v>39</v>
      </c>
    </row>
    <row r="2937" spans="1:25">
      <c r="A2937" t="s">
        <v>5930</v>
      </c>
      <c r="B2937">
        <f t="shared" si="45"/>
        <v>2058</v>
      </c>
      <c r="C2937" s="2">
        <v>46228</v>
      </c>
      <c r="D2937" t="s">
        <v>5931</v>
      </c>
      <c r="E2937">
        <v>51</v>
      </c>
      <c r="F2937" t="s">
        <v>42</v>
      </c>
      <c r="G2937" t="s">
        <v>43</v>
      </c>
      <c r="H2937" t="s">
        <v>96</v>
      </c>
      <c r="I2937" t="s">
        <v>55</v>
      </c>
      <c r="J2937" t="s">
        <v>56</v>
      </c>
      <c r="K2937" t="s">
        <v>114</v>
      </c>
      <c r="L2937" t="s">
        <v>72</v>
      </c>
      <c r="M2937" t="s">
        <v>49</v>
      </c>
      <c r="N2937">
        <v>2024</v>
      </c>
      <c r="O2937" t="s">
        <v>66</v>
      </c>
      <c r="P2937" t="s">
        <v>77</v>
      </c>
      <c r="Q2937" t="s">
        <v>37</v>
      </c>
      <c r="R2937">
        <v>2</v>
      </c>
      <c r="S2937">
        <v>5670</v>
      </c>
      <c r="T2937">
        <v>55380.51</v>
      </c>
      <c r="U2937">
        <v>6293.26</v>
      </c>
      <c r="V2937">
        <v>49087.25</v>
      </c>
      <c r="W2937" t="s">
        <v>60</v>
      </c>
      <c r="X2937">
        <v>4.8</v>
      </c>
      <c r="Y2937" t="s">
        <v>61</v>
      </c>
    </row>
    <row r="2938" spans="1:25">
      <c r="A2938" t="s">
        <v>5932</v>
      </c>
      <c r="B2938">
        <f t="shared" si="45"/>
        <v>360</v>
      </c>
      <c r="C2938" s="2">
        <v>46228</v>
      </c>
      <c r="D2938" t="s">
        <v>5933</v>
      </c>
      <c r="E2938">
        <v>35</v>
      </c>
      <c r="F2938" t="s">
        <v>42</v>
      </c>
      <c r="G2938" t="s">
        <v>28</v>
      </c>
      <c r="H2938" t="s">
        <v>54</v>
      </c>
      <c r="I2938" t="s">
        <v>45</v>
      </c>
      <c r="J2938" t="s">
        <v>126</v>
      </c>
      <c r="K2938" t="s">
        <v>47</v>
      </c>
      <c r="L2938" t="s">
        <v>123</v>
      </c>
      <c r="M2938" t="s">
        <v>49</v>
      </c>
      <c r="N2938">
        <v>2019</v>
      </c>
      <c r="O2938" t="s">
        <v>100</v>
      </c>
      <c r="P2938" t="s">
        <v>77</v>
      </c>
      <c r="Q2938" t="s">
        <v>37</v>
      </c>
      <c r="R2938">
        <v>4.4</v>
      </c>
      <c r="S2938">
        <v>131415</v>
      </c>
      <c r="T2938">
        <v>91114.9</v>
      </c>
      <c r="U2938">
        <v>2116.73</v>
      </c>
      <c r="V2938">
        <v>88998.17</v>
      </c>
      <c r="W2938" t="s">
        <v>60</v>
      </c>
      <c r="X2938">
        <v>4.7</v>
      </c>
      <c r="Y2938" t="s">
        <v>39</v>
      </c>
    </row>
    <row r="2939" spans="1:25">
      <c r="A2939" t="s">
        <v>5934</v>
      </c>
      <c r="B2939">
        <f t="shared" si="45"/>
        <v>1883</v>
      </c>
      <c r="C2939" s="2">
        <v>46229</v>
      </c>
      <c r="D2939" t="s">
        <v>5935</v>
      </c>
      <c r="E2939">
        <v>39</v>
      </c>
      <c r="F2939" t="s">
        <v>27</v>
      </c>
      <c r="G2939" t="s">
        <v>155</v>
      </c>
      <c r="H2939" t="s">
        <v>156</v>
      </c>
      <c r="I2939" t="s">
        <v>55</v>
      </c>
      <c r="J2939" t="s">
        <v>92</v>
      </c>
      <c r="K2939" t="s">
        <v>71</v>
      </c>
      <c r="L2939" t="s">
        <v>33</v>
      </c>
      <c r="M2939" t="s">
        <v>73</v>
      </c>
      <c r="N2939">
        <v>2024</v>
      </c>
      <c r="O2939" t="s">
        <v>143</v>
      </c>
      <c r="P2939" t="s">
        <v>36</v>
      </c>
      <c r="Q2939" t="s">
        <v>37</v>
      </c>
      <c r="R2939">
        <v>1.5</v>
      </c>
      <c r="S2939">
        <v>52184</v>
      </c>
      <c r="T2939">
        <v>58432.27</v>
      </c>
      <c r="U2939">
        <v>6789.67</v>
      </c>
      <c r="V2939">
        <v>51642.6</v>
      </c>
      <c r="W2939" t="s">
        <v>51</v>
      </c>
      <c r="X2939">
        <v>4.5</v>
      </c>
      <c r="Y2939" t="s">
        <v>61</v>
      </c>
    </row>
    <row r="2940" spans="1:25">
      <c r="A2940" t="s">
        <v>5936</v>
      </c>
      <c r="B2940">
        <f t="shared" si="45"/>
        <v>2369</v>
      </c>
      <c r="C2940" s="2">
        <v>46229</v>
      </c>
      <c r="D2940" t="s">
        <v>5937</v>
      </c>
      <c r="E2940">
        <v>45</v>
      </c>
      <c r="F2940" t="s">
        <v>42</v>
      </c>
      <c r="G2940" t="s">
        <v>28</v>
      </c>
      <c r="H2940" t="s">
        <v>54</v>
      </c>
      <c r="I2940" t="s">
        <v>45</v>
      </c>
      <c r="J2940" t="s">
        <v>135</v>
      </c>
      <c r="K2940" t="s">
        <v>114</v>
      </c>
      <c r="L2940" t="s">
        <v>123</v>
      </c>
      <c r="M2940" t="s">
        <v>49</v>
      </c>
      <c r="N2940">
        <v>2021</v>
      </c>
      <c r="O2940" t="s">
        <v>143</v>
      </c>
      <c r="P2940" t="s">
        <v>36</v>
      </c>
      <c r="Q2940" t="s">
        <v>37</v>
      </c>
      <c r="R2940">
        <v>3</v>
      </c>
      <c r="S2940">
        <v>41567</v>
      </c>
      <c r="T2940">
        <v>49126.36</v>
      </c>
      <c r="U2940">
        <v>3703.48</v>
      </c>
      <c r="V2940">
        <v>45422.88</v>
      </c>
      <c r="W2940" t="s">
        <v>51</v>
      </c>
      <c r="X2940">
        <v>4.6</v>
      </c>
      <c r="Y2940" t="s">
        <v>61</v>
      </c>
    </row>
    <row r="2941" spans="1:25">
      <c r="A2941" t="s">
        <v>5938</v>
      </c>
      <c r="B2941">
        <f t="shared" si="45"/>
        <v>586</v>
      </c>
      <c r="C2941" s="2">
        <v>46229</v>
      </c>
      <c r="D2941" t="s">
        <v>5939</v>
      </c>
      <c r="E2941">
        <v>69</v>
      </c>
      <c r="F2941" t="s">
        <v>27</v>
      </c>
      <c r="G2941" t="s">
        <v>28</v>
      </c>
      <c r="H2941" t="s">
        <v>29</v>
      </c>
      <c r="I2941" t="s">
        <v>45</v>
      </c>
      <c r="J2941" t="s">
        <v>135</v>
      </c>
      <c r="K2941" t="s">
        <v>119</v>
      </c>
      <c r="L2941" t="s">
        <v>72</v>
      </c>
      <c r="M2941" t="s">
        <v>49</v>
      </c>
      <c r="N2941">
        <v>2019</v>
      </c>
      <c r="O2941" t="s">
        <v>66</v>
      </c>
      <c r="P2941" t="s">
        <v>36</v>
      </c>
      <c r="Q2941" t="s">
        <v>37</v>
      </c>
      <c r="R2941">
        <v>4.4</v>
      </c>
      <c r="S2941">
        <v>100340</v>
      </c>
      <c r="T2941">
        <v>103342.22</v>
      </c>
      <c r="U2941">
        <v>4842.11</v>
      </c>
      <c r="V2941">
        <v>98500.11</v>
      </c>
      <c r="W2941" t="s">
        <v>60</v>
      </c>
      <c r="X2941">
        <v>4.6</v>
      </c>
      <c r="Y2941" t="s">
        <v>39</v>
      </c>
    </row>
    <row r="2942" spans="1:25">
      <c r="A2942" t="s">
        <v>5940</v>
      </c>
      <c r="B2942">
        <f t="shared" si="45"/>
        <v>327</v>
      </c>
      <c r="C2942" s="2">
        <v>46230</v>
      </c>
      <c r="D2942" t="s">
        <v>5941</v>
      </c>
      <c r="E2942">
        <v>65</v>
      </c>
      <c r="F2942" t="s">
        <v>27</v>
      </c>
      <c r="G2942" t="s">
        <v>80</v>
      </c>
      <c r="H2942" t="s">
        <v>81</v>
      </c>
      <c r="I2942" t="s">
        <v>30</v>
      </c>
      <c r="J2942" t="s">
        <v>92</v>
      </c>
      <c r="K2942" t="s">
        <v>93</v>
      </c>
      <c r="L2942" t="s">
        <v>33</v>
      </c>
      <c r="M2942" t="s">
        <v>34</v>
      </c>
      <c r="N2942">
        <v>2023</v>
      </c>
      <c r="O2942" t="s">
        <v>100</v>
      </c>
      <c r="P2942" t="s">
        <v>77</v>
      </c>
      <c r="Q2942" t="s">
        <v>37</v>
      </c>
      <c r="R2942">
        <v>3</v>
      </c>
      <c r="S2942">
        <v>54732</v>
      </c>
      <c r="T2942">
        <v>46040.58</v>
      </c>
      <c r="U2942">
        <v>5082.93</v>
      </c>
      <c r="V2942">
        <v>40957.65</v>
      </c>
      <c r="W2942" t="s">
        <v>51</v>
      </c>
      <c r="X2942">
        <v>4.6</v>
      </c>
      <c r="Y2942" t="s">
        <v>61</v>
      </c>
    </row>
    <row r="2943" spans="1:25">
      <c r="A2943" t="s">
        <v>5942</v>
      </c>
      <c r="B2943">
        <f t="shared" si="45"/>
        <v>1171</v>
      </c>
      <c r="C2943" s="2">
        <v>46230</v>
      </c>
      <c r="D2943" t="s">
        <v>5943</v>
      </c>
      <c r="E2943">
        <v>65</v>
      </c>
      <c r="F2943" t="s">
        <v>27</v>
      </c>
      <c r="G2943" t="s">
        <v>64</v>
      </c>
      <c r="H2943" t="s">
        <v>192</v>
      </c>
      <c r="I2943" t="s">
        <v>30</v>
      </c>
      <c r="J2943" t="s">
        <v>56</v>
      </c>
      <c r="K2943" t="s">
        <v>47</v>
      </c>
      <c r="L2943" t="s">
        <v>72</v>
      </c>
      <c r="M2943" t="s">
        <v>49</v>
      </c>
      <c r="N2943">
        <v>2023</v>
      </c>
      <c r="O2943" t="s">
        <v>50</v>
      </c>
      <c r="P2943" t="s">
        <v>74</v>
      </c>
      <c r="Q2943" t="s">
        <v>37</v>
      </c>
      <c r="R2943">
        <v>4.4</v>
      </c>
      <c r="S2943">
        <v>79728</v>
      </c>
      <c r="T2943">
        <v>102408.17</v>
      </c>
      <c r="U2943">
        <v>7173.92</v>
      </c>
      <c r="V2943">
        <v>95234.25</v>
      </c>
      <c r="W2943" t="s">
        <v>60</v>
      </c>
      <c r="X2943">
        <v>4</v>
      </c>
      <c r="Y2943" t="s">
        <v>39</v>
      </c>
    </row>
    <row r="2944" spans="1:25">
      <c r="A2944" t="s">
        <v>5944</v>
      </c>
      <c r="B2944">
        <f t="shared" si="45"/>
        <v>1787</v>
      </c>
      <c r="C2944" s="2">
        <v>46230</v>
      </c>
      <c r="D2944" t="s">
        <v>5945</v>
      </c>
      <c r="E2944">
        <v>69</v>
      </c>
      <c r="F2944" t="s">
        <v>27</v>
      </c>
      <c r="G2944" t="s">
        <v>80</v>
      </c>
      <c r="H2944" t="s">
        <v>151</v>
      </c>
      <c r="I2944" t="s">
        <v>45</v>
      </c>
      <c r="J2944" t="s">
        <v>103</v>
      </c>
      <c r="K2944" t="s">
        <v>186</v>
      </c>
      <c r="L2944" t="s">
        <v>72</v>
      </c>
      <c r="M2944" t="s">
        <v>187</v>
      </c>
      <c r="N2944">
        <v>2023</v>
      </c>
      <c r="O2944" t="s">
        <v>120</v>
      </c>
      <c r="P2944" t="s">
        <v>36</v>
      </c>
      <c r="Q2944" t="s">
        <v>37</v>
      </c>
      <c r="R2944">
        <v>2</v>
      </c>
      <c r="S2944">
        <v>3082</v>
      </c>
      <c r="T2944">
        <v>32939.66</v>
      </c>
      <c r="U2944">
        <v>2694.06</v>
      </c>
      <c r="V2944">
        <v>30245.6</v>
      </c>
      <c r="W2944" t="s">
        <v>38</v>
      </c>
      <c r="X2944">
        <v>4.7</v>
      </c>
      <c r="Y2944" t="s">
        <v>61</v>
      </c>
    </row>
    <row r="2945" spans="1:25">
      <c r="A2945" t="s">
        <v>5946</v>
      </c>
      <c r="B2945">
        <f t="shared" si="45"/>
        <v>1108</v>
      </c>
      <c r="C2945" s="2">
        <v>46230</v>
      </c>
      <c r="D2945" t="s">
        <v>5947</v>
      </c>
      <c r="E2945">
        <v>64</v>
      </c>
      <c r="F2945" t="s">
        <v>42</v>
      </c>
      <c r="G2945" t="s">
        <v>28</v>
      </c>
      <c r="H2945" t="s">
        <v>54</v>
      </c>
      <c r="I2945" t="s">
        <v>55</v>
      </c>
      <c r="J2945" t="s">
        <v>135</v>
      </c>
      <c r="K2945" t="s">
        <v>186</v>
      </c>
      <c r="L2945" t="s">
        <v>48</v>
      </c>
      <c r="M2945" t="s">
        <v>187</v>
      </c>
      <c r="N2945">
        <v>2026</v>
      </c>
      <c r="O2945" t="s">
        <v>100</v>
      </c>
      <c r="P2945" t="s">
        <v>74</v>
      </c>
      <c r="Q2945" t="s">
        <v>37</v>
      </c>
      <c r="R2945">
        <v>2</v>
      </c>
      <c r="S2945">
        <v>0</v>
      </c>
      <c r="T2945">
        <v>35879.05</v>
      </c>
      <c r="U2945">
        <v>2733.71</v>
      </c>
      <c r="V2945">
        <v>33145.34</v>
      </c>
      <c r="W2945" t="s">
        <v>60</v>
      </c>
      <c r="X2945">
        <v>5</v>
      </c>
      <c r="Y2945" t="s">
        <v>61</v>
      </c>
    </row>
    <row r="2946" spans="1:25">
      <c r="A2946" t="s">
        <v>5948</v>
      </c>
      <c r="B2946">
        <f t="shared" si="45"/>
        <v>2988</v>
      </c>
      <c r="C2946" s="2">
        <v>46231</v>
      </c>
      <c r="D2946" t="s">
        <v>5949</v>
      </c>
      <c r="E2946">
        <v>65</v>
      </c>
      <c r="F2946" t="s">
        <v>27</v>
      </c>
      <c r="G2946" t="s">
        <v>43</v>
      </c>
      <c r="H2946" t="s">
        <v>221</v>
      </c>
      <c r="I2946" t="s">
        <v>69</v>
      </c>
      <c r="J2946" t="s">
        <v>70</v>
      </c>
      <c r="K2946" t="s">
        <v>152</v>
      </c>
      <c r="L2946" t="s">
        <v>148</v>
      </c>
      <c r="M2946" t="s">
        <v>73</v>
      </c>
      <c r="N2946">
        <v>2023</v>
      </c>
      <c r="O2946" t="s">
        <v>50</v>
      </c>
      <c r="P2946" t="s">
        <v>36</v>
      </c>
      <c r="Q2946" t="s">
        <v>37</v>
      </c>
      <c r="R2946">
        <v>3</v>
      </c>
      <c r="S2946">
        <v>61025</v>
      </c>
      <c r="T2946">
        <v>92492.6</v>
      </c>
      <c r="U2946">
        <v>1538.31</v>
      </c>
      <c r="V2946">
        <v>90954.29</v>
      </c>
      <c r="W2946" t="s">
        <v>60</v>
      </c>
      <c r="X2946">
        <v>4.9</v>
      </c>
      <c r="Y2946" t="s">
        <v>39</v>
      </c>
    </row>
    <row r="2947" spans="1:25">
      <c r="A2947" t="s">
        <v>5950</v>
      </c>
      <c r="B2947">
        <f t="shared" ref="B2947:B3010" si="46">VALUE(SUBSTITUTE(A2947,"BMW-",""))</f>
        <v>60</v>
      </c>
      <c r="C2947" s="2">
        <v>46233</v>
      </c>
      <c r="D2947" t="s">
        <v>5951</v>
      </c>
      <c r="E2947">
        <v>41</v>
      </c>
      <c r="F2947" t="s">
        <v>27</v>
      </c>
      <c r="G2947" t="s">
        <v>80</v>
      </c>
      <c r="H2947" t="s">
        <v>117</v>
      </c>
      <c r="I2947" t="s">
        <v>118</v>
      </c>
      <c r="J2947" t="s">
        <v>126</v>
      </c>
      <c r="K2947" t="s">
        <v>152</v>
      </c>
      <c r="L2947" t="s">
        <v>123</v>
      </c>
      <c r="M2947" t="s">
        <v>73</v>
      </c>
      <c r="N2947">
        <v>2024</v>
      </c>
      <c r="O2947" t="s">
        <v>66</v>
      </c>
      <c r="P2947" t="s">
        <v>36</v>
      </c>
      <c r="Q2947" t="s">
        <v>37</v>
      </c>
      <c r="R2947">
        <v>4.4</v>
      </c>
      <c r="S2947">
        <v>22022</v>
      </c>
      <c r="T2947">
        <v>87850.81</v>
      </c>
      <c r="U2947">
        <v>8571</v>
      </c>
      <c r="V2947">
        <v>79279.81</v>
      </c>
      <c r="W2947" t="s">
        <v>60</v>
      </c>
      <c r="X2947">
        <v>4.6</v>
      </c>
      <c r="Y2947" t="s">
        <v>39</v>
      </c>
    </row>
    <row r="2948" spans="1:25">
      <c r="A2948" t="s">
        <v>5952</v>
      </c>
      <c r="B2948">
        <f t="shared" si="46"/>
        <v>1348</v>
      </c>
      <c r="C2948" s="2">
        <v>46233</v>
      </c>
      <c r="D2948" t="s">
        <v>5953</v>
      </c>
      <c r="E2948">
        <v>57</v>
      </c>
      <c r="F2948" t="s">
        <v>42</v>
      </c>
      <c r="G2948" t="s">
        <v>64</v>
      </c>
      <c r="H2948" t="s">
        <v>65</v>
      </c>
      <c r="I2948" t="s">
        <v>69</v>
      </c>
      <c r="J2948" t="s">
        <v>31</v>
      </c>
      <c r="K2948" t="s">
        <v>165</v>
      </c>
      <c r="L2948" t="s">
        <v>72</v>
      </c>
      <c r="M2948" t="s">
        <v>49</v>
      </c>
      <c r="N2948">
        <v>2020</v>
      </c>
      <c r="O2948" t="s">
        <v>143</v>
      </c>
      <c r="P2948" t="s">
        <v>74</v>
      </c>
      <c r="Q2948" t="s">
        <v>37</v>
      </c>
      <c r="R2948">
        <v>3</v>
      </c>
      <c r="S2948">
        <v>70248</v>
      </c>
      <c r="T2948">
        <v>71204.77</v>
      </c>
      <c r="U2948">
        <v>3831.3</v>
      </c>
      <c r="V2948">
        <v>67373.47</v>
      </c>
      <c r="W2948" t="s">
        <v>60</v>
      </c>
      <c r="X2948">
        <v>4.1</v>
      </c>
      <c r="Y2948" t="s">
        <v>61</v>
      </c>
    </row>
    <row r="2949" spans="1:25">
      <c r="A2949" t="s">
        <v>5954</v>
      </c>
      <c r="B2949">
        <f t="shared" si="46"/>
        <v>2083</v>
      </c>
      <c r="C2949" s="2">
        <v>46233</v>
      </c>
      <c r="D2949" t="s">
        <v>5955</v>
      </c>
      <c r="E2949">
        <v>35</v>
      </c>
      <c r="F2949" t="s">
        <v>42</v>
      </c>
      <c r="G2949" t="s">
        <v>28</v>
      </c>
      <c r="H2949" t="s">
        <v>29</v>
      </c>
      <c r="I2949" t="s">
        <v>118</v>
      </c>
      <c r="J2949" t="s">
        <v>110</v>
      </c>
      <c r="K2949" t="s">
        <v>106</v>
      </c>
      <c r="L2949" t="s">
        <v>48</v>
      </c>
      <c r="M2949" t="s">
        <v>73</v>
      </c>
      <c r="N2949">
        <v>2022</v>
      </c>
      <c r="O2949" t="s">
        <v>100</v>
      </c>
      <c r="P2949" t="s">
        <v>74</v>
      </c>
      <c r="Q2949" t="s">
        <v>37</v>
      </c>
      <c r="R2949">
        <v>2</v>
      </c>
      <c r="S2949">
        <v>43723</v>
      </c>
      <c r="T2949">
        <v>57947.24</v>
      </c>
      <c r="U2949">
        <v>1292.01</v>
      </c>
      <c r="V2949">
        <v>56655.23</v>
      </c>
      <c r="W2949" t="s">
        <v>51</v>
      </c>
      <c r="X2949">
        <v>4.4</v>
      </c>
      <c r="Y2949" t="s">
        <v>61</v>
      </c>
    </row>
    <row r="2950" spans="1:25">
      <c r="A2950" t="s">
        <v>5956</v>
      </c>
      <c r="B2950">
        <f t="shared" si="46"/>
        <v>2520</v>
      </c>
      <c r="C2950" s="2">
        <v>46234</v>
      </c>
      <c r="D2950" t="s">
        <v>5957</v>
      </c>
      <c r="E2950">
        <v>28</v>
      </c>
      <c r="F2950" t="s">
        <v>42</v>
      </c>
      <c r="G2950" t="s">
        <v>28</v>
      </c>
      <c r="H2950" t="s">
        <v>54</v>
      </c>
      <c r="I2950" t="s">
        <v>45</v>
      </c>
      <c r="J2950" t="s">
        <v>103</v>
      </c>
      <c r="K2950" t="s">
        <v>97</v>
      </c>
      <c r="L2950" t="s">
        <v>72</v>
      </c>
      <c r="M2950" t="s">
        <v>34</v>
      </c>
      <c r="N2950">
        <v>2021</v>
      </c>
      <c r="O2950" t="s">
        <v>83</v>
      </c>
      <c r="P2950" t="s">
        <v>77</v>
      </c>
      <c r="Q2950" t="s">
        <v>37</v>
      </c>
      <c r="R2950">
        <v>3</v>
      </c>
      <c r="S2950">
        <v>55459</v>
      </c>
      <c r="T2950">
        <v>50014.78</v>
      </c>
      <c r="U2950">
        <v>5374.57</v>
      </c>
      <c r="V2950">
        <v>44640.21</v>
      </c>
      <c r="W2950" t="s">
        <v>60</v>
      </c>
      <c r="X2950">
        <v>4.8</v>
      </c>
      <c r="Y2950" t="s">
        <v>61</v>
      </c>
    </row>
    <row r="2951" spans="1:25">
      <c r="A2951" t="s">
        <v>5958</v>
      </c>
      <c r="B2951">
        <f t="shared" si="46"/>
        <v>953</v>
      </c>
      <c r="C2951" s="2">
        <v>46234</v>
      </c>
      <c r="D2951" t="s">
        <v>5959</v>
      </c>
      <c r="E2951">
        <v>46</v>
      </c>
      <c r="F2951" t="s">
        <v>27</v>
      </c>
      <c r="G2951" t="s">
        <v>28</v>
      </c>
      <c r="H2951" t="s">
        <v>29</v>
      </c>
      <c r="I2951" t="s">
        <v>30</v>
      </c>
      <c r="J2951" t="s">
        <v>92</v>
      </c>
      <c r="K2951" t="s">
        <v>82</v>
      </c>
      <c r="L2951" t="s">
        <v>33</v>
      </c>
      <c r="M2951" t="s">
        <v>49</v>
      </c>
      <c r="N2951">
        <v>2023</v>
      </c>
      <c r="O2951" t="s">
        <v>100</v>
      </c>
      <c r="P2951" t="s">
        <v>36</v>
      </c>
      <c r="Q2951" t="s">
        <v>37</v>
      </c>
      <c r="R2951">
        <v>3</v>
      </c>
      <c r="S2951">
        <v>56864</v>
      </c>
      <c r="T2951">
        <v>74356.78</v>
      </c>
      <c r="U2951">
        <v>2828.9</v>
      </c>
      <c r="V2951">
        <v>71527.88</v>
      </c>
      <c r="W2951" t="s">
        <v>60</v>
      </c>
      <c r="X2951">
        <v>4.2</v>
      </c>
      <c r="Y2951" t="s">
        <v>39</v>
      </c>
    </row>
    <row r="2952" spans="1:25">
      <c r="A2952" t="s">
        <v>5960</v>
      </c>
      <c r="B2952">
        <f t="shared" si="46"/>
        <v>1994</v>
      </c>
      <c r="C2952" s="2">
        <v>46234</v>
      </c>
      <c r="D2952" t="s">
        <v>5961</v>
      </c>
      <c r="E2952">
        <v>64</v>
      </c>
      <c r="F2952" t="s">
        <v>42</v>
      </c>
      <c r="G2952" t="s">
        <v>28</v>
      </c>
      <c r="H2952" t="s">
        <v>29</v>
      </c>
      <c r="I2952" t="s">
        <v>45</v>
      </c>
      <c r="J2952" t="s">
        <v>31</v>
      </c>
      <c r="K2952" t="s">
        <v>142</v>
      </c>
      <c r="L2952" t="s">
        <v>48</v>
      </c>
      <c r="M2952" t="s">
        <v>73</v>
      </c>
      <c r="N2952">
        <v>2019</v>
      </c>
      <c r="O2952" t="s">
        <v>143</v>
      </c>
      <c r="P2952" t="s">
        <v>36</v>
      </c>
      <c r="Q2952" t="s">
        <v>37</v>
      </c>
      <c r="R2952">
        <v>3</v>
      </c>
      <c r="S2952">
        <v>122333</v>
      </c>
      <c r="T2952">
        <v>93877.52</v>
      </c>
      <c r="U2952">
        <v>4058.29</v>
      </c>
      <c r="V2952">
        <v>89819.23</v>
      </c>
      <c r="W2952" t="s">
        <v>51</v>
      </c>
      <c r="X2952">
        <v>4.3</v>
      </c>
      <c r="Y2952" t="s">
        <v>39</v>
      </c>
    </row>
    <row r="2953" spans="1:25">
      <c r="A2953" t="s">
        <v>5962</v>
      </c>
      <c r="B2953">
        <f t="shared" si="46"/>
        <v>120</v>
      </c>
      <c r="C2953" s="2">
        <v>46235</v>
      </c>
      <c r="D2953" t="s">
        <v>5963</v>
      </c>
      <c r="E2953">
        <v>42</v>
      </c>
      <c r="F2953" t="s">
        <v>42</v>
      </c>
      <c r="G2953" t="s">
        <v>28</v>
      </c>
      <c r="H2953" t="s">
        <v>29</v>
      </c>
      <c r="I2953" t="s">
        <v>69</v>
      </c>
      <c r="J2953" t="s">
        <v>31</v>
      </c>
      <c r="K2953" t="s">
        <v>152</v>
      </c>
      <c r="L2953" t="s">
        <v>33</v>
      </c>
      <c r="M2953" t="s">
        <v>73</v>
      </c>
      <c r="N2953">
        <v>2024</v>
      </c>
      <c r="O2953" t="s">
        <v>143</v>
      </c>
      <c r="P2953" t="s">
        <v>74</v>
      </c>
      <c r="Q2953" t="s">
        <v>37</v>
      </c>
      <c r="R2953">
        <v>4.4</v>
      </c>
      <c r="S2953">
        <v>54345</v>
      </c>
      <c r="T2953">
        <v>93531.92</v>
      </c>
      <c r="U2953">
        <v>9377.1</v>
      </c>
      <c r="V2953">
        <v>84154.82</v>
      </c>
      <c r="W2953" t="s">
        <v>60</v>
      </c>
      <c r="X2953">
        <v>3.7</v>
      </c>
      <c r="Y2953" t="s">
        <v>39</v>
      </c>
    </row>
    <row r="2954" spans="1:25">
      <c r="A2954" t="s">
        <v>5964</v>
      </c>
      <c r="B2954">
        <f t="shared" si="46"/>
        <v>713</v>
      </c>
      <c r="C2954" s="2">
        <v>46235</v>
      </c>
      <c r="D2954" t="s">
        <v>5965</v>
      </c>
      <c r="E2954">
        <v>27</v>
      </c>
      <c r="F2954" t="s">
        <v>27</v>
      </c>
      <c r="G2954" t="s">
        <v>43</v>
      </c>
      <c r="H2954" t="s">
        <v>113</v>
      </c>
      <c r="I2954" t="s">
        <v>118</v>
      </c>
      <c r="J2954" t="s">
        <v>70</v>
      </c>
      <c r="K2954" t="s">
        <v>47</v>
      </c>
      <c r="L2954" t="s">
        <v>33</v>
      </c>
      <c r="M2954" t="s">
        <v>49</v>
      </c>
      <c r="N2954">
        <v>2025</v>
      </c>
      <c r="O2954" t="s">
        <v>35</v>
      </c>
      <c r="P2954" t="s">
        <v>77</v>
      </c>
      <c r="Q2954" t="s">
        <v>37</v>
      </c>
      <c r="R2954">
        <v>4.4</v>
      </c>
      <c r="S2954">
        <v>0</v>
      </c>
      <c r="T2954">
        <v>106483.6</v>
      </c>
      <c r="U2954">
        <v>9375.19</v>
      </c>
      <c r="V2954">
        <v>97108.41</v>
      </c>
      <c r="W2954" t="s">
        <v>38</v>
      </c>
      <c r="X2954">
        <v>3.9</v>
      </c>
      <c r="Y2954" t="s">
        <v>39</v>
      </c>
    </row>
    <row r="2955" spans="1:25">
      <c r="A2955" t="s">
        <v>5966</v>
      </c>
      <c r="B2955">
        <f t="shared" si="46"/>
        <v>969</v>
      </c>
      <c r="C2955" s="2">
        <v>46235</v>
      </c>
      <c r="D2955" t="s">
        <v>5967</v>
      </c>
      <c r="E2955">
        <v>24</v>
      </c>
      <c r="F2955" t="s">
        <v>42</v>
      </c>
      <c r="G2955" t="s">
        <v>28</v>
      </c>
      <c r="H2955" t="s">
        <v>29</v>
      </c>
      <c r="I2955" t="s">
        <v>69</v>
      </c>
      <c r="J2955" t="s">
        <v>92</v>
      </c>
      <c r="K2955" t="s">
        <v>93</v>
      </c>
      <c r="L2955" t="s">
        <v>72</v>
      </c>
      <c r="M2955" t="s">
        <v>34</v>
      </c>
      <c r="N2955">
        <v>2022</v>
      </c>
      <c r="O2955" t="s">
        <v>66</v>
      </c>
      <c r="P2955" t="s">
        <v>36</v>
      </c>
      <c r="Q2955" t="s">
        <v>37</v>
      </c>
      <c r="R2955">
        <v>2</v>
      </c>
      <c r="S2955">
        <v>85184</v>
      </c>
      <c r="T2955">
        <v>38389.18</v>
      </c>
      <c r="U2955">
        <v>1037.7</v>
      </c>
      <c r="V2955">
        <v>37351.48</v>
      </c>
      <c r="W2955" t="s">
        <v>38</v>
      </c>
      <c r="X2955">
        <v>4.6</v>
      </c>
      <c r="Y2955" t="s">
        <v>61</v>
      </c>
    </row>
    <row r="2956" spans="1:25">
      <c r="A2956" t="s">
        <v>5968</v>
      </c>
      <c r="B2956">
        <f t="shared" si="46"/>
        <v>1683</v>
      </c>
      <c r="C2956" s="2">
        <v>46236</v>
      </c>
      <c r="D2956" t="s">
        <v>5969</v>
      </c>
      <c r="E2956">
        <v>45</v>
      </c>
      <c r="F2956" t="s">
        <v>42</v>
      </c>
      <c r="G2956" t="s">
        <v>28</v>
      </c>
      <c r="H2956" t="s">
        <v>29</v>
      </c>
      <c r="I2956" t="s">
        <v>118</v>
      </c>
      <c r="J2956" t="s">
        <v>135</v>
      </c>
      <c r="K2956" t="s">
        <v>57</v>
      </c>
      <c r="L2956" t="s">
        <v>33</v>
      </c>
      <c r="M2956" t="s">
        <v>58</v>
      </c>
      <c r="N2956">
        <v>2018</v>
      </c>
      <c r="O2956" t="s">
        <v>143</v>
      </c>
      <c r="P2956" t="s">
        <v>59</v>
      </c>
      <c r="Q2956" t="s">
        <v>37</v>
      </c>
      <c r="R2956">
        <v>0</v>
      </c>
      <c r="S2956">
        <v>129614</v>
      </c>
      <c r="T2956">
        <v>59334.71</v>
      </c>
      <c r="U2956">
        <v>905.43</v>
      </c>
      <c r="V2956">
        <v>58429.28</v>
      </c>
      <c r="W2956" t="s">
        <v>60</v>
      </c>
      <c r="X2956">
        <v>3.8</v>
      </c>
      <c r="Y2956" t="s">
        <v>61</v>
      </c>
    </row>
    <row r="2957" spans="1:25">
      <c r="A2957" t="s">
        <v>5970</v>
      </c>
      <c r="B2957">
        <f t="shared" si="46"/>
        <v>274</v>
      </c>
      <c r="C2957" s="2">
        <v>46237</v>
      </c>
      <c r="D2957" t="s">
        <v>5971</v>
      </c>
      <c r="E2957">
        <v>39</v>
      </c>
      <c r="F2957" t="s">
        <v>27</v>
      </c>
      <c r="G2957" t="s">
        <v>43</v>
      </c>
      <c r="H2957" t="s">
        <v>44</v>
      </c>
      <c r="I2957" t="s">
        <v>69</v>
      </c>
      <c r="J2957" t="s">
        <v>46</v>
      </c>
      <c r="K2957" t="s">
        <v>142</v>
      </c>
      <c r="L2957" t="s">
        <v>123</v>
      </c>
      <c r="M2957" t="s">
        <v>73</v>
      </c>
      <c r="N2957">
        <v>2023</v>
      </c>
      <c r="O2957" t="s">
        <v>100</v>
      </c>
      <c r="P2957" t="s">
        <v>36</v>
      </c>
      <c r="Q2957" t="s">
        <v>37</v>
      </c>
      <c r="R2957">
        <v>4.4</v>
      </c>
      <c r="S2957">
        <v>67499</v>
      </c>
      <c r="T2957">
        <v>128943.31</v>
      </c>
      <c r="U2957">
        <v>12565.91</v>
      </c>
      <c r="V2957">
        <v>116377.4</v>
      </c>
      <c r="W2957" t="s">
        <v>60</v>
      </c>
      <c r="X2957">
        <v>4.4</v>
      </c>
      <c r="Y2957" t="s">
        <v>39</v>
      </c>
    </row>
    <row r="2958" spans="1:25">
      <c r="A2958" t="s">
        <v>5972</v>
      </c>
      <c r="B2958">
        <f t="shared" si="46"/>
        <v>2447</v>
      </c>
      <c r="C2958" s="2">
        <v>46238</v>
      </c>
      <c r="D2958" t="s">
        <v>5973</v>
      </c>
      <c r="E2958">
        <v>33</v>
      </c>
      <c r="F2958" t="s">
        <v>42</v>
      </c>
      <c r="G2958" t="s">
        <v>28</v>
      </c>
      <c r="H2958" t="s">
        <v>54</v>
      </c>
      <c r="I2958" t="s">
        <v>69</v>
      </c>
      <c r="J2958" t="s">
        <v>103</v>
      </c>
      <c r="K2958" t="s">
        <v>114</v>
      </c>
      <c r="L2958" t="s">
        <v>72</v>
      </c>
      <c r="M2958" t="s">
        <v>49</v>
      </c>
      <c r="N2958">
        <v>2021</v>
      </c>
      <c r="O2958" t="s">
        <v>35</v>
      </c>
      <c r="P2958" t="s">
        <v>36</v>
      </c>
      <c r="Q2958" t="s">
        <v>37</v>
      </c>
      <c r="R2958">
        <v>2</v>
      </c>
      <c r="S2958">
        <v>10767</v>
      </c>
      <c r="T2958">
        <v>42354.62</v>
      </c>
      <c r="U2958">
        <v>3852.27</v>
      </c>
      <c r="V2958">
        <v>38502.35</v>
      </c>
      <c r="W2958" t="s">
        <v>60</v>
      </c>
      <c r="X2958">
        <v>4.7</v>
      </c>
      <c r="Y2958" t="s">
        <v>61</v>
      </c>
    </row>
    <row r="2959" spans="1:25">
      <c r="A2959" t="s">
        <v>5974</v>
      </c>
      <c r="B2959">
        <f t="shared" si="46"/>
        <v>1358</v>
      </c>
      <c r="C2959" s="2">
        <v>46239</v>
      </c>
      <c r="D2959" t="s">
        <v>5975</v>
      </c>
      <c r="E2959">
        <v>57</v>
      </c>
      <c r="F2959" t="s">
        <v>42</v>
      </c>
      <c r="G2959" t="s">
        <v>64</v>
      </c>
      <c r="H2959" t="s">
        <v>86</v>
      </c>
      <c r="I2959" t="s">
        <v>45</v>
      </c>
      <c r="J2959" t="s">
        <v>70</v>
      </c>
      <c r="K2959" t="s">
        <v>119</v>
      </c>
      <c r="L2959" t="s">
        <v>33</v>
      </c>
      <c r="M2959" t="s">
        <v>49</v>
      </c>
      <c r="N2959">
        <v>2024</v>
      </c>
      <c r="O2959" t="s">
        <v>143</v>
      </c>
      <c r="P2959" t="s">
        <v>77</v>
      </c>
      <c r="Q2959" t="s">
        <v>37</v>
      </c>
      <c r="R2959">
        <v>4.4</v>
      </c>
      <c r="S2959">
        <v>58140</v>
      </c>
      <c r="T2959">
        <v>136538.15</v>
      </c>
      <c r="U2959">
        <v>9799.74</v>
      </c>
      <c r="V2959">
        <v>126738.41</v>
      </c>
      <c r="W2959" t="s">
        <v>51</v>
      </c>
      <c r="X2959">
        <v>4.3</v>
      </c>
      <c r="Y2959" t="s">
        <v>39</v>
      </c>
    </row>
    <row r="2960" spans="1:25">
      <c r="A2960" t="s">
        <v>5976</v>
      </c>
      <c r="B2960">
        <f t="shared" si="46"/>
        <v>1819</v>
      </c>
      <c r="C2960" s="2">
        <v>46239</v>
      </c>
      <c r="D2960" t="s">
        <v>5977</v>
      </c>
      <c r="E2960">
        <v>22</v>
      </c>
      <c r="F2960" t="s">
        <v>42</v>
      </c>
      <c r="G2960" t="s">
        <v>43</v>
      </c>
      <c r="H2960" t="s">
        <v>44</v>
      </c>
      <c r="I2960" t="s">
        <v>30</v>
      </c>
      <c r="J2960" t="s">
        <v>56</v>
      </c>
      <c r="K2960" t="s">
        <v>88</v>
      </c>
      <c r="L2960" t="s">
        <v>33</v>
      </c>
      <c r="M2960" t="s">
        <v>89</v>
      </c>
      <c r="N2960">
        <v>2019</v>
      </c>
      <c r="O2960" t="s">
        <v>35</v>
      </c>
      <c r="P2960" t="s">
        <v>59</v>
      </c>
      <c r="Q2960" t="s">
        <v>37</v>
      </c>
      <c r="R2960">
        <v>0</v>
      </c>
      <c r="S2960">
        <v>50450</v>
      </c>
      <c r="T2960">
        <v>110169.98</v>
      </c>
      <c r="U2960">
        <v>1103.38</v>
      </c>
      <c r="V2960">
        <v>109066.6</v>
      </c>
      <c r="W2960" t="s">
        <v>51</v>
      </c>
      <c r="X2960">
        <v>4.6</v>
      </c>
      <c r="Y2960" t="s">
        <v>39</v>
      </c>
    </row>
    <row r="2961" spans="1:25">
      <c r="A2961" t="s">
        <v>5978</v>
      </c>
      <c r="B2961">
        <f t="shared" si="46"/>
        <v>210</v>
      </c>
      <c r="C2961" s="2">
        <v>46239</v>
      </c>
      <c r="D2961" t="s">
        <v>5979</v>
      </c>
      <c r="E2961">
        <v>68</v>
      </c>
      <c r="F2961" t="s">
        <v>27</v>
      </c>
      <c r="G2961" t="s">
        <v>28</v>
      </c>
      <c r="H2961" t="s">
        <v>29</v>
      </c>
      <c r="I2961" t="s">
        <v>69</v>
      </c>
      <c r="J2961" t="s">
        <v>56</v>
      </c>
      <c r="K2961" t="s">
        <v>165</v>
      </c>
      <c r="L2961" t="s">
        <v>72</v>
      </c>
      <c r="M2961" t="s">
        <v>49</v>
      </c>
      <c r="N2961">
        <v>2020</v>
      </c>
      <c r="O2961" t="s">
        <v>35</v>
      </c>
      <c r="P2961" t="s">
        <v>36</v>
      </c>
      <c r="Q2961" t="s">
        <v>37</v>
      </c>
      <c r="R2961">
        <v>3</v>
      </c>
      <c r="S2961">
        <v>69217</v>
      </c>
      <c r="T2961">
        <v>75112.41</v>
      </c>
      <c r="U2961">
        <v>3431.48</v>
      </c>
      <c r="V2961">
        <v>71680.93</v>
      </c>
      <c r="W2961" t="s">
        <v>51</v>
      </c>
      <c r="X2961">
        <v>4.8</v>
      </c>
      <c r="Y2961" t="s">
        <v>39</v>
      </c>
    </row>
    <row r="2962" spans="1:25">
      <c r="A2962" t="s">
        <v>5980</v>
      </c>
      <c r="B2962">
        <f t="shared" si="46"/>
        <v>1432</v>
      </c>
      <c r="C2962" s="2">
        <v>46240</v>
      </c>
      <c r="D2962" t="s">
        <v>4932</v>
      </c>
      <c r="E2962">
        <v>53</v>
      </c>
      <c r="F2962" t="s">
        <v>42</v>
      </c>
      <c r="G2962" t="s">
        <v>43</v>
      </c>
      <c r="H2962" t="s">
        <v>221</v>
      </c>
      <c r="I2962" t="s">
        <v>55</v>
      </c>
      <c r="J2962" t="s">
        <v>110</v>
      </c>
      <c r="K2962" t="s">
        <v>186</v>
      </c>
      <c r="L2962" t="s">
        <v>33</v>
      </c>
      <c r="M2962" t="s">
        <v>187</v>
      </c>
      <c r="N2962">
        <v>2021</v>
      </c>
      <c r="O2962" t="s">
        <v>35</v>
      </c>
      <c r="P2962" t="s">
        <v>36</v>
      </c>
      <c r="Q2962" t="s">
        <v>37</v>
      </c>
      <c r="R2962">
        <v>2</v>
      </c>
      <c r="S2962">
        <v>30846</v>
      </c>
      <c r="T2962">
        <v>37099.69</v>
      </c>
      <c r="U2962">
        <v>642.27</v>
      </c>
      <c r="V2962">
        <v>36457.42</v>
      </c>
      <c r="W2962" t="s">
        <v>51</v>
      </c>
      <c r="X2962">
        <v>5</v>
      </c>
      <c r="Y2962" t="s">
        <v>61</v>
      </c>
    </row>
    <row r="2963" spans="1:25">
      <c r="A2963" t="s">
        <v>5981</v>
      </c>
      <c r="B2963">
        <f t="shared" si="46"/>
        <v>2761</v>
      </c>
      <c r="C2963" s="2">
        <v>46241</v>
      </c>
      <c r="D2963" t="s">
        <v>5982</v>
      </c>
      <c r="E2963">
        <v>69</v>
      </c>
      <c r="F2963" t="s">
        <v>27</v>
      </c>
      <c r="G2963" t="s">
        <v>155</v>
      </c>
      <c r="H2963" t="s">
        <v>156</v>
      </c>
      <c r="I2963" t="s">
        <v>118</v>
      </c>
      <c r="J2963" t="s">
        <v>46</v>
      </c>
      <c r="K2963" t="s">
        <v>152</v>
      </c>
      <c r="L2963" t="s">
        <v>48</v>
      </c>
      <c r="M2963" t="s">
        <v>73</v>
      </c>
      <c r="N2963">
        <v>2018</v>
      </c>
      <c r="O2963" t="s">
        <v>120</v>
      </c>
      <c r="P2963" t="s">
        <v>36</v>
      </c>
      <c r="Q2963" t="s">
        <v>175</v>
      </c>
      <c r="R2963">
        <v>4.4</v>
      </c>
      <c r="S2963">
        <v>104461</v>
      </c>
      <c r="T2963">
        <v>54382.4</v>
      </c>
      <c r="U2963">
        <v>2688.63</v>
      </c>
      <c r="V2963">
        <v>51693.77</v>
      </c>
      <c r="W2963" t="s">
        <v>51</v>
      </c>
      <c r="X2963">
        <v>4.6</v>
      </c>
      <c r="Y2963" t="s">
        <v>61</v>
      </c>
    </row>
    <row r="2964" spans="1:25">
      <c r="A2964" t="s">
        <v>5983</v>
      </c>
      <c r="B2964">
        <f t="shared" si="46"/>
        <v>2621</v>
      </c>
      <c r="C2964" s="2">
        <v>46242</v>
      </c>
      <c r="D2964" t="s">
        <v>5984</v>
      </c>
      <c r="E2964">
        <v>26</v>
      </c>
      <c r="F2964" t="s">
        <v>42</v>
      </c>
      <c r="G2964" t="s">
        <v>28</v>
      </c>
      <c r="H2964" t="s">
        <v>54</v>
      </c>
      <c r="I2964" t="s">
        <v>55</v>
      </c>
      <c r="J2964" t="s">
        <v>31</v>
      </c>
      <c r="K2964" t="s">
        <v>47</v>
      </c>
      <c r="L2964" t="s">
        <v>48</v>
      </c>
      <c r="M2964" t="s">
        <v>49</v>
      </c>
      <c r="N2964">
        <v>2024</v>
      </c>
      <c r="O2964" t="s">
        <v>143</v>
      </c>
      <c r="P2964" t="s">
        <v>36</v>
      </c>
      <c r="Q2964" t="s">
        <v>37</v>
      </c>
      <c r="R2964">
        <v>4.4</v>
      </c>
      <c r="S2964">
        <v>3048</v>
      </c>
      <c r="T2964">
        <v>101482.92</v>
      </c>
      <c r="U2964">
        <v>3560.53</v>
      </c>
      <c r="V2964">
        <v>97922.39</v>
      </c>
      <c r="W2964" t="s">
        <v>60</v>
      </c>
      <c r="X2964">
        <v>4.3</v>
      </c>
      <c r="Y2964" t="s">
        <v>39</v>
      </c>
    </row>
    <row r="2965" spans="1:25">
      <c r="A2965" t="s">
        <v>5985</v>
      </c>
      <c r="B2965">
        <f t="shared" si="46"/>
        <v>2310</v>
      </c>
      <c r="C2965" s="2">
        <v>46242</v>
      </c>
      <c r="D2965" t="s">
        <v>5986</v>
      </c>
      <c r="E2965">
        <v>53</v>
      </c>
      <c r="F2965" t="s">
        <v>42</v>
      </c>
      <c r="G2965" t="s">
        <v>155</v>
      </c>
      <c r="H2965" t="s">
        <v>170</v>
      </c>
      <c r="I2965" t="s">
        <v>118</v>
      </c>
      <c r="J2965" t="s">
        <v>135</v>
      </c>
      <c r="K2965" t="s">
        <v>82</v>
      </c>
      <c r="L2965" t="s">
        <v>33</v>
      </c>
      <c r="M2965" t="s">
        <v>49</v>
      </c>
      <c r="N2965">
        <v>2022</v>
      </c>
      <c r="O2965" t="s">
        <v>100</v>
      </c>
      <c r="P2965" t="s">
        <v>36</v>
      </c>
      <c r="Q2965" t="s">
        <v>37</v>
      </c>
      <c r="R2965">
        <v>2</v>
      </c>
      <c r="S2965">
        <v>63460</v>
      </c>
      <c r="T2965">
        <v>73073.01</v>
      </c>
      <c r="U2965">
        <v>3588.25</v>
      </c>
      <c r="V2965">
        <v>69484.76</v>
      </c>
      <c r="W2965" t="s">
        <v>51</v>
      </c>
      <c r="X2965">
        <v>4.6</v>
      </c>
      <c r="Y2965" t="s">
        <v>61</v>
      </c>
    </row>
    <row r="2966" spans="1:25">
      <c r="A2966" t="s">
        <v>5987</v>
      </c>
      <c r="B2966">
        <f t="shared" si="46"/>
        <v>2468</v>
      </c>
      <c r="C2966" s="2">
        <v>46242</v>
      </c>
      <c r="D2966" t="s">
        <v>5988</v>
      </c>
      <c r="E2966">
        <v>36</v>
      </c>
      <c r="F2966" t="s">
        <v>27</v>
      </c>
      <c r="G2966" t="s">
        <v>80</v>
      </c>
      <c r="H2966" t="s">
        <v>109</v>
      </c>
      <c r="I2966" t="s">
        <v>45</v>
      </c>
      <c r="J2966" t="s">
        <v>135</v>
      </c>
      <c r="K2966" t="s">
        <v>106</v>
      </c>
      <c r="L2966" t="s">
        <v>148</v>
      </c>
      <c r="M2966" t="s">
        <v>73</v>
      </c>
      <c r="N2966">
        <v>2023</v>
      </c>
      <c r="O2966" t="s">
        <v>120</v>
      </c>
      <c r="P2966" t="s">
        <v>36</v>
      </c>
      <c r="Q2966" t="s">
        <v>37</v>
      </c>
      <c r="R2966">
        <v>2</v>
      </c>
      <c r="S2966">
        <v>40495</v>
      </c>
      <c r="T2966">
        <v>83581.69</v>
      </c>
      <c r="U2966">
        <v>3438.21</v>
      </c>
      <c r="V2966">
        <v>80143.48</v>
      </c>
      <c r="W2966" t="s">
        <v>60</v>
      </c>
      <c r="X2966">
        <v>4</v>
      </c>
      <c r="Y2966" t="s">
        <v>39</v>
      </c>
    </row>
    <row r="2967" spans="1:25">
      <c r="A2967" t="s">
        <v>5989</v>
      </c>
      <c r="B2967">
        <f t="shared" si="46"/>
        <v>863</v>
      </c>
      <c r="C2967" s="2">
        <v>46245</v>
      </c>
      <c r="D2967" t="s">
        <v>5990</v>
      </c>
      <c r="E2967">
        <v>55</v>
      </c>
      <c r="F2967" t="s">
        <v>27</v>
      </c>
      <c r="G2967" t="s">
        <v>43</v>
      </c>
      <c r="H2967" t="s">
        <v>113</v>
      </c>
      <c r="I2967" t="s">
        <v>69</v>
      </c>
      <c r="J2967" t="s">
        <v>135</v>
      </c>
      <c r="K2967" t="s">
        <v>114</v>
      </c>
      <c r="L2967" t="s">
        <v>72</v>
      </c>
      <c r="M2967" t="s">
        <v>49</v>
      </c>
      <c r="N2967">
        <v>2025</v>
      </c>
      <c r="O2967" t="s">
        <v>50</v>
      </c>
      <c r="P2967" t="s">
        <v>74</v>
      </c>
      <c r="Q2967" t="s">
        <v>37</v>
      </c>
      <c r="R2967">
        <v>2</v>
      </c>
      <c r="S2967">
        <v>14315</v>
      </c>
      <c r="T2967">
        <v>54140.67</v>
      </c>
      <c r="U2967">
        <v>5762.54</v>
      </c>
      <c r="V2967">
        <v>48378.13</v>
      </c>
      <c r="W2967" t="s">
        <v>60</v>
      </c>
      <c r="X2967">
        <v>4.1</v>
      </c>
      <c r="Y2967" t="s">
        <v>61</v>
      </c>
    </row>
    <row r="2968" spans="1:25">
      <c r="A2968" t="s">
        <v>5991</v>
      </c>
      <c r="B2968">
        <f t="shared" si="46"/>
        <v>1080</v>
      </c>
      <c r="C2968" s="2">
        <v>46245</v>
      </c>
      <c r="D2968" t="s">
        <v>5992</v>
      </c>
      <c r="E2968">
        <v>35</v>
      </c>
      <c r="F2968" t="s">
        <v>42</v>
      </c>
      <c r="G2968" t="s">
        <v>43</v>
      </c>
      <c r="H2968" t="s">
        <v>221</v>
      </c>
      <c r="I2968" t="s">
        <v>45</v>
      </c>
      <c r="J2968" t="s">
        <v>31</v>
      </c>
      <c r="K2968" t="s">
        <v>32</v>
      </c>
      <c r="L2968" t="s">
        <v>48</v>
      </c>
      <c r="M2968" t="s">
        <v>34</v>
      </c>
      <c r="N2968">
        <v>2019</v>
      </c>
      <c r="O2968" t="s">
        <v>35</v>
      </c>
      <c r="P2968" t="s">
        <v>74</v>
      </c>
      <c r="Q2968" t="s">
        <v>37</v>
      </c>
      <c r="R2968">
        <v>3</v>
      </c>
      <c r="S2968">
        <v>93801</v>
      </c>
      <c r="T2968">
        <v>52763.65</v>
      </c>
      <c r="U2968">
        <v>3090.36</v>
      </c>
      <c r="V2968">
        <v>49673.29</v>
      </c>
      <c r="W2968" t="s">
        <v>51</v>
      </c>
      <c r="X2968">
        <v>4.3</v>
      </c>
      <c r="Y2968" t="s">
        <v>61</v>
      </c>
    </row>
    <row r="2969" spans="1:25">
      <c r="A2969" t="s">
        <v>5993</v>
      </c>
      <c r="B2969">
        <f t="shared" si="46"/>
        <v>1412</v>
      </c>
      <c r="C2969" s="2">
        <v>46245</v>
      </c>
      <c r="D2969" t="s">
        <v>5994</v>
      </c>
      <c r="E2969">
        <v>34</v>
      </c>
      <c r="F2969" t="s">
        <v>27</v>
      </c>
      <c r="G2969" t="s">
        <v>28</v>
      </c>
      <c r="H2969" t="s">
        <v>29</v>
      </c>
      <c r="I2969" t="s">
        <v>69</v>
      </c>
      <c r="J2969" t="s">
        <v>46</v>
      </c>
      <c r="K2969" t="s">
        <v>186</v>
      </c>
      <c r="L2969" t="s">
        <v>48</v>
      </c>
      <c r="M2969" t="s">
        <v>187</v>
      </c>
      <c r="N2969">
        <v>2026</v>
      </c>
      <c r="O2969" t="s">
        <v>50</v>
      </c>
      <c r="P2969" t="s">
        <v>36</v>
      </c>
      <c r="Q2969" t="s">
        <v>37</v>
      </c>
      <c r="R2969">
        <v>2</v>
      </c>
      <c r="S2969">
        <v>0</v>
      </c>
      <c r="T2969">
        <v>30157.13</v>
      </c>
      <c r="U2969">
        <v>2098.54</v>
      </c>
      <c r="V2969">
        <v>28058.59</v>
      </c>
      <c r="W2969" t="s">
        <v>51</v>
      </c>
      <c r="X2969">
        <v>3.8</v>
      </c>
      <c r="Y2969" t="s">
        <v>61</v>
      </c>
    </row>
    <row r="2970" spans="1:25">
      <c r="A2970" t="s">
        <v>5995</v>
      </c>
      <c r="B2970">
        <f t="shared" si="46"/>
        <v>1735</v>
      </c>
      <c r="C2970" s="2">
        <v>46247</v>
      </c>
      <c r="D2970" t="s">
        <v>5996</v>
      </c>
      <c r="E2970">
        <v>52</v>
      </c>
      <c r="F2970" t="s">
        <v>42</v>
      </c>
      <c r="G2970" t="s">
        <v>64</v>
      </c>
      <c r="H2970" t="s">
        <v>192</v>
      </c>
      <c r="I2970" t="s">
        <v>69</v>
      </c>
      <c r="J2970" t="s">
        <v>126</v>
      </c>
      <c r="K2970" t="s">
        <v>71</v>
      </c>
      <c r="L2970" t="s">
        <v>123</v>
      </c>
      <c r="M2970" t="s">
        <v>73</v>
      </c>
      <c r="N2970">
        <v>2026</v>
      </c>
      <c r="O2970" t="s">
        <v>35</v>
      </c>
      <c r="P2970" t="s">
        <v>77</v>
      </c>
      <c r="Q2970" t="s">
        <v>175</v>
      </c>
      <c r="R2970">
        <v>2</v>
      </c>
      <c r="S2970">
        <v>0</v>
      </c>
      <c r="T2970">
        <v>54829.97</v>
      </c>
      <c r="U2970">
        <v>6100.46</v>
      </c>
      <c r="V2970">
        <v>48729.51</v>
      </c>
      <c r="W2970" t="s">
        <v>60</v>
      </c>
      <c r="X2970">
        <v>4.7</v>
      </c>
      <c r="Y2970" t="s">
        <v>61</v>
      </c>
    </row>
    <row r="2971" spans="1:25">
      <c r="A2971" t="s">
        <v>5997</v>
      </c>
      <c r="B2971">
        <f t="shared" si="46"/>
        <v>1616</v>
      </c>
      <c r="C2971" s="2">
        <v>46247</v>
      </c>
      <c r="D2971" t="s">
        <v>5998</v>
      </c>
      <c r="E2971">
        <v>69</v>
      </c>
      <c r="F2971" t="s">
        <v>42</v>
      </c>
      <c r="G2971" t="s">
        <v>64</v>
      </c>
      <c r="H2971" t="s">
        <v>86</v>
      </c>
      <c r="I2971" t="s">
        <v>69</v>
      </c>
      <c r="J2971" t="s">
        <v>92</v>
      </c>
      <c r="K2971" t="s">
        <v>114</v>
      </c>
      <c r="L2971" t="s">
        <v>123</v>
      </c>
      <c r="M2971" t="s">
        <v>49</v>
      </c>
      <c r="N2971">
        <v>2021</v>
      </c>
      <c r="O2971" t="s">
        <v>100</v>
      </c>
      <c r="P2971" t="s">
        <v>36</v>
      </c>
      <c r="Q2971" t="s">
        <v>37</v>
      </c>
      <c r="R2971">
        <v>3</v>
      </c>
      <c r="S2971">
        <v>45779</v>
      </c>
      <c r="T2971">
        <v>44323.41</v>
      </c>
      <c r="U2971">
        <v>1731.52</v>
      </c>
      <c r="V2971">
        <v>42591.89</v>
      </c>
      <c r="W2971" t="s">
        <v>60</v>
      </c>
      <c r="X2971">
        <v>3.6</v>
      </c>
      <c r="Y2971" t="s">
        <v>61</v>
      </c>
    </row>
    <row r="2972" spans="1:25">
      <c r="A2972" t="s">
        <v>5999</v>
      </c>
      <c r="B2972">
        <f t="shared" si="46"/>
        <v>1403</v>
      </c>
      <c r="C2972" s="2">
        <v>46247</v>
      </c>
      <c r="D2972" t="s">
        <v>6000</v>
      </c>
      <c r="E2972">
        <v>55</v>
      </c>
      <c r="F2972" t="s">
        <v>27</v>
      </c>
      <c r="G2972" t="s">
        <v>155</v>
      </c>
      <c r="H2972" t="s">
        <v>170</v>
      </c>
      <c r="I2972" t="s">
        <v>45</v>
      </c>
      <c r="J2972" t="s">
        <v>103</v>
      </c>
      <c r="K2972" t="s">
        <v>142</v>
      </c>
      <c r="L2972" t="s">
        <v>72</v>
      </c>
      <c r="M2972" t="s">
        <v>73</v>
      </c>
      <c r="N2972">
        <v>2020</v>
      </c>
      <c r="O2972" t="s">
        <v>35</v>
      </c>
      <c r="P2972" t="s">
        <v>77</v>
      </c>
      <c r="Q2972" t="s">
        <v>37</v>
      </c>
      <c r="R2972">
        <v>3</v>
      </c>
      <c r="S2972">
        <v>91587</v>
      </c>
      <c r="T2972">
        <v>100709.7</v>
      </c>
      <c r="U2972">
        <v>9058.02</v>
      </c>
      <c r="V2972">
        <v>91651.68</v>
      </c>
      <c r="W2972" t="s">
        <v>60</v>
      </c>
      <c r="X2972">
        <v>4.4</v>
      </c>
      <c r="Y2972" t="s">
        <v>39</v>
      </c>
    </row>
    <row r="2973" spans="1:25">
      <c r="A2973" t="s">
        <v>6001</v>
      </c>
      <c r="B2973">
        <f t="shared" si="46"/>
        <v>265</v>
      </c>
      <c r="C2973" s="2">
        <v>46248</v>
      </c>
      <c r="D2973" t="s">
        <v>6002</v>
      </c>
      <c r="E2973">
        <v>67</v>
      </c>
      <c r="F2973" t="s">
        <v>27</v>
      </c>
      <c r="G2973" t="s">
        <v>80</v>
      </c>
      <c r="H2973" t="s">
        <v>151</v>
      </c>
      <c r="I2973" t="s">
        <v>45</v>
      </c>
      <c r="J2973" t="s">
        <v>135</v>
      </c>
      <c r="K2973" t="s">
        <v>82</v>
      </c>
      <c r="L2973" t="s">
        <v>33</v>
      </c>
      <c r="M2973" t="s">
        <v>49</v>
      </c>
      <c r="N2973">
        <v>2025</v>
      </c>
      <c r="O2973" t="s">
        <v>83</v>
      </c>
      <c r="P2973" t="s">
        <v>74</v>
      </c>
      <c r="Q2973" t="s">
        <v>37</v>
      </c>
      <c r="R2973">
        <v>3</v>
      </c>
      <c r="S2973">
        <v>16157</v>
      </c>
      <c r="T2973">
        <v>89474.95</v>
      </c>
      <c r="U2973">
        <v>8082.2</v>
      </c>
      <c r="V2973">
        <v>81392.75</v>
      </c>
      <c r="W2973" t="s">
        <v>60</v>
      </c>
      <c r="X2973">
        <v>4.8</v>
      </c>
      <c r="Y2973" t="s">
        <v>39</v>
      </c>
    </row>
    <row r="2974" spans="1:25">
      <c r="A2974" t="s">
        <v>6003</v>
      </c>
      <c r="B2974">
        <f t="shared" si="46"/>
        <v>1131</v>
      </c>
      <c r="C2974" s="2">
        <v>46249</v>
      </c>
      <c r="D2974" t="s">
        <v>6004</v>
      </c>
      <c r="E2974">
        <v>31</v>
      </c>
      <c r="F2974" t="s">
        <v>42</v>
      </c>
      <c r="G2974" t="s">
        <v>43</v>
      </c>
      <c r="H2974" t="s">
        <v>221</v>
      </c>
      <c r="I2974" t="s">
        <v>118</v>
      </c>
      <c r="J2974" t="s">
        <v>92</v>
      </c>
      <c r="K2974" t="s">
        <v>71</v>
      </c>
      <c r="L2974" t="s">
        <v>72</v>
      </c>
      <c r="M2974" t="s">
        <v>73</v>
      </c>
      <c r="N2974">
        <v>2023</v>
      </c>
      <c r="O2974" t="s">
        <v>50</v>
      </c>
      <c r="P2974" t="s">
        <v>77</v>
      </c>
      <c r="Q2974" t="s">
        <v>37</v>
      </c>
      <c r="R2974">
        <v>2</v>
      </c>
      <c r="S2974">
        <v>17312</v>
      </c>
      <c r="T2974">
        <v>42676.56</v>
      </c>
      <c r="U2974">
        <v>556.23</v>
      </c>
      <c r="V2974">
        <v>42120.33</v>
      </c>
      <c r="W2974" t="s">
        <v>60</v>
      </c>
      <c r="X2974">
        <v>5</v>
      </c>
      <c r="Y2974" t="s">
        <v>61</v>
      </c>
    </row>
    <row r="2975" spans="1:25">
      <c r="A2975" t="s">
        <v>6005</v>
      </c>
      <c r="B2975">
        <f t="shared" si="46"/>
        <v>151</v>
      </c>
      <c r="C2975" s="2">
        <v>46249</v>
      </c>
      <c r="D2975" t="s">
        <v>6006</v>
      </c>
      <c r="E2975">
        <v>30</v>
      </c>
      <c r="F2975" t="s">
        <v>42</v>
      </c>
      <c r="G2975" t="s">
        <v>80</v>
      </c>
      <c r="H2975" t="s">
        <v>109</v>
      </c>
      <c r="I2975" t="s">
        <v>55</v>
      </c>
      <c r="J2975" t="s">
        <v>87</v>
      </c>
      <c r="K2975" t="s">
        <v>93</v>
      </c>
      <c r="L2975" t="s">
        <v>72</v>
      </c>
      <c r="M2975" t="s">
        <v>34</v>
      </c>
      <c r="N2975">
        <v>2026</v>
      </c>
      <c r="O2975" t="s">
        <v>120</v>
      </c>
      <c r="P2975" t="s">
        <v>77</v>
      </c>
      <c r="Q2975" t="s">
        <v>37</v>
      </c>
      <c r="R2975">
        <v>3</v>
      </c>
      <c r="S2975">
        <v>0</v>
      </c>
      <c r="T2975">
        <v>44633.49</v>
      </c>
      <c r="U2975">
        <v>2995.28</v>
      </c>
      <c r="V2975">
        <v>41638.21</v>
      </c>
      <c r="W2975" t="s">
        <v>51</v>
      </c>
      <c r="X2975">
        <v>4.4</v>
      </c>
      <c r="Y2975" t="s">
        <v>61</v>
      </c>
    </row>
    <row r="2976" spans="1:25">
      <c r="A2976" t="s">
        <v>6007</v>
      </c>
      <c r="B2976">
        <f t="shared" si="46"/>
        <v>2258</v>
      </c>
      <c r="C2976" s="2">
        <v>46251</v>
      </c>
      <c r="D2976" t="s">
        <v>6008</v>
      </c>
      <c r="E2976">
        <v>68</v>
      </c>
      <c r="F2976" t="s">
        <v>42</v>
      </c>
      <c r="G2976" t="s">
        <v>43</v>
      </c>
      <c r="H2976" t="s">
        <v>113</v>
      </c>
      <c r="I2976" t="s">
        <v>69</v>
      </c>
      <c r="J2976" t="s">
        <v>46</v>
      </c>
      <c r="K2976" t="s">
        <v>57</v>
      </c>
      <c r="L2976" t="s">
        <v>33</v>
      </c>
      <c r="M2976" t="s">
        <v>58</v>
      </c>
      <c r="N2976">
        <v>2023</v>
      </c>
      <c r="O2976" t="s">
        <v>120</v>
      </c>
      <c r="P2976" t="s">
        <v>59</v>
      </c>
      <c r="Q2976" t="s">
        <v>37</v>
      </c>
      <c r="R2976">
        <v>0</v>
      </c>
      <c r="S2976">
        <v>77012</v>
      </c>
      <c r="T2976">
        <v>67386.26</v>
      </c>
      <c r="U2976">
        <v>4470.06</v>
      </c>
      <c r="V2976">
        <v>62916.2</v>
      </c>
      <c r="W2976" t="s">
        <v>38</v>
      </c>
      <c r="X2976">
        <v>4.5</v>
      </c>
      <c r="Y2976" t="s">
        <v>61</v>
      </c>
    </row>
    <row r="2977" spans="1:25">
      <c r="A2977" t="s">
        <v>6009</v>
      </c>
      <c r="B2977">
        <f t="shared" si="46"/>
        <v>2118</v>
      </c>
      <c r="C2977" s="2">
        <v>46251</v>
      </c>
      <c r="D2977" t="s">
        <v>6010</v>
      </c>
      <c r="E2977">
        <v>67</v>
      </c>
      <c r="F2977" t="s">
        <v>27</v>
      </c>
      <c r="G2977" t="s">
        <v>80</v>
      </c>
      <c r="H2977" t="s">
        <v>81</v>
      </c>
      <c r="I2977" t="s">
        <v>45</v>
      </c>
      <c r="J2977" t="s">
        <v>126</v>
      </c>
      <c r="K2977" t="s">
        <v>82</v>
      </c>
      <c r="L2977" t="s">
        <v>33</v>
      </c>
      <c r="M2977" t="s">
        <v>49</v>
      </c>
      <c r="N2977">
        <v>2026</v>
      </c>
      <c r="O2977" t="s">
        <v>143</v>
      </c>
      <c r="P2977" t="s">
        <v>36</v>
      </c>
      <c r="Q2977" t="s">
        <v>37</v>
      </c>
      <c r="R2977">
        <v>3</v>
      </c>
      <c r="S2977">
        <v>0</v>
      </c>
      <c r="T2977">
        <v>85274.73</v>
      </c>
      <c r="U2977">
        <v>1545.29</v>
      </c>
      <c r="V2977">
        <v>83729.44</v>
      </c>
      <c r="W2977" t="s">
        <v>51</v>
      </c>
      <c r="X2977">
        <v>4.5</v>
      </c>
      <c r="Y2977" t="s">
        <v>39</v>
      </c>
    </row>
    <row r="2978" spans="1:25">
      <c r="A2978" t="s">
        <v>6011</v>
      </c>
      <c r="B2978">
        <f t="shared" si="46"/>
        <v>332</v>
      </c>
      <c r="C2978" s="2">
        <v>46251</v>
      </c>
      <c r="D2978" t="s">
        <v>6012</v>
      </c>
      <c r="E2978">
        <v>62</v>
      </c>
      <c r="F2978" t="s">
        <v>27</v>
      </c>
      <c r="G2978" t="s">
        <v>64</v>
      </c>
      <c r="H2978" t="s">
        <v>192</v>
      </c>
      <c r="I2978" t="s">
        <v>45</v>
      </c>
      <c r="J2978" t="s">
        <v>70</v>
      </c>
      <c r="K2978" t="s">
        <v>97</v>
      </c>
      <c r="L2978" t="s">
        <v>148</v>
      </c>
      <c r="M2978" t="s">
        <v>34</v>
      </c>
      <c r="N2978">
        <v>2025</v>
      </c>
      <c r="O2978" t="s">
        <v>35</v>
      </c>
      <c r="P2978" t="s">
        <v>36</v>
      </c>
      <c r="Q2978" t="s">
        <v>37</v>
      </c>
      <c r="R2978">
        <v>2</v>
      </c>
      <c r="S2978">
        <v>46070</v>
      </c>
      <c r="T2978">
        <v>71300.37</v>
      </c>
      <c r="U2978">
        <v>1933.97</v>
      </c>
      <c r="V2978">
        <v>69366.4</v>
      </c>
      <c r="W2978" t="s">
        <v>60</v>
      </c>
      <c r="X2978">
        <v>4.3</v>
      </c>
      <c r="Y2978" t="s">
        <v>61</v>
      </c>
    </row>
    <row r="2979" spans="1:25">
      <c r="A2979" t="s">
        <v>6013</v>
      </c>
      <c r="B2979">
        <f t="shared" si="46"/>
        <v>971</v>
      </c>
      <c r="C2979" s="2">
        <v>46251</v>
      </c>
      <c r="D2979" t="s">
        <v>6014</v>
      </c>
      <c r="E2979">
        <v>38</v>
      </c>
      <c r="F2979" t="s">
        <v>42</v>
      </c>
      <c r="G2979" t="s">
        <v>155</v>
      </c>
      <c r="H2979" t="s">
        <v>156</v>
      </c>
      <c r="I2979" t="s">
        <v>69</v>
      </c>
      <c r="J2979" t="s">
        <v>46</v>
      </c>
      <c r="K2979" t="s">
        <v>165</v>
      </c>
      <c r="L2979" t="s">
        <v>123</v>
      </c>
      <c r="M2979" t="s">
        <v>49</v>
      </c>
      <c r="N2979">
        <v>2018</v>
      </c>
      <c r="O2979" t="s">
        <v>35</v>
      </c>
      <c r="P2979" t="s">
        <v>77</v>
      </c>
      <c r="Q2979" t="s">
        <v>37</v>
      </c>
      <c r="R2979">
        <v>3</v>
      </c>
      <c r="S2979">
        <v>93740</v>
      </c>
      <c r="T2979">
        <v>68847.87</v>
      </c>
      <c r="U2979">
        <v>2813.12</v>
      </c>
      <c r="V2979">
        <v>66034.75</v>
      </c>
      <c r="W2979" t="s">
        <v>60</v>
      </c>
      <c r="X2979">
        <v>4.1</v>
      </c>
      <c r="Y2979" t="s">
        <v>61</v>
      </c>
    </row>
    <row r="2980" spans="1:25">
      <c r="A2980" t="s">
        <v>6015</v>
      </c>
      <c r="B2980">
        <f t="shared" si="46"/>
        <v>323</v>
      </c>
      <c r="C2980" s="2">
        <v>46251</v>
      </c>
      <c r="D2980" t="s">
        <v>6016</v>
      </c>
      <c r="E2980">
        <v>51</v>
      </c>
      <c r="F2980" t="s">
        <v>27</v>
      </c>
      <c r="G2980" t="s">
        <v>43</v>
      </c>
      <c r="H2980" t="s">
        <v>96</v>
      </c>
      <c r="I2980" t="s">
        <v>69</v>
      </c>
      <c r="J2980" t="s">
        <v>70</v>
      </c>
      <c r="K2980" t="s">
        <v>88</v>
      </c>
      <c r="L2980" t="s">
        <v>33</v>
      </c>
      <c r="M2980" t="s">
        <v>89</v>
      </c>
      <c r="N2980">
        <v>2021</v>
      </c>
      <c r="O2980" t="s">
        <v>100</v>
      </c>
      <c r="P2980" t="s">
        <v>59</v>
      </c>
      <c r="Q2980" t="s">
        <v>37</v>
      </c>
      <c r="R2980">
        <v>0</v>
      </c>
      <c r="S2980">
        <v>39456</v>
      </c>
      <c r="T2980">
        <v>92332.17</v>
      </c>
      <c r="U2980">
        <v>8750.05</v>
      </c>
      <c r="V2980">
        <v>83582.12</v>
      </c>
      <c r="W2980" t="s">
        <v>38</v>
      </c>
      <c r="X2980">
        <v>4</v>
      </c>
      <c r="Y2980" t="s">
        <v>39</v>
      </c>
    </row>
    <row r="2981" spans="1:25">
      <c r="A2981" t="s">
        <v>6017</v>
      </c>
      <c r="B2981">
        <f t="shared" si="46"/>
        <v>911</v>
      </c>
      <c r="C2981" s="2">
        <v>46252</v>
      </c>
      <c r="D2981" t="s">
        <v>6018</v>
      </c>
      <c r="E2981">
        <v>30</v>
      </c>
      <c r="F2981" t="s">
        <v>42</v>
      </c>
      <c r="G2981" t="s">
        <v>28</v>
      </c>
      <c r="H2981" t="s">
        <v>29</v>
      </c>
      <c r="I2981" t="s">
        <v>30</v>
      </c>
      <c r="J2981" t="s">
        <v>46</v>
      </c>
      <c r="K2981" t="s">
        <v>142</v>
      </c>
      <c r="L2981" t="s">
        <v>148</v>
      </c>
      <c r="M2981" t="s">
        <v>73</v>
      </c>
      <c r="N2981">
        <v>2023</v>
      </c>
      <c r="O2981" t="s">
        <v>83</v>
      </c>
      <c r="P2981" t="s">
        <v>74</v>
      </c>
      <c r="Q2981" t="s">
        <v>37</v>
      </c>
      <c r="R2981">
        <v>4.4</v>
      </c>
      <c r="S2981">
        <v>62138</v>
      </c>
      <c r="T2981">
        <v>121327.21</v>
      </c>
      <c r="U2981">
        <v>10756.9</v>
      </c>
      <c r="V2981">
        <v>110570.31</v>
      </c>
      <c r="W2981" t="s">
        <v>51</v>
      </c>
      <c r="X2981">
        <v>4.6</v>
      </c>
      <c r="Y2981" t="s">
        <v>39</v>
      </c>
    </row>
    <row r="2982" spans="1:25">
      <c r="A2982" t="s">
        <v>6019</v>
      </c>
      <c r="B2982">
        <f t="shared" si="46"/>
        <v>2957</v>
      </c>
      <c r="C2982" s="2">
        <v>46253</v>
      </c>
      <c r="D2982" t="s">
        <v>6020</v>
      </c>
      <c r="E2982">
        <v>58</v>
      </c>
      <c r="F2982" t="s">
        <v>42</v>
      </c>
      <c r="G2982" t="s">
        <v>43</v>
      </c>
      <c r="H2982" t="s">
        <v>44</v>
      </c>
      <c r="I2982" t="s">
        <v>30</v>
      </c>
      <c r="J2982" t="s">
        <v>87</v>
      </c>
      <c r="K2982" t="s">
        <v>93</v>
      </c>
      <c r="L2982" t="s">
        <v>123</v>
      </c>
      <c r="M2982" t="s">
        <v>34</v>
      </c>
      <c r="N2982">
        <v>2026</v>
      </c>
      <c r="O2982" t="s">
        <v>143</v>
      </c>
      <c r="P2982" t="s">
        <v>74</v>
      </c>
      <c r="Q2982" t="s">
        <v>37</v>
      </c>
      <c r="R2982">
        <v>3</v>
      </c>
      <c r="S2982">
        <v>0</v>
      </c>
      <c r="T2982">
        <v>47494.17</v>
      </c>
      <c r="U2982">
        <v>4684.12</v>
      </c>
      <c r="V2982">
        <v>42810.05</v>
      </c>
      <c r="W2982" t="s">
        <v>60</v>
      </c>
      <c r="X2982">
        <v>4.2</v>
      </c>
      <c r="Y2982" t="s">
        <v>61</v>
      </c>
    </row>
    <row r="2983" spans="1:25">
      <c r="A2983" t="s">
        <v>6021</v>
      </c>
      <c r="B2983">
        <f t="shared" si="46"/>
        <v>2155</v>
      </c>
      <c r="C2983" s="2">
        <v>46253</v>
      </c>
      <c r="D2983" t="s">
        <v>6022</v>
      </c>
      <c r="E2983">
        <v>35</v>
      </c>
      <c r="F2983" t="s">
        <v>27</v>
      </c>
      <c r="G2983" t="s">
        <v>43</v>
      </c>
      <c r="H2983" t="s">
        <v>44</v>
      </c>
      <c r="I2983" t="s">
        <v>69</v>
      </c>
      <c r="J2983" t="s">
        <v>135</v>
      </c>
      <c r="K2983" t="s">
        <v>152</v>
      </c>
      <c r="L2983" t="s">
        <v>72</v>
      </c>
      <c r="M2983" t="s">
        <v>73</v>
      </c>
      <c r="N2983">
        <v>2019</v>
      </c>
      <c r="O2983" t="s">
        <v>66</v>
      </c>
      <c r="P2983" t="s">
        <v>36</v>
      </c>
      <c r="Q2983" t="s">
        <v>175</v>
      </c>
      <c r="R2983">
        <v>3</v>
      </c>
      <c r="S2983">
        <v>111816</v>
      </c>
      <c r="T2983">
        <v>68988.51</v>
      </c>
      <c r="U2983">
        <v>5812.87</v>
      </c>
      <c r="V2983">
        <v>63175.64</v>
      </c>
      <c r="W2983" t="s">
        <v>51</v>
      </c>
      <c r="X2983">
        <v>5</v>
      </c>
      <c r="Y2983" t="s">
        <v>61</v>
      </c>
    </row>
    <row r="2984" spans="1:25">
      <c r="A2984" t="s">
        <v>6023</v>
      </c>
      <c r="B2984">
        <f t="shared" si="46"/>
        <v>165</v>
      </c>
      <c r="C2984" s="2">
        <v>46253</v>
      </c>
      <c r="D2984" t="s">
        <v>6024</v>
      </c>
      <c r="E2984">
        <v>30</v>
      </c>
      <c r="F2984" t="s">
        <v>42</v>
      </c>
      <c r="G2984" t="s">
        <v>43</v>
      </c>
      <c r="H2984" t="s">
        <v>96</v>
      </c>
      <c r="I2984" t="s">
        <v>55</v>
      </c>
      <c r="J2984" t="s">
        <v>92</v>
      </c>
      <c r="K2984" t="s">
        <v>71</v>
      </c>
      <c r="L2984" t="s">
        <v>72</v>
      </c>
      <c r="M2984" t="s">
        <v>73</v>
      </c>
      <c r="N2984">
        <v>2025</v>
      </c>
      <c r="O2984" t="s">
        <v>100</v>
      </c>
      <c r="P2984" t="s">
        <v>36</v>
      </c>
      <c r="Q2984" t="s">
        <v>37</v>
      </c>
      <c r="R2984">
        <v>2</v>
      </c>
      <c r="S2984">
        <v>0</v>
      </c>
      <c r="T2984">
        <v>48284.9</v>
      </c>
      <c r="U2984">
        <v>2353.08</v>
      </c>
      <c r="V2984">
        <v>45931.82</v>
      </c>
      <c r="W2984" t="s">
        <v>51</v>
      </c>
      <c r="X2984">
        <v>4.8</v>
      </c>
      <c r="Y2984" t="s">
        <v>61</v>
      </c>
    </row>
    <row r="2985" spans="1:25">
      <c r="A2985" t="s">
        <v>6025</v>
      </c>
      <c r="B2985">
        <f t="shared" si="46"/>
        <v>2272</v>
      </c>
      <c r="C2985" s="2">
        <v>46253</v>
      </c>
      <c r="D2985" t="s">
        <v>6026</v>
      </c>
      <c r="E2985">
        <v>62</v>
      </c>
      <c r="F2985" t="s">
        <v>27</v>
      </c>
      <c r="G2985" t="s">
        <v>28</v>
      </c>
      <c r="H2985" t="s">
        <v>29</v>
      </c>
      <c r="I2985" t="s">
        <v>45</v>
      </c>
      <c r="J2985" t="s">
        <v>70</v>
      </c>
      <c r="K2985" t="s">
        <v>82</v>
      </c>
      <c r="L2985" t="s">
        <v>123</v>
      </c>
      <c r="M2985" t="s">
        <v>49</v>
      </c>
      <c r="N2985">
        <v>2018</v>
      </c>
      <c r="O2985" t="s">
        <v>100</v>
      </c>
      <c r="P2985" t="s">
        <v>77</v>
      </c>
      <c r="Q2985" t="s">
        <v>37</v>
      </c>
      <c r="R2985">
        <v>3</v>
      </c>
      <c r="S2985">
        <v>128110</v>
      </c>
      <c r="T2985">
        <v>52024.44</v>
      </c>
      <c r="U2985">
        <v>1527.29</v>
      </c>
      <c r="V2985">
        <v>50497.15</v>
      </c>
      <c r="W2985" t="s">
        <v>51</v>
      </c>
      <c r="X2985">
        <v>4.7</v>
      </c>
      <c r="Y2985" t="s">
        <v>61</v>
      </c>
    </row>
    <row r="2986" spans="1:25">
      <c r="A2986" t="s">
        <v>6027</v>
      </c>
      <c r="B2986">
        <f t="shared" si="46"/>
        <v>2683</v>
      </c>
      <c r="C2986" s="2">
        <v>46254</v>
      </c>
      <c r="D2986" t="s">
        <v>6028</v>
      </c>
      <c r="E2986">
        <v>69</v>
      </c>
      <c r="F2986" t="s">
        <v>42</v>
      </c>
      <c r="G2986" t="s">
        <v>43</v>
      </c>
      <c r="H2986" t="s">
        <v>44</v>
      </c>
      <c r="I2986" t="s">
        <v>118</v>
      </c>
      <c r="J2986" t="s">
        <v>126</v>
      </c>
      <c r="K2986" t="s">
        <v>142</v>
      </c>
      <c r="L2986" t="s">
        <v>48</v>
      </c>
      <c r="M2986" t="s">
        <v>73</v>
      </c>
      <c r="N2986">
        <v>2018</v>
      </c>
      <c r="O2986" t="s">
        <v>100</v>
      </c>
      <c r="P2986" t="s">
        <v>36</v>
      </c>
      <c r="Q2986" t="s">
        <v>37</v>
      </c>
      <c r="R2986">
        <v>4.4</v>
      </c>
      <c r="S2986">
        <v>125665</v>
      </c>
      <c r="T2986">
        <v>74559.84</v>
      </c>
      <c r="U2986">
        <v>4617.24</v>
      </c>
      <c r="V2986">
        <v>69942.6</v>
      </c>
      <c r="W2986" t="s">
        <v>60</v>
      </c>
      <c r="X2986">
        <v>4.5</v>
      </c>
      <c r="Y2986" t="s">
        <v>61</v>
      </c>
    </row>
    <row r="2987" spans="1:25">
      <c r="A2987" t="s">
        <v>6029</v>
      </c>
      <c r="B2987">
        <f t="shared" si="46"/>
        <v>2257</v>
      </c>
      <c r="C2987" s="2">
        <v>46254</v>
      </c>
      <c r="D2987" t="s">
        <v>6030</v>
      </c>
      <c r="E2987">
        <v>24</v>
      </c>
      <c r="F2987" t="s">
        <v>42</v>
      </c>
      <c r="G2987" t="s">
        <v>28</v>
      </c>
      <c r="H2987" t="s">
        <v>29</v>
      </c>
      <c r="I2987" t="s">
        <v>69</v>
      </c>
      <c r="J2987" t="s">
        <v>92</v>
      </c>
      <c r="K2987" t="s">
        <v>82</v>
      </c>
      <c r="L2987" t="s">
        <v>123</v>
      </c>
      <c r="M2987" t="s">
        <v>49</v>
      </c>
      <c r="N2987">
        <v>2023</v>
      </c>
      <c r="O2987" t="s">
        <v>143</v>
      </c>
      <c r="P2987" t="s">
        <v>36</v>
      </c>
      <c r="Q2987" t="s">
        <v>37</v>
      </c>
      <c r="R2987">
        <v>3</v>
      </c>
      <c r="S2987">
        <v>32409</v>
      </c>
      <c r="T2987">
        <v>76669.42</v>
      </c>
      <c r="U2987">
        <v>8975.82</v>
      </c>
      <c r="V2987">
        <v>67693.6</v>
      </c>
      <c r="W2987" t="s">
        <v>38</v>
      </c>
      <c r="X2987">
        <v>4</v>
      </c>
      <c r="Y2987" t="s">
        <v>61</v>
      </c>
    </row>
    <row r="2988" spans="1:25">
      <c r="A2988" t="s">
        <v>6031</v>
      </c>
      <c r="B2988">
        <f t="shared" si="46"/>
        <v>2102</v>
      </c>
      <c r="C2988" s="2">
        <v>46254</v>
      </c>
      <c r="D2988" t="s">
        <v>6032</v>
      </c>
      <c r="E2988">
        <v>35</v>
      </c>
      <c r="F2988" t="s">
        <v>42</v>
      </c>
      <c r="G2988" t="s">
        <v>64</v>
      </c>
      <c r="H2988" t="s">
        <v>192</v>
      </c>
      <c r="I2988" t="s">
        <v>55</v>
      </c>
      <c r="J2988" t="s">
        <v>126</v>
      </c>
      <c r="K2988" t="s">
        <v>82</v>
      </c>
      <c r="L2988" t="s">
        <v>33</v>
      </c>
      <c r="M2988" t="s">
        <v>49</v>
      </c>
      <c r="N2988">
        <v>2024</v>
      </c>
      <c r="O2988" t="s">
        <v>35</v>
      </c>
      <c r="P2988" t="s">
        <v>36</v>
      </c>
      <c r="Q2988" t="s">
        <v>37</v>
      </c>
      <c r="R2988">
        <v>2</v>
      </c>
      <c r="S2988">
        <v>0</v>
      </c>
      <c r="T2988">
        <v>68371.11</v>
      </c>
      <c r="U2988">
        <v>3445.8</v>
      </c>
      <c r="V2988">
        <v>64925.31</v>
      </c>
      <c r="W2988" t="s">
        <v>38</v>
      </c>
      <c r="X2988">
        <v>4.4</v>
      </c>
      <c r="Y2988" t="s">
        <v>61</v>
      </c>
    </row>
    <row r="2989" spans="1:25">
      <c r="A2989" t="s">
        <v>6033</v>
      </c>
      <c r="B2989">
        <f t="shared" si="46"/>
        <v>1731</v>
      </c>
      <c r="C2989" s="2">
        <v>46254</v>
      </c>
      <c r="D2989" t="s">
        <v>6034</v>
      </c>
      <c r="E2989">
        <v>39</v>
      </c>
      <c r="F2989" t="s">
        <v>27</v>
      </c>
      <c r="G2989" t="s">
        <v>43</v>
      </c>
      <c r="H2989" t="s">
        <v>113</v>
      </c>
      <c r="I2989" t="s">
        <v>45</v>
      </c>
      <c r="J2989" t="s">
        <v>70</v>
      </c>
      <c r="K2989" t="s">
        <v>152</v>
      </c>
      <c r="L2989" t="s">
        <v>33</v>
      </c>
      <c r="M2989" t="s">
        <v>73</v>
      </c>
      <c r="N2989">
        <v>2024</v>
      </c>
      <c r="O2989" t="s">
        <v>100</v>
      </c>
      <c r="P2989" t="s">
        <v>36</v>
      </c>
      <c r="Q2989" t="s">
        <v>37</v>
      </c>
      <c r="R2989">
        <v>3</v>
      </c>
      <c r="S2989">
        <v>12139</v>
      </c>
      <c r="T2989">
        <v>81190.4</v>
      </c>
      <c r="U2989">
        <v>7434.13</v>
      </c>
      <c r="V2989">
        <v>73756.27</v>
      </c>
      <c r="W2989" t="s">
        <v>60</v>
      </c>
      <c r="X2989">
        <v>4</v>
      </c>
      <c r="Y2989" t="s">
        <v>39</v>
      </c>
    </row>
    <row r="2990" spans="1:25">
      <c r="A2990" t="s">
        <v>6035</v>
      </c>
      <c r="B2990">
        <f t="shared" si="46"/>
        <v>285</v>
      </c>
      <c r="C2990" s="2">
        <v>46255</v>
      </c>
      <c r="D2990" t="s">
        <v>6036</v>
      </c>
      <c r="E2990">
        <v>22</v>
      </c>
      <c r="F2990" t="s">
        <v>27</v>
      </c>
      <c r="G2990" t="s">
        <v>28</v>
      </c>
      <c r="H2990" t="s">
        <v>29</v>
      </c>
      <c r="I2990" t="s">
        <v>118</v>
      </c>
      <c r="J2990" t="s">
        <v>92</v>
      </c>
      <c r="K2990" t="s">
        <v>97</v>
      </c>
      <c r="L2990" t="s">
        <v>123</v>
      </c>
      <c r="M2990" t="s">
        <v>34</v>
      </c>
      <c r="N2990">
        <v>2019</v>
      </c>
      <c r="O2990" t="s">
        <v>100</v>
      </c>
      <c r="P2990" t="s">
        <v>36</v>
      </c>
      <c r="Q2990" t="s">
        <v>175</v>
      </c>
      <c r="R2990">
        <v>2</v>
      </c>
      <c r="S2990">
        <v>89087</v>
      </c>
      <c r="T2990">
        <v>57864.89</v>
      </c>
      <c r="U2990">
        <v>2638.24</v>
      </c>
      <c r="V2990">
        <v>55226.65</v>
      </c>
      <c r="W2990" t="s">
        <v>60</v>
      </c>
      <c r="X2990">
        <v>4</v>
      </c>
      <c r="Y2990" t="s">
        <v>61</v>
      </c>
    </row>
    <row r="2991" spans="1:25">
      <c r="A2991" t="s">
        <v>6037</v>
      </c>
      <c r="B2991">
        <f t="shared" si="46"/>
        <v>732</v>
      </c>
      <c r="C2991" s="2">
        <v>46256</v>
      </c>
      <c r="D2991" t="s">
        <v>6038</v>
      </c>
      <c r="E2991">
        <v>59</v>
      </c>
      <c r="F2991" t="s">
        <v>42</v>
      </c>
      <c r="G2991" t="s">
        <v>80</v>
      </c>
      <c r="H2991" t="s">
        <v>151</v>
      </c>
      <c r="I2991" t="s">
        <v>30</v>
      </c>
      <c r="J2991" t="s">
        <v>87</v>
      </c>
      <c r="K2991" t="s">
        <v>88</v>
      </c>
      <c r="L2991" t="s">
        <v>72</v>
      </c>
      <c r="M2991" t="s">
        <v>89</v>
      </c>
      <c r="N2991">
        <v>2024</v>
      </c>
      <c r="O2991" t="s">
        <v>100</v>
      </c>
      <c r="P2991" t="s">
        <v>59</v>
      </c>
      <c r="Q2991" t="s">
        <v>37</v>
      </c>
      <c r="R2991">
        <v>0</v>
      </c>
      <c r="S2991">
        <v>52478</v>
      </c>
      <c r="T2991">
        <v>93222.6</v>
      </c>
      <c r="U2991">
        <v>966.65</v>
      </c>
      <c r="V2991">
        <v>92255.95</v>
      </c>
      <c r="W2991" t="s">
        <v>38</v>
      </c>
      <c r="X2991">
        <v>5</v>
      </c>
      <c r="Y2991" t="s">
        <v>39</v>
      </c>
    </row>
    <row r="2992" spans="1:25">
      <c r="A2992" t="s">
        <v>6039</v>
      </c>
      <c r="B2992">
        <f t="shared" si="46"/>
        <v>571</v>
      </c>
      <c r="C2992" s="2">
        <v>46256</v>
      </c>
      <c r="D2992" t="s">
        <v>6040</v>
      </c>
      <c r="E2992">
        <v>41</v>
      </c>
      <c r="F2992" t="s">
        <v>42</v>
      </c>
      <c r="G2992" t="s">
        <v>28</v>
      </c>
      <c r="H2992" t="s">
        <v>54</v>
      </c>
      <c r="I2992" t="s">
        <v>69</v>
      </c>
      <c r="J2992" t="s">
        <v>126</v>
      </c>
      <c r="K2992" t="s">
        <v>119</v>
      </c>
      <c r="L2992" t="s">
        <v>72</v>
      </c>
      <c r="M2992" t="s">
        <v>49</v>
      </c>
      <c r="N2992">
        <v>2021</v>
      </c>
      <c r="O2992" t="s">
        <v>120</v>
      </c>
      <c r="P2992" t="s">
        <v>36</v>
      </c>
      <c r="Q2992" t="s">
        <v>37</v>
      </c>
      <c r="R2992">
        <v>4.4</v>
      </c>
      <c r="S2992">
        <v>40579</v>
      </c>
      <c r="T2992">
        <v>114038.95</v>
      </c>
      <c r="U2992">
        <v>12401.78</v>
      </c>
      <c r="V2992">
        <v>101637.17</v>
      </c>
      <c r="W2992" t="s">
        <v>60</v>
      </c>
      <c r="X2992">
        <v>4.5</v>
      </c>
      <c r="Y2992" t="s">
        <v>39</v>
      </c>
    </row>
    <row r="2993" spans="1:25">
      <c r="A2993" t="s">
        <v>6041</v>
      </c>
      <c r="B2993">
        <f t="shared" si="46"/>
        <v>1245</v>
      </c>
      <c r="C2993" s="2">
        <v>46256</v>
      </c>
      <c r="D2993" t="s">
        <v>6042</v>
      </c>
      <c r="E2993">
        <v>39</v>
      </c>
      <c r="F2993" t="s">
        <v>42</v>
      </c>
      <c r="G2993" t="s">
        <v>80</v>
      </c>
      <c r="H2993" t="s">
        <v>81</v>
      </c>
      <c r="I2993" t="s">
        <v>45</v>
      </c>
      <c r="J2993" t="s">
        <v>135</v>
      </c>
      <c r="K2993" t="s">
        <v>165</v>
      </c>
      <c r="L2993" t="s">
        <v>48</v>
      </c>
      <c r="M2993" t="s">
        <v>49</v>
      </c>
      <c r="N2993">
        <v>2019</v>
      </c>
      <c r="O2993" t="s">
        <v>143</v>
      </c>
      <c r="P2993" t="s">
        <v>36</v>
      </c>
      <c r="Q2993" t="s">
        <v>37</v>
      </c>
      <c r="R2993">
        <v>3</v>
      </c>
      <c r="S2993">
        <v>118199</v>
      </c>
      <c r="T2993">
        <v>69346.31</v>
      </c>
      <c r="U2993">
        <v>7073.79</v>
      </c>
      <c r="V2993">
        <v>62272.52</v>
      </c>
      <c r="W2993" t="s">
        <v>38</v>
      </c>
      <c r="X2993">
        <v>3.6</v>
      </c>
      <c r="Y2993" t="s">
        <v>61</v>
      </c>
    </row>
    <row r="2994" spans="1:25">
      <c r="A2994" t="s">
        <v>6043</v>
      </c>
      <c r="B2994">
        <f t="shared" si="46"/>
        <v>889</v>
      </c>
      <c r="C2994" s="2">
        <v>46258</v>
      </c>
      <c r="D2994" t="s">
        <v>6044</v>
      </c>
      <c r="E2994">
        <v>69</v>
      </c>
      <c r="F2994" t="s">
        <v>27</v>
      </c>
      <c r="G2994" t="s">
        <v>28</v>
      </c>
      <c r="H2994" t="s">
        <v>29</v>
      </c>
      <c r="I2994" t="s">
        <v>55</v>
      </c>
      <c r="J2994" t="s">
        <v>110</v>
      </c>
      <c r="K2994" t="s">
        <v>106</v>
      </c>
      <c r="L2994" t="s">
        <v>123</v>
      </c>
      <c r="M2994" t="s">
        <v>73</v>
      </c>
      <c r="N2994">
        <v>2026</v>
      </c>
      <c r="O2994" t="s">
        <v>100</v>
      </c>
      <c r="P2994" t="s">
        <v>77</v>
      </c>
      <c r="Q2994" t="s">
        <v>37</v>
      </c>
      <c r="R2994">
        <v>2</v>
      </c>
      <c r="S2994">
        <v>0</v>
      </c>
      <c r="T2994">
        <v>70831.34</v>
      </c>
      <c r="U2994">
        <v>7355.23</v>
      </c>
      <c r="V2994">
        <v>63476.11</v>
      </c>
      <c r="W2994" t="s">
        <v>38</v>
      </c>
      <c r="X2994">
        <v>4.8</v>
      </c>
      <c r="Y2994" t="s">
        <v>61</v>
      </c>
    </row>
    <row r="2995" spans="1:25">
      <c r="A2995" t="s">
        <v>6045</v>
      </c>
      <c r="B2995">
        <f t="shared" si="46"/>
        <v>2868</v>
      </c>
      <c r="C2995" s="2">
        <v>46258</v>
      </c>
      <c r="D2995" t="s">
        <v>6046</v>
      </c>
      <c r="E2995">
        <v>50</v>
      </c>
      <c r="F2995" t="s">
        <v>42</v>
      </c>
      <c r="G2995" t="s">
        <v>155</v>
      </c>
      <c r="H2995" t="s">
        <v>156</v>
      </c>
      <c r="I2995" t="s">
        <v>69</v>
      </c>
      <c r="J2995" t="s">
        <v>87</v>
      </c>
      <c r="K2995" t="s">
        <v>82</v>
      </c>
      <c r="L2995" t="s">
        <v>123</v>
      </c>
      <c r="M2995" t="s">
        <v>49</v>
      </c>
      <c r="N2995">
        <v>2022</v>
      </c>
      <c r="O2995" t="s">
        <v>120</v>
      </c>
      <c r="P2995" t="s">
        <v>77</v>
      </c>
      <c r="Q2995" t="s">
        <v>37</v>
      </c>
      <c r="R2995">
        <v>2</v>
      </c>
      <c r="S2995">
        <v>48313</v>
      </c>
      <c r="T2995">
        <v>74380.75</v>
      </c>
      <c r="U2995">
        <v>7669.44</v>
      </c>
      <c r="V2995">
        <v>66711.31</v>
      </c>
      <c r="W2995" t="s">
        <v>51</v>
      </c>
      <c r="X2995">
        <v>5</v>
      </c>
      <c r="Y2995" t="s">
        <v>61</v>
      </c>
    </row>
    <row r="2996" spans="1:25">
      <c r="A2996" t="s">
        <v>6047</v>
      </c>
      <c r="B2996">
        <f t="shared" si="46"/>
        <v>2775</v>
      </c>
      <c r="C2996" s="2">
        <v>46258</v>
      </c>
      <c r="D2996" t="s">
        <v>6048</v>
      </c>
      <c r="E2996">
        <v>57</v>
      </c>
      <c r="F2996" t="s">
        <v>27</v>
      </c>
      <c r="G2996" t="s">
        <v>43</v>
      </c>
      <c r="H2996" t="s">
        <v>221</v>
      </c>
      <c r="I2996" t="s">
        <v>45</v>
      </c>
      <c r="J2996" t="s">
        <v>135</v>
      </c>
      <c r="K2996" t="s">
        <v>114</v>
      </c>
      <c r="L2996" t="s">
        <v>72</v>
      </c>
      <c r="M2996" t="s">
        <v>49</v>
      </c>
      <c r="N2996">
        <v>2023</v>
      </c>
      <c r="O2996" t="s">
        <v>83</v>
      </c>
      <c r="P2996" t="s">
        <v>77</v>
      </c>
      <c r="Q2996" t="s">
        <v>37</v>
      </c>
      <c r="R2996">
        <v>2</v>
      </c>
      <c r="S2996">
        <v>29855</v>
      </c>
      <c r="T2996">
        <v>52640.18</v>
      </c>
      <c r="U2996">
        <v>5276.36</v>
      </c>
      <c r="V2996">
        <v>47363.82</v>
      </c>
      <c r="W2996" t="s">
        <v>60</v>
      </c>
      <c r="X2996">
        <v>5</v>
      </c>
      <c r="Y2996" t="s">
        <v>61</v>
      </c>
    </row>
    <row r="2997" spans="1:25">
      <c r="A2997" t="s">
        <v>6049</v>
      </c>
      <c r="B2997">
        <f t="shared" si="46"/>
        <v>1041</v>
      </c>
      <c r="C2997" s="2">
        <v>46258</v>
      </c>
      <c r="D2997" t="s">
        <v>6050</v>
      </c>
      <c r="E2997">
        <v>35</v>
      </c>
      <c r="F2997" t="s">
        <v>27</v>
      </c>
      <c r="G2997" t="s">
        <v>43</v>
      </c>
      <c r="H2997" t="s">
        <v>113</v>
      </c>
      <c r="I2997" t="s">
        <v>69</v>
      </c>
      <c r="J2997" t="s">
        <v>110</v>
      </c>
      <c r="K2997" t="s">
        <v>186</v>
      </c>
      <c r="L2997" t="s">
        <v>33</v>
      </c>
      <c r="M2997" t="s">
        <v>187</v>
      </c>
      <c r="N2997">
        <v>2021</v>
      </c>
      <c r="O2997" t="s">
        <v>66</v>
      </c>
      <c r="P2997" t="s">
        <v>36</v>
      </c>
      <c r="Q2997" t="s">
        <v>175</v>
      </c>
      <c r="R2997">
        <v>2</v>
      </c>
      <c r="S2997">
        <v>87993</v>
      </c>
      <c r="T2997">
        <v>35031.59</v>
      </c>
      <c r="U2997">
        <v>2915.29</v>
      </c>
      <c r="V2997">
        <v>32116.3</v>
      </c>
      <c r="W2997" t="s">
        <v>60</v>
      </c>
      <c r="X2997">
        <v>4.5</v>
      </c>
      <c r="Y2997" t="s">
        <v>61</v>
      </c>
    </row>
    <row r="2998" spans="1:25">
      <c r="A2998" t="s">
        <v>6051</v>
      </c>
      <c r="B2998">
        <f t="shared" si="46"/>
        <v>562</v>
      </c>
      <c r="C2998" s="2">
        <v>46260</v>
      </c>
      <c r="D2998" t="s">
        <v>6052</v>
      </c>
      <c r="E2998">
        <v>68</v>
      </c>
      <c r="F2998" t="s">
        <v>42</v>
      </c>
      <c r="G2998" t="s">
        <v>43</v>
      </c>
      <c r="H2998" t="s">
        <v>44</v>
      </c>
      <c r="I2998" t="s">
        <v>118</v>
      </c>
      <c r="J2998" t="s">
        <v>46</v>
      </c>
      <c r="K2998" t="s">
        <v>93</v>
      </c>
      <c r="L2998" t="s">
        <v>48</v>
      </c>
      <c r="M2998" t="s">
        <v>34</v>
      </c>
      <c r="N2998">
        <v>2024</v>
      </c>
      <c r="O2998" t="s">
        <v>120</v>
      </c>
      <c r="P2998" t="s">
        <v>36</v>
      </c>
      <c r="Q2998" t="s">
        <v>37</v>
      </c>
      <c r="R2998">
        <v>2</v>
      </c>
      <c r="S2998">
        <v>11252</v>
      </c>
      <c r="T2998">
        <v>39652.18</v>
      </c>
      <c r="U2998">
        <v>760.73</v>
      </c>
      <c r="V2998">
        <v>38891.45</v>
      </c>
      <c r="W2998" t="s">
        <v>51</v>
      </c>
      <c r="X2998">
        <v>4.2</v>
      </c>
      <c r="Y2998" t="s">
        <v>61</v>
      </c>
    </row>
    <row r="2999" spans="1:25">
      <c r="A2999" t="s">
        <v>6053</v>
      </c>
      <c r="B2999">
        <f t="shared" si="46"/>
        <v>2213</v>
      </c>
      <c r="C2999" s="2">
        <v>46261</v>
      </c>
      <c r="D2999" t="s">
        <v>6054</v>
      </c>
      <c r="E2999">
        <v>38</v>
      </c>
      <c r="F2999" t="s">
        <v>27</v>
      </c>
      <c r="G2999" t="s">
        <v>28</v>
      </c>
      <c r="H2999" t="s">
        <v>54</v>
      </c>
      <c r="I2999" t="s">
        <v>55</v>
      </c>
      <c r="J2999" t="s">
        <v>126</v>
      </c>
      <c r="K2999" t="s">
        <v>82</v>
      </c>
      <c r="L2999" t="s">
        <v>33</v>
      </c>
      <c r="M2999" t="s">
        <v>49</v>
      </c>
      <c r="N2999">
        <v>2021</v>
      </c>
      <c r="O2999" t="s">
        <v>83</v>
      </c>
      <c r="P2999" t="s">
        <v>36</v>
      </c>
      <c r="Q2999" t="s">
        <v>37</v>
      </c>
      <c r="R2999">
        <v>2</v>
      </c>
      <c r="S2999">
        <v>31987</v>
      </c>
      <c r="T2999">
        <v>64110.52</v>
      </c>
      <c r="U2999">
        <v>6942.51</v>
      </c>
      <c r="V2999">
        <v>57168.01</v>
      </c>
      <c r="W2999" t="s">
        <v>51</v>
      </c>
      <c r="X2999">
        <v>4.2</v>
      </c>
      <c r="Y2999" t="s">
        <v>61</v>
      </c>
    </row>
    <row r="3000" spans="1:25">
      <c r="A3000" t="s">
        <v>6055</v>
      </c>
      <c r="B3000">
        <f t="shared" si="46"/>
        <v>689</v>
      </c>
      <c r="C3000" s="2">
        <v>46261</v>
      </c>
      <c r="D3000" t="s">
        <v>6056</v>
      </c>
      <c r="E3000">
        <v>60</v>
      </c>
      <c r="F3000" t="s">
        <v>42</v>
      </c>
      <c r="G3000" t="s">
        <v>155</v>
      </c>
      <c r="H3000" t="s">
        <v>170</v>
      </c>
      <c r="I3000" t="s">
        <v>69</v>
      </c>
      <c r="J3000" t="s">
        <v>126</v>
      </c>
      <c r="K3000" t="s">
        <v>119</v>
      </c>
      <c r="L3000" t="s">
        <v>33</v>
      </c>
      <c r="M3000" t="s">
        <v>49</v>
      </c>
      <c r="N3000">
        <v>2026</v>
      </c>
      <c r="O3000" t="s">
        <v>35</v>
      </c>
      <c r="P3000" t="s">
        <v>36</v>
      </c>
      <c r="Q3000" t="s">
        <v>37</v>
      </c>
      <c r="R3000">
        <v>4.4</v>
      </c>
      <c r="S3000">
        <v>0</v>
      </c>
      <c r="T3000">
        <v>139308.93</v>
      </c>
      <c r="U3000">
        <v>13785.42</v>
      </c>
      <c r="V3000">
        <v>125523.51</v>
      </c>
      <c r="W3000" t="s">
        <v>51</v>
      </c>
      <c r="X3000">
        <v>4.7</v>
      </c>
      <c r="Y3000" t="s">
        <v>39</v>
      </c>
    </row>
    <row r="3001" spans="1:25">
      <c r="A3001" t="s">
        <v>6057</v>
      </c>
      <c r="B3001">
        <f t="shared" si="46"/>
        <v>1128</v>
      </c>
      <c r="C3001" s="2">
        <v>46261</v>
      </c>
      <c r="D3001" t="s">
        <v>6058</v>
      </c>
      <c r="E3001">
        <v>68</v>
      </c>
      <c r="F3001" t="s">
        <v>42</v>
      </c>
      <c r="G3001" t="s">
        <v>28</v>
      </c>
      <c r="H3001" t="s">
        <v>29</v>
      </c>
      <c r="I3001" t="s">
        <v>118</v>
      </c>
      <c r="J3001" t="s">
        <v>56</v>
      </c>
      <c r="K3001" t="s">
        <v>186</v>
      </c>
      <c r="L3001" t="s">
        <v>123</v>
      </c>
      <c r="M3001" t="s">
        <v>187</v>
      </c>
      <c r="N3001">
        <v>2018</v>
      </c>
      <c r="O3001" t="s">
        <v>143</v>
      </c>
      <c r="P3001" t="s">
        <v>36</v>
      </c>
      <c r="Q3001" t="s">
        <v>37</v>
      </c>
      <c r="R3001">
        <v>1.5</v>
      </c>
      <c r="S3001">
        <v>146680</v>
      </c>
      <c r="T3001">
        <v>28501.91</v>
      </c>
      <c r="U3001">
        <v>2519.73</v>
      </c>
      <c r="V3001">
        <v>25982.18</v>
      </c>
      <c r="W3001" t="s">
        <v>60</v>
      </c>
      <c r="X3001">
        <v>4.6</v>
      </c>
      <c r="Y3001" t="s">
        <v>61</v>
      </c>
    </row>
  </sheetData>
  <autoFilter xmlns:etc="http://www.wps.cn/officeDocument/2017/etCustomData" ref="A1:Y30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2" customWidth="1"/>
    <col min="2" max="2" width="24" customWidth="1"/>
  </cols>
  <sheetData>
    <row r="1" spans="1:2">
      <c r="A1" s="1" t="s">
        <v>6059</v>
      </c>
      <c r="B1" s="1" t="s">
        <v>6060</v>
      </c>
    </row>
    <row r="2" spans="1:2">
      <c r="A2" t="s">
        <v>0</v>
      </c>
      <c r="B2" t="s">
        <v>6061</v>
      </c>
    </row>
    <row r="3" spans="1:2">
      <c r="A3" t="s">
        <v>2</v>
      </c>
      <c r="B3" t="s">
        <v>6062</v>
      </c>
    </row>
    <row r="4" spans="1:2">
      <c r="A4" t="s">
        <v>3</v>
      </c>
      <c r="B4" t="s">
        <v>6063</v>
      </c>
    </row>
    <row r="5" spans="1:2">
      <c r="A5" t="s">
        <v>4</v>
      </c>
      <c r="B5" t="s">
        <v>6064</v>
      </c>
    </row>
    <row r="6" spans="1:2">
      <c r="A6" t="s">
        <v>5</v>
      </c>
      <c r="B6" t="s">
        <v>6065</v>
      </c>
    </row>
    <row r="7" spans="1:2">
      <c r="A7" t="s">
        <v>6</v>
      </c>
      <c r="B7" t="s">
        <v>6066</v>
      </c>
    </row>
    <row r="8" spans="1:2">
      <c r="A8" t="s">
        <v>7</v>
      </c>
      <c r="B8" t="s">
        <v>6067</v>
      </c>
    </row>
    <row r="9" spans="1:2">
      <c r="A9" t="s">
        <v>8</v>
      </c>
      <c r="B9" t="s">
        <v>6068</v>
      </c>
    </row>
    <row r="10" spans="1:2">
      <c r="A10" t="s">
        <v>9</v>
      </c>
      <c r="B10" t="s">
        <v>6069</v>
      </c>
    </row>
    <row r="11" spans="1:2">
      <c r="A11" t="s">
        <v>10</v>
      </c>
      <c r="B11" t="s">
        <v>6070</v>
      </c>
    </row>
    <row r="12" spans="1:2">
      <c r="A12" t="s">
        <v>11</v>
      </c>
      <c r="B12" t="s">
        <v>6071</v>
      </c>
    </row>
    <row r="13" spans="1:2">
      <c r="A13" t="s">
        <v>12</v>
      </c>
      <c r="B13" t="s">
        <v>6072</v>
      </c>
    </row>
    <row r="14" spans="1:2">
      <c r="A14" t="s">
        <v>13</v>
      </c>
      <c r="B14" t="s">
        <v>6073</v>
      </c>
    </row>
    <row r="15" spans="1:2">
      <c r="A15" t="s">
        <v>14</v>
      </c>
      <c r="B15" t="s">
        <v>6074</v>
      </c>
    </row>
    <row r="16" spans="1:2">
      <c r="A16" t="s">
        <v>15</v>
      </c>
      <c r="B16" t="s">
        <v>6075</v>
      </c>
    </row>
    <row r="17" spans="1:2">
      <c r="A17" t="s">
        <v>16</v>
      </c>
      <c r="B17" t="s">
        <v>6076</v>
      </c>
    </row>
    <row r="18" spans="1:2">
      <c r="A18" t="s">
        <v>17</v>
      </c>
      <c r="B18" t="s">
        <v>6077</v>
      </c>
    </row>
    <row r="19" spans="1:2">
      <c r="A19" t="s">
        <v>18</v>
      </c>
      <c r="B19" t="s">
        <v>6078</v>
      </c>
    </row>
    <row r="20" spans="1:2">
      <c r="A20" t="s">
        <v>19</v>
      </c>
      <c r="B20" t="s">
        <v>6079</v>
      </c>
    </row>
    <row r="21" spans="1:2">
      <c r="A21" t="s">
        <v>20</v>
      </c>
      <c r="B21" t="s">
        <v>6080</v>
      </c>
    </row>
    <row r="22" spans="1:2">
      <c r="A22" t="s">
        <v>21</v>
      </c>
      <c r="B22" t="s">
        <v>6081</v>
      </c>
    </row>
    <row r="23" spans="1:2">
      <c r="A23" t="s">
        <v>22</v>
      </c>
      <c r="B23" t="s">
        <v>6082</v>
      </c>
    </row>
    <row r="24" spans="1:2">
      <c r="A24" t="s">
        <v>23</v>
      </c>
      <c r="B24" t="s">
        <v>6083</v>
      </c>
    </row>
    <row r="25" spans="1:2">
      <c r="A25" t="s">
        <v>24</v>
      </c>
      <c r="B25" t="s">
        <v>6084</v>
      </c>
    </row>
  </sheetData>
  <autoFilter xmlns:etc="http://www.wps.cn/officeDocument/2017/etCustomData" ref="A1:B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BMW_Car_Sales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amirl</cp:lastModifiedBy>
  <dcterms:created xsi:type="dcterms:W3CDTF">2026-08-20T10:23:00Z</dcterms:created>
  <dcterms:modified xsi:type="dcterms:W3CDTF">2026-08-20T13:43:50Z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BEFAEC1DD912430BBD10BCD462C4E48D_13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