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r\Desktop\UofT\Infra GHG\Research-RSmeans\Matching RSMeans and CAT info\Kumatsu &amp; CAT\Analysis using the final data\Working on\"/>
    </mc:Choice>
  </mc:AlternateContent>
  <xr:revisionPtr revIDLastSave="0" documentId="13_ncr:1_{C8C4C41F-2C60-4208-8398-6E96DBBCBCA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O2" i="1" l="1"/>
  <c r="AP2" i="1"/>
  <c r="AO3" i="1"/>
  <c r="AP3" i="1"/>
  <c r="AO4" i="1"/>
  <c r="AP4" i="1"/>
  <c r="AO5" i="1"/>
  <c r="AP5" i="1"/>
  <c r="AO6" i="1"/>
  <c r="AP6" i="1"/>
  <c r="AO7" i="1"/>
  <c r="AP7" i="1"/>
  <c r="AO8" i="1"/>
  <c r="AP8" i="1"/>
  <c r="AO9" i="1"/>
  <c r="AP9" i="1"/>
  <c r="AO10" i="1"/>
  <c r="AP10" i="1"/>
  <c r="AO11" i="1"/>
  <c r="AP11" i="1"/>
  <c r="AO12" i="1"/>
  <c r="AP12" i="1"/>
  <c r="AO13" i="1"/>
  <c r="AP13" i="1"/>
  <c r="AO14" i="1"/>
  <c r="AP14" i="1"/>
  <c r="AO15" i="1"/>
  <c r="AP15" i="1"/>
  <c r="AO16" i="1"/>
  <c r="AP16" i="1"/>
  <c r="AO17" i="1"/>
  <c r="AP17" i="1"/>
  <c r="AO18" i="1"/>
  <c r="AP18" i="1"/>
  <c r="AO19" i="1"/>
  <c r="AP19" i="1"/>
  <c r="AO20" i="1"/>
  <c r="AP20" i="1"/>
  <c r="AO21" i="1"/>
  <c r="AP21" i="1"/>
  <c r="AO22" i="1"/>
  <c r="AP22" i="1"/>
  <c r="AO23" i="1"/>
  <c r="AP23" i="1"/>
  <c r="AO24" i="1"/>
  <c r="AP24" i="1"/>
  <c r="AO25" i="1"/>
  <c r="AP25" i="1"/>
  <c r="AO26" i="1"/>
  <c r="AP26" i="1"/>
  <c r="AO27" i="1"/>
  <c r="AP27" i="1"/>
  <c r="AO28" i="1"/>
  <c r="AP28" i="1"/>
  <c r="AO29" i="1"/>
  <c r="AP29" i="1"/>
  <c r="AO30" i="1"/>
  <c r="AP30" i="1"/>
  <c r="AO31" i="1"/>
  <c r="AP31" i="1"/>
  <c r="AO32" i="1"/>
  <c r="AP32" i="1"/>
  <c r="AO33" i="1"/>
  <c r="AP33" i="1"/>
  <c r="AO34" i="1"/>
  <c r="AP34" i="1"/>
  <c r="AO35" i="1"/>
  <c r="AP35" i="1"/>
  <c r="AO36" i="1"/>
  <c r="AP36" i="1"/>
  <c r="AO37" i="1"/>
  <c r="AP37" i="1"/>
  <c r="AO38" i="1"/>
  <c r="AP38" i="1"/>
  <c r="AO39" i="1"/>
  <c r="AP39" i="1"/>
  <c r="AO40" i="1"/>
  <c r="AP40" i="1"/>
  <c r="AO41" i="1"/>
  <c r="AP41" i="1"/>
  <c r="AO42" i="1"/>
  <c r="AP42" i="1"/>
  <c r="AO43" i="1"/>
  <c r="AP43" i="1"/>
  <c r="AO44" i="1"/>
  <c r="AP44" i="1"/>
  <c r="AO45" i="1"/>
  <c r="AP45" i="1"/>
  <c r="AO46" i="1"/>
  <c r="AP46" i="1"/>
  <c r="AO47" i="1"/>
  <c r="AP47" i="1"/>
  <c r="AO48" i="1"/>
  <c r="AP48" i="1"/>
  <c r="AO49" i="1"/>
  <c r="AP49" i="1"/>
  <c r="AO50" i="1"/>
  <c r="AP50" i="1"/>
  <c r="AO51" i="1"/>
  <c r="AP51" i="1"/>
  <c r="AO52" i="1"/>
  <c r="AP52" i="1"/>
  <c r="AO53" i="1"/>
  <c r="AP53" i="1"/>
  <c r="AO54" i="1"/>
  <c r="AP54" i="1"/>
  <c r="AO55" i="1"/>
  <c r="AP55" i="1"/>
  <c r="AO56" i="1"/>
  <c r="AP56" i="1"/>
  <c r="AO57" i="1"/>
  <c r="AP57" i="1"/>
  <c r="AO58" i="1"/>
  <c r="AP58" i="1"/>
  <c r="AO59" i="1"/>
  <c r="AP59" i="1"/>
  <c r="AO60" i="1"/>
  <c r="AP60" i="1"/>
  <c r="AO61" i="1"/>
  <c r="AP61" i="1"/>
  <c r="AO62" i="1"/>
  <c r="AP62" i="1"/>
  <c r="AO63" i="1"/>
  <c r="AP63" i="1"/>
  <c r="AO64" i="1"/>
  <c r="AP64" i="1"/>
  <c r="AO65" i="1"/>
  <c r="AP65" i="1"/>
  <c r="AO66" i="1"/>
  <c r="AP66" i="1"/>
  <c r="AO67" i="1"/>
  <c r="AP67" i="1"/>
  <c r="AO68" i="1"/>
  <c r="AP68" i="1"/>
  <c r="AO69" i="1"/>
  <c r="AP69" i="1"/>
  <c r="AO70" i="1"/>
  <c r="AP70" i="1"/>
  <c r="AO71" i="1"/>
  <c r="AP71" i="1"/>
  <c r="AO72" i="1"/>
  <c r="AP72" i="1"/>
  <c r="AO73" i="1"/>
  <c r="AP73" i="1"/>
  <c r="AO74" i="1"/>
  <c r="AP74" i="1"/>
  <c r="AO75" i="1"/>
  <c r="AP75" i="1"/>
  <c r="AO76" i="1"/>
  <c r="AP76" i="1"/>
  <c r="AO77" i="1"/>
  <c r="AP77" i="1"/>
  <c r="AO78" i="1"/>
  <c r="AP78" i="1"/>
  <c r="AO79" i="1"/>
  <c r="AP79" i="1"/>
  <c r="AO80" i="1"/>
  <c r="AP80" i="1"/>
  <c r="AO81" i="1"/>
  <c r="AP81" i="1"/>
  <c r="AO82" i="1"/>
  <c r="AP82" i="1"/>
  <c r="AO83" i="1"/>
  <c r="AP83" i="1"/>
  <c r="AO84" i="1"/>
  <c r="AP84" i="1"/>
  <c r="AO85" i="1"/>
  <c r="AP85" i="1"/>
  <c r="AO86" i="1"/>
  <c r="AP86" i="1"/>
  <c r="AO87" i="1"/>
  <c r="AP87" i="1"/>
  <c r="AO88" i="1"/>
  <c r="AP88" i="1"/>
  <c r="AO89" i="1"/>
  <c r="AP89" i="1"/>
  <c r="AO90" i="1"/>
  <c r="AP90" i="1"/>
  <c r="AO91" i="1"/>
  <c r="AP91" i="1"/>
  <c r="AO92" i="1"/>
  <c r="AP92" i="1"/>
  <c r="AO93" i="1"/>
  <c r="AP93" i="1"/>
  <c r="AO94" i="1"/>
  <c r="AP94" i="1"/>
  <c r="AO95" i="1"/>
  <c r="AP95" i="1"/>
  <c r="AO96" i="1"/>
  <c r="AP96" i="1"/>
  <c r="AO97" i="1"/>
  <c r="AP97" i="1"/>
  <c r="AO98" i="1"/>
  <c r="AP98" i="1"/>
  <c r="AO99" i="1"/>
  <c r="AP99" i="1"/>
  <c r="AO100" i="1"/>
  <c r="AP100" i="1"/>
  <c r="AO101" i="1"/>
  <c r="AP101" i="1"/>
  <c r="AO102" i="1"/>
  <c r="AP102" i="1"/>
  <c r="AO103" i="1"/>
  <c r="AP103" i="1"/>
  <c r="AO104" i="1"/>
  <c r="AP104" i="1"/>
  <c r="AO105" i="1"/>
  <c r="AP105" i="1"/>
  <c r="AO106" i="1"/>
  <c r="AP106" i="1"/>
  <c r="AO107" i="1"/>
  <c r="AP107" i="1"/>
  <c r="AO108" i="1"/>
  <c r="AP108" i="1"/>
  <c r="AO109" i="1"/>
  <c r="AP109" i="1"/>
  <c r="AO110" i="1"/>
  <c r="AP110" i="1"/>
  <c r="AO111" i="1"/>
  <c r="AP111" i="1"/>
  <c r="AO112" i="1"/>
  <c r="AP112" i="1"/>
  <c r="AO113" i="1"/>
  <c r="AP113" i="1"/>
  <c r="AO114" i="1"/>
  <c r="AP114" i="1"/>
  <c r="AO115" i="1"/>
  <c r="AP115" i="1"/>
  <c r="AO116" i="1"/>
  <c r="AP116" i="1"/>
  <c r="AO117" i="1"/>
  <c r="AP117" i="1"/>
  <c r="AO118" i="1"/>
  <c r="AP118" i="1"/>
  <c r="AO119" i="1"/>
  <c r="AP119" i="1"/>
  <c r="AO120" i="1"/>
  <c r="AP120" i="1"/>
  <c r="AO121" i="1"/>
  <c r="AP121" i="1"/>
  <c r="AO122" i="1"/>
  <c r="AP122" i="1"/>
  <c r="AO123" i="1"/>
  <c r="AP123" i="1"/>
  <c r="AO124" i="1"/>
  <c r="AP124" i="1"/>
  <c r="AO125" i="1"/>
  <c r="AP125" i="1"/>
  <c r="AO126" i="1"/>
  <c r="AP126" i="1"/>
  <c r="AO127" i="1"/>
  <c r="AP127" i="1"/>
  <c r="AO128" i="1"/>
  <c r="AP128" i="1"/>
  <c r="AO129" i="1"/>
  <c r="AP129" i="1"/>
  <c r="AO130" i="1"/>
  <c r="AP130" i="1"/>
  <c r="AO131" i="1"/>
  <c r="AP131" i="1"/>
  <c r="AO132" i="1"/>
  <c r="AP132" i="1"/>
  <c r="AO133" i="1"/>
  <c r="AP133" i="1"/>
  <c r="AO134" i="1"/>
  <c r="AP134" i="1"/>
  <c r="AO135" i="1"/>
  <c r="AP135" i="1"/>
  <c r="AO136" i="1"/>
  <c r="AP136" i="1"/>
  <c r="AO137" i="1"/>
  <c r="AP137" i="1"/>
  <c r="AO138" i="1"/>
  <c r="AP138" i="1"/>
  <c r="AO139" i="1"/>
  <c r="AP139" i="1"/>
  <c r="AO140" i="1"/>
  <c r="AP140" i="1"/>
  <c r="AO141" i="1"/>
  <c r="AP141" i="1"/>
  <c r="AO142" i="1"/>
  <c r="AP142" i="1"/>
  <c r="AO143" i="1"/>
  <c r="AP143" i="1"/>
  <c r="AO144" i="1"/>
  <c r="AP144" i="1"/>
  <c r="AO145" i="1"/>
  <c r="AP145" i="1"/>
  <c r="AO146" i="1"/>
  <c r="AP146" i="1"/>
  <c r="AO147" i="1"/>
  <c r="AP147" i="1"/>
  <c r="AO148" i="1"/>
  <c r="AP148" i="1"/>
  <c r="AO149" i="1"/>
  <c r="AP149" i="1"/>
  <c r="AO150" i="1"/>
  <c r="AP150" i="1"/>
  <c r="AO151" i="1"/>
  <c r="AP151" i="1"/>
  <c r="AO152" i="1"/>
  <c r="AP152" i="1"/>
  <c r="AO153" i="1"/>
  <c r="AP153" i="1"/>
  <c r="AO154" i="1"/>
  <c r="AP154" i="1"/>
  <c r="AO155" i="1"/>
  <c r="AP155" i="1"/>
  <c r="AO156" i="1"/>
  <c r="AP156" i="1"/>
  <c r="AO157" i="1"/>
  <c r="AP157" i="1"/>
  <c r="AO158" i="1"/>
  <c r="AP158" i="1"/>
  <c r="AO159" i="1"/>
  <c r="AP159" i="1"/>
  <c r="AO160" i="1"/>
  <c r="AP160" i="1"/>
  <c r="AO161" i="1"/>
  <c r="AP161" i="1"/>
  <c r="AO162" i="1"/>
  <c r="AP162" i="1"/>
  <c r="AO163" i="1"/>
  <c r="AP163" i="1"/>
  <c r="AO164" i="1"/>
  <c r="AP164" i="1"/>
  <c r="AO165" i="1"/>
  <c r="AP165" i="1"/>
  <c r="AO166" i="1"/>
  <c r="AP166" i="1"/>
  <c r="AO167" i="1"/>
  <c r="AP167" i="1"/>
  <c r="AO168" i="1"/>
  <c r="AP168" i="1"/>
  <c r="AO169" i="1"/>
  <c r="AP169" i="1"/>
  <c r="AO170" i="1"/>
  <c r="AP170" i="1"/>
  <c r="AO171" i="1"/>
  <c r="AP171" i="1"/>
  <c r="AO172" i="1"/>
  <c r="AP172" i="1"/>
  <c r="AO173" i="1"/>
  <c r="AP173" i="1"/>
  <c r="AO174" i="1"/>
  <c r="AP174" i="1"/>
  <c r="AO175" i="1"/>
  <c r="AP175" i="1"/>
  <c r="AO176" i="1"/>
  <c r="AP176" i="1"/>
  <c r="AO177" i="1"/>
  <c r="AP177" i="1"/>
  <c r="AO178" i="1"/>
  <c r="AP178" i="1"/>
  <c r="AO179" i="1"/>
  <c r="AP179" i="1"/>
  <c r="AO180" i="1"/>
  <c r="AP180" i="1"/>
  <c r="AO181" i="1"/>
  <c r="AP181" i="1"/>
  <c r="AO182" i="1"/>
  <c r="AP182" i="1"/>
  <c r="AO183" i="1"/>
  <c r="AP183" i="1"/>
  <c r="AO184" i="1"/>
  <c r="AP184" i="1"/>
  <c r="AO185" i="1"/>
  <c r="AP185" i="1"/>
  <c r="AO186" i="1"/>
  <c r="AP186" i="1"/>
  <c r="AO187" i="1"/>
  <c r="AP187" i="1"/>
  <c r="AO188" i="1"/>
  <c r="AP188" i="1"/>
  <c r="AO189" i="1"/>
  <c r="AP189" i="1"/>
  <c r="AO190" i="1"/>
  <c r="AP190" i="1"/>
  <c r="AO191" i="1"/>
  <c r="AP191" i="1"/>
  <c r="AO192" i="1"/>
  <c r="AP192" i="1"/>
  <c r="AO193" i="1"/>
  <c r="AP193" i="1"/>
  <c r="AO194" i="1"/>
  <c r="AP194" i="1"/>
  <c r="AO195" i="1"/>
  <c r="AP195" i="1"/>
  <c r="AO196" i="1"/>
  <c r="AP196" i="1"/>
  <c r="AO197" i="1"/>
  <c r="AP197" i="1"/>
  <c r="AO198" i="1"/>
  <c r="AP198" i="1"/>
  <c r="AO199" i="1"/>
  <c r="AP199" i="1"/>
  <c r="AO200" i="1"/>
  <c r="AP200" i="1"/>
  <c r="AO201" i="1"/>
  <c r="AP201" i="1"/>
  <c r="AO202" i="1"/>
  <c r="AP202" i="1"/>
  <c r="AO203" i="1"/>
  <c r="AP203" i="1"/>
  <c r="AO204" i="1"/>
  <c r="AP204" i="1"/>
  <c r="AO205" i="1"/>
  <c r="AP205" i="1"/>
  <c r="AO206" i="1"/>
  <c r="AP206" i="1"/>
  <c r="AO207" i="1"/>
  <c r="AP207" i="1"/>
  <c r="AO208" i="1"/>
  <c r="AP208" i="1"/>
  <c r="AO209" i="1"/>
  <c r="AP209" i="1"/>
  <c r="AO210" i="1"/>
  <c r="AP210" i="1"/>
  <c r="AO211" i="1"/>
  <c r="AP211" i="1"/>
  <c r="AO212" i="1"/>
  <c r="AP212" i="1"/>
  <c r="AO213" i="1"/>
  <c r="AP213" i="1"/>
  <c r="AO214" i="1"/>
  <c r="AP214" i="1"/>
  <c r="AO215" i="1"/>
  <c r="AP215" i="1"/>
  <c r="AO216" i="1"/>
  <c r="AP216" i="1"/>
  <c r="AO217" i="1"/>
  <c r="AP217" i="1"/>
  <c r="AO218" i="1"/>
  <c r="AP218" i="1"/>
  <c r="AO219" i="1"/>
  <c r="AP219" i="1"/>
  <c r="AO220" i="1"/>
  <c r="AP220" i="1"/>
  <c r="AO221" i="1"/>
  <c r="AP221" i="1"/>
  <c r="AO222" i="1"/>
  <c r="AP222" i="1"/>
  <c r="AO223" i="1"/>
  <c r="AP223" i="1"/>
  <c r="AO224" i="1"/>
  <c r="AP224" i="1"/>
  <c r="AO225" i="1"/>
  <c r="AP225" i="1"/>
  <c r="AO226" i="1"/>
  <c r="AP226" i="1"/>
  <c r="AO227" i="1"/>
  <c r="AP227" i="1"/>
  <c r="AO228" i="1"/>
  <c r="AP228" i="1"/>
  <c r="AO229" i="1"/>
  <c r="AP229" i="1"/>
  <c r="AO230" i="1"/>
  <c r="AP230" i="1"/>
  <c r="AO231" i="1"/>
  <c r="AP231" i="1"/>
  <c r="AO232" i="1"/>
  <c r="AP232" i="1"/>
  <c r="AO233" i="1"/>
  <c r="AP233" i="1"/>
  <c r="AO234" i="1"/>
  <c r="AP234" i="1"/>
  <c r="AO235" i="1"/>
  <c r="AP235" i="1"/>
  <c r="AO236" i="1"/>
  <c r="AP236" i="1"/>
  <c r="AO237" i="1"/>
  <c r="AP237" i="1"/>
  <c r="AO238" i="1"/>
  <c r="AP238" i="1"/>
  <c r="AO239" i="1"/>
  <c r="AP239" i="1"/>
  <c r="AO240" i="1"/>
  <c r="AP240" i="1"/>
  <c r="AO241" i="1"/>
  <c r="AP241" i="1"/>
  <c r="AO242" i="1"/>
  <c r="AP242" i="1"/>
  <c r="AO243" i="1"/>
  <c r="AP243" i="1"/>
  <c r="AO244" i="1"/>
  <c r="AP244" i="1"/>
  <c r="AO245" i="1"/>
  <c r="AP245" i="1"/>
  <c r="AO246" i="1"/>
  <c r="AP246" i="1"/>
  <c r="AO247" i="1"/>
  <c r="AP247" i="1"/>
  <c r="AO248" i="1"/>
  <c r="AP248" i="1"/>
  <c r="AO249" i="1"/>
  <c r="AP249" i="1"/>
  <c r="AO250" i="1"/>
  <c r="AP250" i="1"/>
  <c r="AO251" i="1"/>
  <c r="AP251" i="1"/>
  <c r="AO252" i="1"/>
  <c r="AP252" i="1"/>
  <c r="AO253" i="1"/>
  <c r="AP253" i="1"/>
  <c r="AO254" i="1"/>
  <c r="AP254" i="1"/>
  <c r="AO255" i="1"/>
  <c r="AP255" i="1"/>
  <c r="AO256" i="1"/>
  <c r="AP256" i="1"/>
  <c r="AO257" i="1"/>
  <c r="AP257" i="1"/>
  <c r="AO258" i="1"/>
  <c r="AP258" i="1"/>
  <c r="AO259" i="1"/>
  <c r="AP259" i="1"/>
  <c r="AO260" i="1"/>
  <c r="AP260" i="1"/>
  <c r="AO261" i="1"/>
  <c r="AP261" i="1"/>
  <c r="AO262" i="1"/>
  <c r="AP262" i="1"/>
  <c r="AO263" i="1"/>
  <c r="AP263" i="1"/>
  <c r="AO264" i="1"/>
  <c r="AP264" i="1"/>
  <c r="AO265" i="1"/>
  <c r="AP265" i="1"/>
  <c r="AO266" i="1"/>
  <c r="AP266" i="1"/>
  <c r="AO267" i="1"/>
  <c r="AP267" i="1"/>
  <c r="AO268" i="1"/>
  <c r="AP268" i="1"/>
  <c r="AO269" i="1"/>
  <c r="AP269" i="1"/>
  <c r="AO270" i="1"/>
  <c r="AP270" i="1"/>
  <c r="AO271" i="1"/>
  <c r="AP271" i="1"/>
  <c r="AO272" i="1"/>
  <c r="AP272" i="1"/>
  <c r="AO273" i="1"/>
  <c r="AP273" i="1"/>
  <c r="AO274" i="1"/>
  <c r="AP274" i="1"/>
  <c r="AO275" i="1"/>
  <c r="AP275" i="1"/>
  <c r="AO276" i="1"/>
  <c r="AP276" i="1"/>
  <c r="AO277" i="1"/>
  <c r="AP277" i="1"/>
  <c r="AO278" i="1"/>
  <c r="AP278" i="1"/>
  <c r="AO279" i="1"/>
  <c r="AP279" i="1"/>
  <c r="AO280" i="1"/>
  <c r="AP280" i="1"/>
  <c r="AO281" i="1"/>
  <c r="AP281" i="1"/>
  <c r="AO282" i="1"/>
  <c r="AP282" i="1"/>
  <c r="AO283" i="1"/>
  <c r="AP283" i="1"/>
  <c r="AO284" i="1"/>
  <c r="AP284" i="1"/>
  <c r="AO285" i="1"/>
  <c r="AP285" i="1"/>
  <c r="AO286" i="1"/>
  <c r="AP286" i="1"/>
  <c r="AO287" i="1"/>
  <c r="AP287" i="1"/>
  <c r="AO288" i="1"/>
  <c r="AP288" i="1"/>
  <c r="AO289" i="1"/>
  <c r="AP289" i="1"/>
  <c r="AO290" i="1"/>
  <c r="AP290" i="1"/>
  <c r="AO291" i="1"/>
  <c r="AP291" i="1"/>
  <c r="AO292" i="1"/>
  <c r="AP292" i="1"/>
  <c r="AO293" i="1"/>
  <c r="AP293" i="1"/>
  <c r="AO294" i="1"/>
  <c r="AP294" i="1"/>
  <c r="AO295" i="1"/>
  <c r="AP295" i="1"/>
  <c r="AO296" i="1"/>
  <c r="AP296" i="1"/>
  <c r="AO297" i="1"/>
  <c r="AP297" i="1"/>
  <c r="AO298" i="1"/>
  <c r="AP298" i="1"/>
  <c r="AO299" i="1"/>
  <c r="AP299" i="1"/>
  <c r="AO300" i="1"/>
  <c r="AP300" i="1"/>
  <c r="AO301" i="1"/>
  <c r="AP301" i="1"/>
  <c r="AO302" i="1"/>
  <c r="AP302" i="1"/>
  <c r="AO303" i="1"/>
  <c r="AP303" i="1"/>
  <c r="AO304" i="1"/>
  <c r="AP304" i="1"/>
  <c r="AO305" i="1"/>
  <c r="AP305" i="1"/>
  <c r="AO306" i="1"/>
  <c r="AP306" i="1"/>
  <c r="AO307" i="1"/>
  <c r="AP307" i="1"/>
  <c r="AO308" i="1"/>
  <c r="AP308" i="1"/>
  <c r="AO309" i="1"/>
  <c r="AP309" i="1"/>
  <c r="AO310" i="1"/>
  <c r="AP310" i="1"/>
  <c r="AO311" i="1"/>
  <c r="AP311" i="1"/>
  <c r="AO312" i="1"/>
  <c r="AP312" i="1"/>
  <c r="AO313" i="1"/>
  <c r="AP313" i="1"/>
  <c r="AO314" i="1"/>
  <c r="AP314" i="1"/>
  <c r="AO315" i="1"/>
  <c r="AP315" i="1"/>
  <c r="AO316" i="1"/>
  <c r="AP316" i="1"/>
  <c r="AO317" i="1"/>
  <c r="AP317" i="1"/>
  <c r="AO318" i="1"/>
  <c r="AP318" i="1"/>
  <c r="AO319" i="1"/>
  <c r="AP319" i="1"/>
  <c r="AO320" i="1"/>
  <c r="AP320" i="1"/>
  <c r="AO321" i="1"/>
  <c r="AP321" i="1"/>
  <c r="AO322" i="1"/>
  <c r="AP322" i="1"/>
  <c r="AO323" i="1"/>
  <c r="AP323" i="1"/>
  <c r="AO324" i="1"/>
  <c r="AP324" i="1"/>
  <c r="AO325" i="1"/>
  <c r="AP325" i="1"/>
  <c r="AO326" i="1"/>
  <c r="AP326" i="1"/>
  <c r="AO327" i="1"/>
  <c r="AP327" i="1"/>
  <c r="AO328" i="1"/>
  <c r="AP328" i="1"/>
  <c r="AO329" i="1"/>
  <c r="AP329" i="1"/>
  <c r="AO330" i="1"/>
  <c r="AP330" i="1"/>
  <c r="AO331" i="1"/>
  <c r="AP331" i="1"/>
  <c r="AO332" i="1"/>
  <c r="AP332" i="1"/>
  <c r="AO333" i="1"/>
  <c r="AP333" i="1"/>
  <c r="AO334" i="1"/>
  <c r="AP334" i="1"/>
  <c r="AO335" i="1"/>
  <c r="AP335" i="1"/>
  <c r="AO336" i="1"/>
  <c r="AP336" i="1"/>
  <c r="AO337" i="1"/>
  <c r="AP337" i="1"/>
  <c r="AO338" i="1"/>
  <c r="AP338" i="1"/>
  <c r="AO339" i="1"/>
  <c r="AP339" i="1"/>
  <c r="AO340" i="1"/>
  <c r="AP340" i="1"/>
  <c r="AO341" i="1"/>
  <c r="AP341" i="1"/>
  <c r="AO342" i="1"/>
  <c r="AP342" i="1"/>
  <c r="AO343" i="1"/>
  <c r="AP343" i="1"/>
  <c r="AO344" i="1"/>
  <c r="AP344" i="1"/>
  <c r="AO345" i="1"/>
  <c r="AP345" i="1"/>
  <c r="AO346" i="1"/>
  <c r="AP346" i="1"/>
  <c r="AO347" i="1"/>
  <c r="AP347" i="1"/>
  <c r="AO348" i="1"/>
  <c r="AP348" i="1"/>
  <c r="AO349" i="1"/>
  <c r="AP349" i="1"/>
  <c r="AO350" i="1"/>
  <c r="AP350" i="1"/>
  <c r="AO351" i="1"/>
  <c r="AP351" i="1"/>
  <c r="AO352" i="1"/>
  <c r="AP352" i="1"/>
  <c r="AO353" i="1"/>
  <c r="AP353" i="1"/>
  <c r="AO354" i="1"/>
  <c r="AP354" i="1"/>
  <c r="AO355" i="1"/>
  <c r="AP355" i="1"/>
  <c r="AO356" i="1"/>
  <c r="AP356" i="1"/>
  <c r="AO357" i="1"/>
  <c r="AP357" i="1"/>
  <c r="AO358" i="1"/>
  <c r="AP358" i="1"/>
  <c r="AO359" i="1"/>
  <c r="AP359" i="1"/>
  <c r="AO360" i="1"/>
  <c r="AP360" i="1"/>
  <c r="AO361" i="1"/>
  <c r="AP361" i="1"/>
  <c r="AO362" i="1"/>
  <c r="AP362" i="1"/>
  <c r="AO363" i="1"/>
  <c r="AP363" i="1"/>
  <c r="AO364" i="1"/>
  <c r="AP364" i="1"/>
  <c r="AO365" i="1"/>
  <c r="AP365" i="1"/>
  <c r="AO366" i="1"/>
  <c r="AP366" i="1"/>
  <c r="AO367" i="1"/>
  <c r="AP367" i="1"/>
  <c r="AO368" i="1"/>
  <c r="AP368" i="1"/>
  <c r="AO369" i="1"/>
  <c r="AP369" i="1"/>
  <c r="AO370" i="1"/>
  <c r="AP370" i="1"/>
  <c r="AO371" i="1"/>
  <c r="AP371" i="1"/>
  <c r="AO372" i="1"/>
  <c r="AP372" i="1"/>
  <c r="AO373" i="1"/>
  <c r="AP373" i="1"/>
  <c r="AO374" i="1"/>
  <c r="AP374" i="1"/>
  <c r="AO375" i="1"/>
  <c r="AP375" i="1"/>
  <c r="AO376" i="1"/>
  <c r="AP376" i="1"/>
  <c r="AO377" i="1"/>
  <c r="AP377" i="1"/>
  <c r="AO378" i="1"/>
  <c r="AP378" i="1"/>
  <c r="AO379" i="1"/>
  <c r="AP379" i="1"/>
  <c r="AO380" i="1"/>
  <c r="AP380" i="1"/>
  <c r="AO381" i="1"/>
  <c r="AP381" i="1"/>
  <c r="AO382" i="1"/>
  <c r="AP382" i="1"/>
  <c r="AO383" i="1"/>
  <c r="AP383" i="1"/>
  <c r="AO384" i="1"/>
  <c r="AP384" i="1"/>
  <c r="AO385" i="1"/>
  <c r="AP385" i="1"/>
  <c r="AO386" i="1"/>
  <c r="AP386" i="1"/>
  <c r="AO387" i="1"/>
  <c r="AP387" i="1"/>
  <c r="AO388" i="1"/>
  <c r="AP388" i="1"/>
  <c r="AO389" i="1"/>
  <c r="AP389" i="1"/>
  <c r="AO390" i="1"/>
  <c r="AP390" i="1"/>
  <c r="AO391" i="1"/>
  <c r="AP391" i="1"/>
  <c r="AO392" i="1"/>
  <c r="AP392" i="1"/>
  <c r="AO393" i="1"/>
  <c r="AP393" i="1"/>
  <c r="AO394" i="1"/>
  <c r="AP394" i="1"/>
  <c r="AO395" i="1"/>
  <c r="AP395" i="1"/>
  <c r="AO396" i="1"/>
  <c r="AP396" i="1"/>
  <c r="AO397" i="1"/>
  <c r="AP397" i="1"/>
  <c r="AO398" i="1"/>
  <c r="AP398" i="1"/>
  <c r="AO399" i="1"/>
  <c r="AP399" i="1"/>
  <c r="AO400" i="1"/>
  <c r="AP400" i="1"/>
  <c r="AO401" i="1"/>
  <c r="AP401" i="1"/>
  <c r="AO402" i="1"/>
  <c r="AP402" i="1"/>
  <c r="AO403" i="1"/>
  <c r="AP403" i="1"/>
  <c r="AO404" i="1"/>
  <c r="AP404" i="1"/>
  <c r="AO405" i="1"/>
  <c r="AP405" i="1"/>
  <c r="AO406" i="1"/>
  <c r="AP406" i="1"/>
  <c r="AO407" i="1"/>
  <c r="AP407" i="1"/>
  <c r="AO408" i="1"/>
  <c r="AP408" i="1"/>
  <c r="AO409" i="1"/>
  <c r="AP409" i="1"/>
  <c r="AO410" i="1"/>
  <c r="AP410" i="1"/>
  <c r="AO411" i="1"/>
  <c r="AP411" i="1"/>
  <c r="AO412" i="1"/>
  <c r="AP412" i="1"/>
  <c r="AO413" i="1"/>
  <c r="AP413" i="1"/>
  <c r="AO414" i="1"/>
  <c r="AP414" i="1"/>
  <c r="AO415" i="1"/>
  <c r="AP415" i="1"/>
  <c r="AO416" i="1"/>
  <c r="AP416" i="1"/>
  <c r="AO417" i="1"/>
  <c r="AP417" i="1"/>
  <c r="AO418" i="1"/>
  <c r="AP418" i="1"/>
  <c r="AO419" i="1"/>
  <c r="AP419" i="1"/>
  <c r="AO420" i="1"/>
  <c r="AP420" i="1"/>
  <c r="AO421" i="1"/>
  <c r="AP421" i="1"/>
  <c r="AO422" i="1"/>
  <c r="AP422" i="1"/>
  <c r="AO423" i="1"/>
  <c r="AP423" i="1"/>
  <c r="AO424" i="1"/>
  <c r="AP424" i="1"/>
  <c r="AO425" i="1"/>
  <c r="AP425" i="1"/>
  <c r="AO426" i="1"/>
  <c r="AP426" i="1"/>
  <c r="AO427" i="1"/>
  <c r="AP427" i="1"/>
  <c r="AO428" i="1"/>
  <c r="AP428" i="1"/>
  <c r="AO429" i="1"/>
  <c r="AP429" i="1"/>
  <c r="AO430" i="1"/>
  <c r="AP430" i="1"/>
  <c r="AO431" i="1"/>
  <c r="AP431" i="1"/>
  <c r="AO432" i="1"/>
  <c r="AP432" i="1"/>
  <c r="AO433" i="1"/>
  <c r="AP433" i="1"/>
  <c r="AO434" i="1"/>
  <c r="AP434" i="1"/>
  <c r="AO435" i="1"/>
  <c r="AP435" i="1"/>
  <c r="AO436" i="1"/>
  <c r="AP436" i="1"/>
  <c r="AO437" i="1"/>
  <c r="AP437" i="1"/>
  <c r="AO438" i="1"/>
  <c r="AP438" i="1"/>
  <c r="AO439" i="1"/>
  <c r="AP439" i="1"/>
  <c r="AO440" i="1"/>
  <c r="AP440" i="1"/>
  <c r="AO441" i="1"/>
  <c r="AP441" i="1"/>
  <c r="AO442" i="1"/>
  <c r="AP442" i="1"/>
  <c r="AO443" i="1"/>
  <c r="AP443" i="1"/>
  <c r="AO444" i="1"/>
  <c r="AP444" i="1"/>
  <c r="AO445" i="1"/>
  <c r="AP445" i="1"/>
  <c r="AO446" i="1"/>
  <c r="AP446" i="1"/>
  <c r="AO447" i="1"/>
  <c r="AP447" i="1"/>
  <c r="AO448" i="1"/>
  <c r="AP448" i="1"/>
  <c r="AO449" i="1"/>
  <c r="AP449" i="1"/>
  <c r="AO450" i="1"/>
  <c r="AP450" i="1"/>
  <c r="AO451" i="1"/>
  <c r="AP451" i="1"/>
  <c r="AO452" i="1"/>
  <c r="AP452" i="1"/>
  <c r="AO453" i="1"/>
  <c r="AP453" i="1"/>
  <c r="AO454" i="1"/>
  <c r="AP454" i="1"/>
  <c r="AO455" i="1"/>
  <c r="AP455" i="1"/>
  <c r="AO456" i="1"/>
  <c r="AP456" i="1"/>
  <c r="AO457" i="1"/>
  <c r="AP457" i="1"/>
  <c r="AO458" i="1"/>
  <c r="AP458" i="1"/>
  <c r="AO459" i="1"/>
  <c r="AP459" i="1"/>
  <c r="AO460" i="1"/>
  <c r="AP460" i="1"/>
  <c r="AO461" i="1"/>
  <c r="AP461" i="1"/>
  <c r="AO462" i="1"/>
  <c r="AP462" i="1"/>
  <c r="AO463" i="1"/>
  <c r="AP463" i="1"/>
  <c r="AO464" i="1"/>
  <c r="AP464" i="1"/>
  <c r="AO465" i="1"/>
  <c r="AP465" i="1"/>
  <c r="AO466" i="1"/>
  <c r="AP466" i="1"/>
  <c r="AO467" i="1"/>
  <c r="AP467" i="1"/>
  <c r="AO468" i="1"/>
  <c r="AP468" i="1"/>
  <c r="AO469" i="1"/>
  <c r="AP469" i="1"/>
  <c r="AO470" i="1"/>
  <c r="AP470" i="1"/>
  <c r="AO471" i="1"/>
  <c r="AP471" i="1"/>
  <c r="AO472" i="1"/>
  <c r="AP472" i="1"/>
  <c r="AO473" i="1"/>
  <c r="AP473" i="1"/>
  <c r="AO474" i="1"/>
  <c r="AP474" i="1"/>
  <c r="AO475" i="1"/>
  <c r="AP475" i="1"/>
  <c r="AO476" i="1"/>
  <c r="AP476" i="1"/>
  <c r="AO477" i="1"/>
  <c r="AP477" i="1"/>
  <c r="AO478" i="1"/>
  <c r="AP478" i="1"/>
  <c r="AO479" i="1"/>
  <c r="AP479" i="1"/>
  <c r="AO480" i="1"/>
  <c r="AP480" i="1"/>
  <c r="AO481" i="1"/>
  <c r="AP481" i="1"/>
  <c r="AO482" i="1"/>
  <c r="AP482" i="1"/>
  <c r="AO483" i="1"/>
  <c r="AP483" i="1"/>
  <c r="AO484" i="1"/>
  <c r="AP484" i="1"/>
  <c r="AO485" i="1"/>
  <c r="AP485" i="1"/>
  <c r="AO486" i="1"/>
  <c r="AP486" i="1"/>
  <c r="AO487" i="1"/>
  <c r="AP487" i="1"/>
  <c r="AO488" i="1"/>
  <c r="AP488" i="1"/>
  <c r="AO489" i="1"/>
  <c r="AP489" i="1"/>
  <c r="AO490" i="1"/>
  <c r="AP490" i="1"/>
  <c r="AO491" i="1"/>
  <c r="AP491" i="1"/>
  <c r="AO492" i="1"/>
  <c r="AP492" i="1"/>
  <c r="AO493" i="1"/>
  <c r="AP493" i="1"/>
  <c r="AO494" i="1"/>
  <c r="AP494" i="1"/>
  <c r="AO495" i="1"/>
  <c r="AP495" i="1"/>
  <c r="AO496" i="1"/>
  <c r="AP496" i="1"/>
  <c r="AO497" i="1"/>
  <c r="AP497" i="1"/>
  <c r="AO498" i="1"/>
  <c r="AP498" i="1"/>
  <c r="AO499" i="1"/>
  <c r="AP499" i="1"/>
  <c r="AO500" i="1"/>
  <c r="AP500" i="1"/>
  <c r="AO501" i="1"/>
  <c r="AP501" i="1"/>
  <c r="AO502" i="1"/>
  <c r="AP502" i="1"/>
  <c r="AO503" i="1"/>
  <c r="AP503" i="1"/>
  <c r="AO504" i="1"/>
  <c r="AP504" i="1"/>
  <c r="AO505" i="1"/>
  <c r="AP505" i="1"/>
  <c r="AO506" i="1"/>
  <c r="AP506" i="1"/>
  <c r="AO507" i="1"/>
  <c r="AP507" i="1"/>
  <c r="AO508" i="1"/>
  <c r="AP508" i="1"/>
  <c r="AO509" i="1"/>
  <c r="AP509" i="1"/>
  <c r="AO510" i="1"/>
  <c r="AP510" i="1"/>
  <c r="AO511" i="1"/>
  <c r="AP511" i="1"/>
  <c r="AO512" i="1"/>
  <c r="AP512" i="1"/>
  <c r="AO513" i="1"/>
  <c r="AP513" i="1"/>
  <c r="AO514" i="1"/>
  <c r="AP514" i="1"/>
  <c r="AO515" i="1"/>
  <c r="AP515" i="1"/>
  <c r="AO516" i="1"/>
  <c r="AP516" i="1"/>
  <c r="AO517" i="1"/>
  <c r="AP517" i="1"/>
  <c r="AO518" i="1"/>
  <c r="AP518" i="1"/>
  <c r="AO519" i="1"/>
  <c r="AP519" i="1"/>
  <c r="AO520" i="1"/>
  <c r="AP520" i="1"/>
  <c r="AO521" i="1"/>
  <c r="AP521" i="1"/>
  <c r="AO522" i="1"/>
  <c r="AP522" i="1"/>
  <c r="AO523" i="1"/>
  <c r="AP523" i="1"/>
  <c r="AO524" i="1"/>
  <c r="AP524" i="1"/>
  <c r="AO525" i="1"/>
  <c r="AP525" i="1"/>
  <c r="AO526" i="1"/>
  <c r="AP526" i="1"/>
  <c r="AO527" i="1"/>
  <c r="AP527" i="1"/>
  <c r="AO528" i="1"/>
  <c r="AP528" i="1"/>
  <c r="AO529" i="1"/>
  <c r="AP529" i="1"/>
  <c r="AO530" i="1"/>
  <c r="AP530" i="1"/>
  <c r="AO531" i="1"/>
  <c r="AP531" i="1"/>
  <c r="AO532" i="1"/>
  <c r="AP532" i="1"/>
  <c r="AO533" i="1"/>
  <c r="AP533" i="1"/>
  <c r="AO534" i="1"/>
  <c r="AP534" i="1"/>
  <c r="AO535" i="1"/>
  <c r="AP535" i="1"/>
  <c r="AO536" i="1"/>
  <c r="AP536" i="1"/>
  <c r="AO537" i="1"/>
  <c r="AP537" i="1"/>
  <c r="AO538" i="1"/>
  <c r="AP538" i="1"/>
  <c r="AO539" i="1"/>
  <c r="AP539" i="1"/>
  <c r="AO540" i="1"/>
  <c r="AP540" i="1"/>
  <c r="AO541" i="1"/>
  <c r="AP541" i="1"/>
  <c r="AO542" i="1"/>
  <c r="AP542" i="1"/>
  <c r="AO543" i="1"/>
  <c r="AP543" i="1"/>
  <c r="AO544" i="1"/>
  <c r="AP544" i="1"/>
  <c r="AO545" i="1"/>
  <c r="AP545" i="1"/>
  <c r="AO546" i="1"/>
  <c r="AP546" i="1"/>
  <c r="AO547" i="1"/>
  <c r="AP547" i="1"/>
  <c r="AO548" i="1"/>
  <c r="AP548" i="1"/>
  <c r="AO549" i="1"/>
  <c r="AP549" i="1"/>
  <c r="AO550" i="1"/>
  <c r="AP550" i="1"/>
  <c r="AO551" i="1"/>
  <c r="AP551" i="1"/>
  <c r="AO552" i="1"/>
  <c r="AP552" i="1"/>
  <c r="AO553" i="1"/>
  <c r="AP553" i="1"/>
  <c r="AO554" i="1"/>
  <c r="AP554" i="1"/>
  <c r="AO555" i="1"/>
  <c r="AP555" i="1"/>
  <c r="AO556" i="1"/>
  <c r="AP556" i="1"/>
  <c r="AO557" i="1"/>
  <c r="AP557" i="1"/>
  <c r="AO558" i="1"/>
  <c r="AP558" i="1"/>
  <c r="AO559" i="1"/>
  <c r="AP559" i="1"/>
  <c r="AO560" i="1"/>
  <c r="AP560" i="1"/>
  <c r="AO561" i="1"/>
  <c r="AP561" i="1"/>
  <c r="AO562" i="1"/>
  <c r="AP562" i="1"/>
  <c r="AO563" i="1"/>
  <c r="AP563" i="1"/>
  <c r="AO564" i="1"/>
  <c r="AP564" i="1"/>
  <c r="AO565" i="1"/>
  <c r="AP565" i="1"/>
  <c r="AO566" i="1"/>
  <c r="AP566" i="1"/>
  <c r="AO567" i="1"/>
  <c r="AP567" i="1"/>
  <c r="AO568" i="1"/>
  <c r="AP568" i="1"/>
  <c r="AO569" i="1"/>
  <c r="AP569" i="1"/>
  <c r="AO570" i="1"/>
  <c r="AP570" i="1"/>
  <c r="AO571" i="1"/>
  <c r="AP571" i="1"/>
  <c r="AO572" i="1"/>
  <c r="AP572" i="1"/>
  <c r="AO573" i="1"/>
  <c r="AP573" i="1"/>
  <c r="AO574" i="1"/>
  <c r="AP574" i="1"/>
  <c r="AO575" i="1"/>
  <c r="AP575" i="1"/>
  <c r="AO576" i="1"/>
  <c r="AP576" i="1"/>
  <c r="AO577" i="1"/>
  <c r="AP577" i="1"/>
  <c r="AO578" i="1"/>
  <c r="AP578" i="1"/>
  <c r="AO579" i="1"/>
  <c r="AP579" i="1"/>
  <c r="AO580" i="1"/>
  <c r="AP580" i="1"/>
  <c r="AO581" i="1"/>
  <c r="AP581" i="1"/>
  <c r="AO582" i="1"/>
  <c r="AP582" i="1"/>
  <c r="AO583" i="1"/>
  <c r="AP583" i="1"/>
  <c r="AO584" i="1"/>
  <c r="AP584" i="1"/>
  <c r="AO585" i="1"/>
  <c r="AP585" i="1"/>
  <c r="AO586" i="1"/>
  <c r="AP586" i="1"/>
  <c r="AO587" i="1"/>
  <c r="AP587" i="1"/>
  <c r="AO588" i="1"/>
  <c r="AP588" i="1"/>
  <c r="AO589" i="1"/>
  <c r="AP589" i="1"/>
  <c r="AO590" i="1"/>
  <c r="AP590" i="1"/>
  <c r="AO591" i="1"/>
  <c r="AP591" i="1"/>
  <c r="AO592" i="1"/>
  <c r="AP592" i="1"/>
  <c r="AO593" i="1"/>
  <c r="AP593" i="1"/>
  <c r="AO594" i="1"/>
  <c r="AP594" i="1"/>
  <c r="AO595" i="1"/>
  <c r="AP595" i="1"/>
  <c r="AO596" i="1"/>
  <c r="AP596" i="1"/>
  <c r="AO597" i="1"/>
  <c r="AP597" i="1"/>
  <c r="AO598" i="1"/>
  <c r="AP598" i="1"/>
  <c r="AO599" i="1"/>
  <c r="AP599" i="1"/>
  <c r="AO600" i="1"/>
  <c r="AP600" i="1"/>
  <c r="AO601" i="1"/>
  <c r="AP601" i="1"/>
  <c r="AO602" i="1"/>
  <c r="AP602" i="1"/>
  <c r="AO603" i="1"/>
  <c r="AP603" i="1"/>
  <c r="AO604" i="1"/>
  <c r="AP604" i="1"/>
  <c r="AO605" i="1"/>
  <c r="AP605" i="1"/>
  <c r="AO606" i="1"/>
  <c r="AP606" i="1"/>
  <c r="AO607" i="1"/>
  <c r="AP607" i="1"/>
  <c r="AO608" i="1"/>
  <c r="AP608" i="1"/>
  <c r="AO609" i="1"/>
  <c r="AP609" i="1"/>
  <c r="AO610" i="1"/>
  <c r="AP610" i="1"/>
  <c r="AO611" i="1"/>
  <c r="AP611" i="1"/>
  <c r="AO612" i="1"/>
  <c r="AP612" i="1"/>
  <c r="AO613" i="1"/>
  <c r="AP613" i="1"/>
  <c r="AO614" i="1"/>
  <c r="AP614" i="1"/>
  <c r="AO615" i="1"/>
  <c r="AP615" i="1"/>
  <c r="AO616" i="1"/>
  <c r="AP616" i="1"/>
  <c r="AO617" i="1"/>
  <c r="AP617" i="1"/>
  <c r="AO618" i="1"/>
  <c r="AP618" i="1"/>
  <c r="AO619" i="1"/>
  <c r="AP619" i="1"/>
  <c r="AO620" i="1"/>
  <c r="AP620" i="1"/>
  <c r="AO621" i="1"/>
  <c r="AP621" i="1"/>
  <c r="AO622" i="1"/>
  <c r="AP622" i="1"/>
  <c r="AO623" i="1"/>
  <c r="AP623" i="1"/>
  <c r="AO624" i="1"/>
  <c r="AP624" i="1"/>
  <c r="AO625" i="1"/>
  <c r="AP625" i="1"/>
  <c r="AO626" i="1"/>
  <c r="AP626" i="1"/>
  <c r="AO627" i="1"/>
  <c r="AP627" i="1"/>
  <c r="AO628" i="1"/>
  <c r="AP628" i="1"/>
  <c r="AO629" i="1"/>
  <c r="AP629" i="1"/>
  <c r="AO630" i="1"/>
  <c r="AP630" i="1"/>
  <c r="AO631" i="1"/>
  <c r="AP631" i="1"/>
  <c r="AO632" i="1"/>
  <c r="AP632" i="1"/>
  <c r="AO633" i="1"/>
  <c r="AP633" i="1"/>
  <c r="AO634" i="1"/>
  <c r="AP634" i="1"/>
  <c r="AO635" i="1"/>
  <c r="AP635" i="1"/>
  <c r="AO636" i="1"/>
  <c r="AP636" i="1"/>
  <c r="AO637" i="1"/>
  <c r="AP637" i="1"/>
  <c r="AO638" i="1"/>
  <c r="AP638" i="1"/>
  <c r="AO639" i="1"/>
  <c r="AP639" i="1"/>
  <c r="AO640" i="1"/>
  <c r="AP640" i="1"/>
  <c r="AO641" i="1"/>
  <c r="AP641" i="1"/>
  <c r="AO642" i="1"/>
  <c r="AP642" i="1"/>
  <c r="AO643" i="1"/>
  <c r="AP643" i="1"/>
  <c r="AO644" i="1"/>
  <c r="AP644" i="1"/>
  <c r="AO645" i="1"/>
  <c r="AP645" i="1"/>
  <c r="AO646" i="1"/>
  <c r="AP646" i="1"/>
  <c r="AO647" i="1"/>
  <c r="AP647" i="1"/>
  <c r="AO648" i="1"/>
  <c r="AP648" i="1"/>
  <c r="AO649" i="1"/>
  <c r="AP649" i="1"/>
  <c r="AO650" i="1"/>
  <c r="AP650" i="1"/>
  <c r="AO651" i="1"/>
  <c r="AP651" i="1"/>
  <c r="AO652" i="1"/>
  <c r="AP652" i="1"/>
  <c r="AO653" i="1"/>
  <c r="AP653" i="1"/>
  <c r="AO654" i="1"/>
  <c r="AP654" i="1"/>
  <c r="AO655" i="1"/>
  <c r="AP655" i="1"/>
  <c r="AO656" i="1"/>
  <c r="AP656" i="1"/>
  <c r="AO657" i="1"/>
  <c r="AP657" i="1"/>
  <c r="AO658" i="1"/>
  <c r="AP658" i="1"/>
  <c r="AO659" i="1"/>
  <c r="AP659" i="1"/>
  <c r="AO660" i="1"/>
  <c r="AP660" i="1"/>
  <c r="AO661" i="1"/>
  <c r="AP661" i="1"/>
  <c r="AO662" i="1"/>
  <c r="AP662" i="1"/>
  <c r="AO663" i="1"/>
  <c r="AP663" i="1"/>
  <c r="AO664" i="1"/>
  <c r="AP664" i="1"/>
  <c r="AO665" i="1"/>
  <c r="AP665" i="1"/>
  <c r="AO666" i="1"/>
  <c r="AP666" i="1"/>
  <c r="AO667" i="1"/>
  <c r="AP667" i="1"/>
  <c r="AO668" i="1"/>
  <c r="AP668" i="1"/>
  <c r="AO669" i="1"/>
  <c r="AP669" i="1"/>
  <c r="AO670" i="1"/>
  <c r="AP670" i="1"/>
  <c r="AO671" i="1"/>
  <c r="AP671" i="1"/>
  <c r="AO672" i="1"/>
  <c r="AP672" i="1"/>
  <c r="AO673" i="1"/>
  <c r="AP673" i="1"/>
  <c r="AO674" i="1"/>
  <c r="AP674" i="1"/>
  <c r="AO675" i="1"/>
  <c r="AP675" i="1"/>
  <c r="AO676" i="1"/>
  <c r="AP676" i="1"/>
  <c r="AO677" i="1"/>
  <c r="AP677" i="1"/>
  <c r="AO678" i="1"/>
  <c r="AP678" i="1"/>
  <c r="AO679" i="1"/>
  <c r="AP679" i="1"/>
  <c r="AO680" i="1"/>
  <c r="AP680" i="1"/>
  <c r="AO681" i="1"/>
  <c r="AP681" i="1"/>
  <c r="AO682" i="1"/>
  <c r="AP682" i="1"/>
  <c r="AO683" i="1"/>
  <c r="AP683" i="1"/>
  <c r="AO684" i="1"/>
  <c r="AP684" i="1"/>
  <c r="AO685" i="1"/>
  <c r="AP685" i="1"/>
  <c r="AO686" i="1"/>
  <c r="AP686" i="1"/>
  <c r="AO687" i="1"/>
  <c r="AP687" i="1"/>
  <c r="AO688" i="1"/>
  <c r="AP688" i="1"/>
  <c r="AO689" i="1"/>
  <c r="AP689" i="1"/>
  <c r="AO690" i="1"/>
  <c r="AP690" i="1"/>
  <c r="AO691" i="1"/>
  <c r="AP691" i="1"/>
  <c r="AO692" i="1"/>
  <c r="AP692" i="1"/>
  <c r="AO693" i="1"/>
  <c r="AP693" i="1"/>
  <c r="AO694" i="1"/>
  <c r="AP694" i="1"/>
  <c r="AO695" i="1"/>
  <c r="AP695" i="1"/>
  <c r="AO696" i="1"/>
  <c r="AP696" i="1"/>
  <c r="AO697" i="1"/>
  <c r="AP697" i="1"/>
  <c r="AO698" i="1"/>
  <c r="AP698" i="1"/>
  <c r="AO699" i="1"/>
  <c r="AP699" i="1"/>
  <c r="AO700" i="1"/>
  <c r="AP700" i="1"/>
  <c r="AO701" i="1"/>
  <c r="AP701" i="1"/>
  <c r="AO702" i="1"/>
  <c r="AP702" i="1"/>
  <c r="AO703" i="1"/>
  <c r="AP703" i="1"/>
  <c r="AO704" i="1"/>
  <c r="AP704" i="1"/>
  <c r="AO705" i="1"/>
  <c r="AP705" i="1"/>
  <c r="AO706" i="1"/>
  <c r="AP706" i="1"/>
  <c r="AO707" i="1"/>
  <c r="AP707" i="1"/>
  <c r="AO708" i="1"/>
  <c r="AP708" i="1"/>
  <c r="AO709" i="1"/>
  <c r="AP709" i="1"/>
  <c r="AO710" i="1"/>
  <c r="AP710" i="1"/>
  <c r="AO711" i="1"/>
  <c r="AP711" i="1"/>
  <c r="AO712" i="1"/>
  <c r="AP712" i="1"/>
  <c r="AO713" i="1"/>
  <c r="AP713" i="1"/>
  <c r="AO714" i="1"/>
  <c r="AP714" i="1"/>
  <c r="AO715" i="1"/>
  <c r="AP715" i="1"/>
  <c r="AO716" i="1"/>
  <c r="AP716" i="1"/>
  <c r="AO717" i="1"/>
  <c r="AP717" i="1"/>
  <c r="AO718" i="1"/>
  <c r="AP718" i="1"/>
  <c r="AO719" i="1"/>
  <c r="AP719" i="1"/>
  <c r="AO720" i="1"/>
  <c r="AP720" i="1"/>
  <c r="AO721" i="1"/>
  <c r="AP721" i="1"/>
  <c r="AO722" i="1"/>
  <c r="AP722" i="1"/>
  <c r="AO723" i="1"/>
  <c r="AP723" i="1"/>
  <c r="AO724" i="1"/>
  <c r="AP724" i="1"/>
  <c r="AO725" i="1"/>
  <c r="AP725" i="1"/>
  <c r="AO726" i="1"/>
  <c r="AP726" i="1"/>
  <c r="AO727" i="1"/>
  <c r="AP727" i="1"/>
  <c r="AO728" i="1"/>
  <c r="AP728" i="1"/>
  <c r="AO729" i="1"/>
  <c r="AP729" i="1"/>
  <c r="AO730" i="1"/>
  <c r="AP730" i="1"/>
  <c r="AO731" i="1"/>
  <c r="AP731" i="1"/>
  <c r="AO732" i="1"/>
  <c r="AP732" i="1"/>
  <c r="AO733" i="1"/>
  <c r="AP733" i="1"/>
  <c r="AO734" i="1"/>
  <c r="AP734" i="1"/>
  <c r="AO735" i="1"/>
  <c r="AP735" i="1"/>
  <c r="AO736" i="1"/>
  <c r="AP736" i="1"/>
  <c r="AO737" i="1"/>
  <c r="AP737" i="1"/>
  <c r="AO738" i="1"/>
  <c r="AP738" i="1"/>
  <c r="AO739" i="1"/>
  <c r="AP739" i="1"/>
  <c r="AO740" i="1"/>
  <c r="AP740" i="1"/>
  <c r="AO741" i="1"/>
  <c r="AP741" i="1"/>
  <c r="AO742" i="1"/>
  <c r="AP742" i="1"/>
  <c r="AO743" i="1"/>
  <c r="AP743" i="1"/>
  <c r="AO744" i="1"/>
  <c r="AP744" i="1"/>
  <c r="AO745" i="1"/>
  <c r="AP745" i="1"/>
  <c r="AO746" i="1"/>
  <c r="AP746" i="1"/>
  <c r="AO747" i="1"/>
  <c r="AP747" i="1"/>
  <c r="AO748" i="1"/>
  <c r="AP748" i="1"/>
  <c r="AO749" i="1"/>
  <c r="AP749" i="1"/>
  <c r="AO750" i="1"/>
  <c r="AP750" i="1"/>
  <c r="AO751" i="1"/>
  <c r="AP751" i="1"/>
  <c r="AO752" i="1"/>
  <c r="AP752" i="1"/>
  <c r="AO753" i="1"/>
  <c r="AP753" i="1"/>
  <c r="AO754" i="1"/>
  <c r="AP754" i="1"/>
  <c r="AO755" i="1"/>
  <c r="AP755" i="1"/>
  <c r="AO756" i="1"/>
  <c r="AP756" i="1"/>
  <c r="AO757" i="1"/>
  <c r="AP757" i="1"/>
  <c r="AO758" i="1"/>
  <c r="AP758" i="1"/>
  <c r="AO759" i="1"/>
  <c r="AP759" i="1"/>
  <c r="AO760" i="1"/>
  <c r="AP760" i="1"/>
  <c r="AO761" i="1"/>
  <c r="AP761" i="1"/>
  <c r="AO762" i="1"/>
  <c r="AP762" i="1"/>
  <c r="AO763" i="1"/>
  <c r="AP763" i="1"/>
  <c r="AO764" i="1"/>
  <c r="AP764" i="1"/>
  <c r="AO765" i="1"/>
  <c r="AP765" i="1"/>
  <c r="AO766" i="1"/>
  <c r="AP766" i="1"/>
  <c r="AO767" i="1"/>
  <c r="AP767" i="1"/>
  <c r="AO768" i="1"/>
  <c r="AP768" i="1"/>
  <c r="AO769" i="1"/>
  <c r="AP769" i="1"/>
  <c r="AO770" i="1"/>
  <c r="AP770" i="1"/>
  <c r="AO771" i="1"/>
  <c r="AP771" i="1"/>
  <c r="AO772" i="1"/>
  <c r="AP772" i="1"/>
  <c r="AO773" i="1"/>
  <c r="AP773" i="1"/>
  <c r="AO774" i="1"/>
  <c r="AP774" i="1"/>
  <c r="AO775" i="1"/>
  <c r="AP775" i="1"/>
  <c r="AO776" i="1"/>
  <c r="AP776" i="1"/>
  <c r="AO777" i="1"/>
  <c r="AP777" i="1"/>
  <c r="AO778" i="1"/>
  <c r="AP778" i="1"/>
  <c r="AO779" i="1"/>
  <c r="AP779" i="1"/>
  <c r="AO780" i="1"/>
  <c r="AP780" i="1"/>
  <c r="AO781" i="1"/>
  <c r="AP781" i="1"/>
  <c r="AO782" i="1"/>
  <c r="AP782" i="1"/>
  <c r="AO783" i="1"/>
  <c r="AP783" i="1"/>
  <c r="AO784" i="1"/>
  <c r="AP784" i="1"/>
  <c r="AO785" i="1"/>
  <c r="AP785" i="1"/>
  <c r="AO786" i="1"/>
  <c r="AP786" i="1"/>
  <c r="AO787" i="1"/>
  <c r="AP787" i="1"/>
  <c r="AO788" i="1"/>
  <c r="AP788" i="1"/>
  <c r="AO789" i="1"/>
  <c r="AP789" i="1"/>
  <c r="AO790" i="1"/>
  <c r="AP790" i="1"/>
  <c r="AO791" i="1"/>
  <c r="AP791" i="1"/>
  <c r="AO792" i="1"/>
  <c r="AP792" i="1"/>
  <c r="AO793" i="1"/>
  <c r="AP793" i="1"/>
  <c r="AO794" i="1"/>
  <c r="AP794" i="1"/>
  <c r="AO795" i="1"/>
  <c r="AP795" i="1"/>
  <c r="AO796" i="1"/>
  <c r="AP796" i="1"/>
  <c r="AO797" i="1"/>
  <c r="AP797" i="1"/>
  <c r="AO798" i="1"/>
  <c r="AP798" i="1"/>
  <c r="AO799" i="1"/>
  <c r="AP799" i="1"/>
  <c r="AO800" i="1"/>
  <c r="AP800" i="1"/>
  <c r="AO801" i="1"/>
  <c r="AP801" i="1"/>
  <c r="AO802" i="1"/>
  <c r="AP802" i="1"/>
  <c r="AO803" i="1"/>
  <c r="AP803" i="1"/>
  <c r="AO804" i="1"/>
  <c r="AP804" i="1"/>
  <c r="AO805" i="1"/>
  <c r="AP805" i="1"/>
  <c r="AO806" i="1"/>
  <c r="AP806" i="1"/>
  <c r="AO807" i="1"/>
  <c r="AP807" i="1"/>
  <c r="AO808" i="1"/>
  <c r="AP808" i="1"/>
  <c r="AO809" i="1"/>
  <c r="AP809" i="1"/>
  <c r="AO810" i="1"/>
  <c r="AP810" i="1"/>
  <c r="AO811" i="1"/>
  <c r="AP811" i="1"/>
  <c r="AO812" i="1"/>
  <c r="AP812" i="1"/>
  <c r="AO813" i="1"/>
  <c r="AP813" i="1"/>
  <c r="AO814" i="1"/>
  <c r="AP814" i="1"/>
  <c r="AO815" i="1"/>
  <c r="AP815" i="1"/>
  <c r="AO816" i="1"/>
  <c r="AP816" i="1"/>
  <c r="AO817" i="1"/>
  <c r="AP817" i="1"/>
  <c r="AO818" i="1"/>
  <c r="AP818" i="1"/>
  <c r="AO819" i="1"/>
  <c r="AP819" i="1"/>
  <c r="AO820" i="1"/>
  <c r="AP820" i="1"/>
  <c r="AO821" i="1"/>
  <c r="AP821" i="1"/>
  <c r="AO822" i="1"/>
  <c r="AP822" i="1"/>
  <c r="AO823" i="1"/>
  <c r="AP823" i="1"/>
  <c r="AO824" i="1"/>
  <c r="AP824" i="1"/>
  <c r="AO825" i="1"/>
  <c r="AP825" i="1"/>
  <c r="AO826" i="1"/>
  <c r="AP826" i="1"/>
  <c r="AO827" i="1"/>
  <c r="AP827" i="1"/>
  <c r="AO828" i="1"/>
  <c r="AP828" i="1"/>
  <c r="AO829" i="1"/>
  <c r="AP829" i="1"/>
  <c r="AO830" i="1"/>
  <c r="AP830" i="1"/>
  <c r="AO831" i="1"/>
  <c r="AP831" i="1"/>
  <c r="AO832" i="1"/>
  <c r="AP832" i="1"/>
  <c r="AO833" i="1"/>
  <c r="AP833" i="1"/>
  <c r="AO834" i="1"/>
  <c r="AP834" i="1"/>
  <c r="AO835" i="1"/>
  <c r="AP835" i="1"/>
  <c r="AO836" i="1"/>
  <c r="AP836" i="1"/>
  <c r="AO837" i="1"/>
  <c r="AP837" i="1"/>
  <c r="AO838" i="1"/>
  <c r="AP838" i="1"/>
  <c r="AO839" i="1"/>
  <c r="AP839" i="1"/>
  <c r="AO840" i="1"/>
  <c r="AP840" i="1"/>
  <c r="AO841" i="1"/>
  <c r="AP841" i="1"/>
  <c r="AO842" i="1"/>
  <c r="AP842" i="1"/>
  <c r="AO843" i="1"/>
  <c r="AP843" i="1"/>
  <c r="AO844" i="1"/>
  <c r="AP844" i="1"/>
  <c r="AO845" i="1"/>
  <c r="AP845" i="1"/>
  <c r="AO846" i="1"/>
  <c r="AP846" i="1"/>
  <c r="AO847" i="1"/>
  <c r="AP847" i="1"/>
  <c r="AO848" i="1"/>
  <c r="AP848" i="1"/>
  <c r="AO849" i="1"/>
  <c r="AP849" i="1"/>
  <c r="AO850" i="1"/>
  <c r="AP850" i="1"/>
  <c r="AO851" i="1"/>
  <c r="AP851" i="1"/>
  <c r="AO852" i="1"/>
  <c r="AP852" i="1"/>
  <c r="AO853" i="1"/>
  <c r="AP853" i="1"/>
  <c r="AO854" i="1"/>
  <c r="AP854" i="1"/>
  <c r="AO855" i="1"/>
  <c r="AP855" i="1"/>
  <c r="AO856" i="1"/>
  <c r="AP856" i="1"/>
  <c r="AO857" i="1"/>
  <c r="AP857" i="1"/>
  <c r="AO858" i="1"/>
  <c r="AP858" i="1"/>
  <c r="AO859" i="1"/>
  <c r="AP859" i="1"/>
  <c r="AO860" i="1"/>
  <c r="AP860" i="1"/>
  <c r="AO861" i="1"/>
  <c r="AP861" i="1"/>
  <c r="AO862" i="1"/>
  <c r="AP862" i="1"/>
  <c r="AO863" i="1"/>
  <c r="AP86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3" i="1"/>
  <c r="AN2" i="1"/>
  <c r="AM3" i="1" l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2" i="1"/>
</calcChain>
</file>

<file path=xl/sharedStrings.xml><?xml version="1.0" encoding="utf-8"?>
<sst xmlns="http://schemas.openxmlformats.org/spreadsheetml/2006/main" count="6937" uniqueCount="978">
  <si>
    <t>level_0</t>
  </si>
  <si>
    <t>index</t>
  </si>
  <si>
    <t>Quantity</t>
  </si>
  <si>
    <t>LineNumber</t>
  </si>
  <si>
    <t>Line Source</t>
  </si>
  <si>
    <t>Description</t>
  </si>
  <si>
    <t>Crew</t>
  </si>
  <si>
    <t>Daily Output</t>
  </si>
  <si>
    <t>Labor Hours</t>
  </si>
  <si>
    <t>Unit</t>
  </si>
  <si>
    <t>Material</t>
  </si>
  <si>
    <t>Labor</t>
  </si>
  <si>
    <t>Equipment</t>
  </si>
  <si>
    <t>Total</t>
  </si>
  <si>
    <t xml:space="preserve">
              Ext. Mat.
            </t>
  </si>
  <si>
    <t xml:space="preserve">
              Ext. Labor
            </t>
  </si>
  <si>
    <t xml:space="preserve">
              Ext. Equip.
            </t>
  </si>
  <si>
    <t xml:space="preserve">
              Ext. Total
            </t>
  </si>
  <si>
    <t xml:space="preserve">
              Mat. O&amp;P
            </t>
  </si>
  <si>
    <t xml:space="preserve">
              Labor O&amp;P
            </t>
  </si>
  <si>
    <t xml:space="preserve">
              Equip. O&amp;P
            </t>
  </si>
  <si>
    <t xml:space="preserve">
              Total O&amp;P
            </t>
  </si>
  <si>
    <t xml:space="preserve">
              Ext. Mat. O&amp;P
            </t>
  </si>
  <si>
    <t xml:space="preserve">
              Ext. Labor O&amp;P
            </t>
  </si>
  <si>
    <t xml:space="preserve">
              Ext. Equip. O&amp;P
            </t>
  </si>
  <si>
    <t xml:space="preserve">
              Ext. Total O&amp;P
            </t>
  </si>
  <si>
    <t xml:space="preserve">
              Labor Type
            </t>
  </si>
  <si>
    <t xml:space="preserve">
              Data Release
            </t>
  </si>
  <si>
    <t xml:space="preserve">
              CCI Location
            </t>
  </si>
  <si>
    <t xml:space="preserve">
              Notes
            </t>
  </si>
  <si>
    <t>Activity</t>
  </si>
  <si>
    <t>Low Intensity Fuel Consumption (L/hr)</t>
  </si>
  <si>
    <t>Medium Intensity Fuel Consumption (L/hr)</t>
  </si>
  <si>
    <t>High Intensity Fuel Consumption (L/hr)</t>
  </si>
  <si>
    <t>Fuel Consumption per unit of output-Medium work intensity</t>
  </si>
  <si>
    <t>Fixed end caisson piles, load and haul excess excavation, 2 miles</t>
  </si>
  <si>
    <t>Soils for earthwork, common borrow, spread with 200 HP dozer, includes load at pit and haul, 2 miles round trip, excludes compaction</t>
  </si>
  <si>
    <t>Soils for earthwork, screened loam borrow, spread with 200 HP dozer, includes load at pit and haul, 2 miles round trip, excludes compaction</t>
  </si>
  <si>
    <t>Soils for earthwork, topsoil borrow, weed free, spread with 200 HP dozer, includes load at pit and haul, 2 miles round trip, excludes compaction</t>
  </si>
  <si>
    <t>Soils for earthwork, borrow, spread with 200 HP dozer, includes load at pit and haul, round trip, excludes compaction, for 5 mile haul, add</t>
  </si>
  <si>
    <t>Aggregate for earthwork, bank run gravel, spread with 200 HP dozer, includes load at pit and haul, 2 miles round trip, excludes compaction</t>
  </si>
  <si>
    <t>Aggregate for earthwork, crushed stone, 1.40 tons per C.Y., 1-1/2", spread with 200 HP dozer, includes load at pit and haul, 2 miles round trip, excludes compaction</t>
  </si>
  <si>
    <t>Aggregate for earthwork, crushed stone, 1.40 tons per C.Y., 3/4", spread with 200 HP dozer, includes load at pit and haul, 2 miles round trip, excludes compaction</t>
  </si>
  <si>
    <t>Aggregate for earthwork, crushed stone, 1.40 tons per C.Y., 1/2", spread with 200 HP dozer, includes load at pit and haul, 2 miles round trip, excludes compaction</t>
  </si>
  <si>
    <t>Aggregate for earthwork, crushed stone, 1.40 tons per C.Y., 3/8", spread with 200 HP dozer, includes load at pit and haul, 2 miles round trip, excludes compaction</t>
  </si>
  <si>
    <t>Aggregate for earthwork, sand, washed, for concrete, spread with 200 HP dozer, includes load at pit and haul, 2 miles round trip, excludes compaction</t>
  </si>
  <si>
    <t>Aggregate for earthwork, dead or bank sand, spread with 200 HP dozer, includes load at pit and haul, 2 miles round trip, excludes compaction</t>
  </si>
  <si>
    <t>Aggregate for earthwork, select structural fill, spread with 200 HP dozer, includes load at pit and haul, 2 miles round trip, excludes compaction</t>
  </si>
  <si>
    <t>Aggregate for earthwork, aggregate or sand, spread with 200 HP dozer, includes load at pit and haul, round trip, for 5 mile haul add</t>
  </si>
  <si>
    <t>Topsoil stripping and stockpiling, topsoil, sandy loam, ideal conditions, 200 HP dozer</t>
  </si>
  <si>
    <t>Topsoil stripping and stockpiling, topsoil, sandy loam, adverse conditions, 200 HP dozer</t>
  </si>
  <si>
    <t>Topsoil stripping and stockpiling, topsoil, sandy loam, ideal conditions, 300 HP dozer</t>
  </si>
  <si>
    <t>Topsoil stripping and stockpiling, topsoil, sandy loam, adverse conditions, 300 HP dozer</t>
  </si>
  <si>
    <t>Topsoil stripping and stockpiling, topsoil, sandy loam, ideal conditions, 400 HP dozer</t>
  </si>
  <si>
    <t>Topsoil stripping and stockpiling, topsoil, sandy loam, adverse conditions, 400 HP dozer</t>
  </si>
  <si>
    <t>Topsoil stripping and stockpiling, clay, dry and soft, ideal conditions, 200 HP dozer</t>
  </si>
  <si>
    <t>Topsoil stripping and stockpiling, topsoil, clay, dry and soft, adverse conditions, 200 HP dozer</t>
  </si>
  <si>
    <t>Topsoil stripping and stockpiling, topsoil, clay, medium hard, ideal conditions, 300 HP dozer</t>
  </si>
  <si>
    <t>Topsoil stripping and stockpiling, topsoil, clay, medium hard, adverse conditions, 300 HP dozer</t>
  </si>
  <si>
    <t>Topsoil stripping and stockpiling, topsoil, clay, very hard, ideal conditions, 400 HP dozer</t>
  </si>
  <si>
    <t>Topsoil stripping and stockpiling, topsoil, clay, very hard, adverse conditions, 400 HP dozer</t>
  </si>
  <si>
    <t>Topsoil stripping and stockpiling, loam or topsoil, remove and stockpile on site, 200 HP dozer, 6" deep, 200' haul per C.Y.</t>
  </si>
  <si>
    <t>Topsoil stripping and stockpiling, loam or topsoil, remove and stockpile on site, 200 HP dozer, 6" deep, 300' haul per C.Y.</t>
  </si>
  <si>
    <t>Topsoil stripping and stockpiling, loam or topsoil, remove and stockpile on site, 200 HP dozer, 6" deep, 500' haul per C.Y.</t>
  </si>
  <si>
    <t>Excavating, trench or continuous footing, common earth, 3/8 C.Y. excavator, 1' to 4' deep, excludes sheeting or dewatering</t>
  </si>
  <si>
    <t>Excavating, trench or continuous footing, common earth, 1/2 C.Y. excavator, 1' to 4' deep, excludes sheeting or dewatering</t>
  </si>
  <si>
    <t>Excavating, trench or continuous footing, common earth, 1/2 C.Y. excavator, 4' to 6' deep, excludes sheeting or dewatering</t>
  </si>
  <si>
    <t>Excavating, trench or continuous footing, common earth, 5/8 C.Y. excavator, 4' to 6' deep, excludes sheeting or dewatering</t>
  </si>
  <si>
    <t>Excavating, trench or continuous footing, common earth, 3/4 C.Y. excavator, 4' to 6' deep, excavator, excludes sheeting or dewatering</t>
  </si>
  <si>
    <t>Excavating, trench or continuous footing, common earth, 3/4 C.Y. excavator, 6' to 10' deep, excludes sheeting or dewatering</t>
  </si>
  <si>
    <t>Excavating, trench or continuous footing, common earth, 1 C.Y. excavator, 6' to 10' deep, excludes sheeting or dewatering</t>
  </si>
  <si>
    <t>Excavating, trench or continuous footing, common earth, 1-1/2 C.Y. excavator, 6' to 10' deep, excludes sheeting or dewatering</t>
  </si>
  <si>
    <t>Excavating, trench or continuous footing, common earth, 3/4 C.Y. excavator, 10' to 14' deep, excludes sheeting or dewatering</t>
  </si>
  <si>
    <t>Excavating, trench or continuous footing, common earth, 1 C.Y. excavator, 10' to 14' deep, excludes sheeting or dewatering</t>
  </si>
  <si>
    <t>Excavating, trench or continuous footing, common earth, 1-1/2 C.Y. excavator, 10' to 14' deep, excludes sheeting or dewatering</t>
  </si>
  <si>
    <t>Excavating, trench or continuous footing, common earth, 1 C.Y. excavator, 14' to 20' deep, excludes sheeting or dewatering</t>
  </si>
  <si>
    <t>Excavating, trench or continuous footing, common earth, 1-1/2 C.Y. excavator, 14' to 20' deep, excludes sheeting or dewatering</t>
  </si>
  <si>
    <t>Excavating, trench or continuous footing, common earth, 2-1/2 C.Y. excavator, 14' to 20' deep, excludes sheeting or dewatering</t>
  </si>
  <si>
    <t>Excavating, trench or continuous footing, common earth, 1 C.Y. excavator, 20' to 24' deep, excludes sheeting or dewatering</t>
  </si>
  <si>
    <t>Excavating, trench or continuous footing, common earth, 1-1/2 C.Y. excavator, 20' to 24' deep, excludes sheeting or dewatering</t>
  </si>
  <si>
    <t>Excavating, trench or continuous footing, common earth, 2-1/2 C.Y. excavator, 20' to 24' deep, excludes sheeting or dewatering</t>
  </si>
  <si>
    <t>Excavating, trench or continuous footing, common earth, 3/4 C.Y. excavator, 4' to 6' deep, includes trench box, excludes dewatering</t>
  </si>
  <si>
    <t>Excavating, trench or continuous footing, common earth, 3/4 C.Y. excavator, 6' to 10' deep, includes trench box, excludes dewatering</t>
  </si>
  <si>
    <t>Excavating, trench or continuous footing, common earth, 1 C.Y. excavator, 6' to 10' deep, includes trench box, excludes dewatering</t>
  </si>
  <si>
    <t>Excavating, trench or continuous footing, common earth, 1-1/2 C.Y. excavator, 6' to 10' deep, includes trench box, excludes dewatering</t>
  </si>
  <si>
    <t>Excavating, trench or continuous footing, common earth, 3/4 C.Y. excavator, 10' to 14' deep, includes trench box, excludes dewatering</t>
  </si>
  <si>
    <t>Excavating, trench or continuous footing, common earth, 1 C.Y. excavator, 10' to 14' deep, includes trench box, excludes dewatering</t>
  </si>
  <si>
    <t>Excavating, trench or continuous footing, common earth, 1-1/2 C.Y. excavator, 10' to 14' deep, includes trench box, excludes dewatering</t>
  </si>
  <si>
    <t>Excavating, trench or continuous footing, common earth, 1 C.Y. excavator, 14' to 20' deep, includes trench box, excludes dewatering</t>
  </si>
  <si>
    <t>Excavating, trench or continuous footing, common earth, 1-1/2 C.Y. excavator, 14' to 20' deep, includes trench box, excludes dewatering</t>
  </si>
  <si>
    <t>Excavating, trench or continuous footing, common earth, 2-1/2 C.Y. excavator, 14' to 20' deep, includes trench box, excludes dewatering</t>
  </si>
  <si>
    <t>Excavating, trench or continuous footing, common earth, 1 C.Y. excavator, 20' to 24' deep, includes trench box, excludes dewatering</t>
  </si>
  <si>
    <t>Excavating, trench or continuous footing, common earth, 1-1/2 C.Y. excavator, 20' to 24' deep, includes trench box, excludes dewatering</t>
  </si>
  <si>
    <t>Excavating, trench or continuous footing, common earth, 2-1/2 C.Y. excavator, 20' to 24' deep, includes trench box, excludes dewatering</t>
  </si>
  <si>
    <t>Excavating, trench backfill, 1 C.Y. bucket, minimal haul, front end loader, wheel mounted, excludes dewatering</t>
  </si>
  <si>
    <t>Excavating, trench backfill, 1 C.Y. bucket, 100' haul, front end loader, wheel mounted, excludes dewatering</t>
  </si>
  <si>
    <t>Excavating, trench backfill, 2-1/4 C.Y. bucket, minimal haul, front end loader, wheel mounted, excludes dewatering</t>
  </si>
  <si>
    <t>Excavating, trench backfill, 2-1/4 C.Y. bucket, 100' haul, front end loader, wheel mounted, excludes dewatering</t>
  </si>
  <si>
    <t>Excavating, trench or continuous footing, loam or sandy clay, 3/8 C.Y. excavator, 1' to 4' deep, excludes sheeting or dewatering</t>
  </si>
  <si>
    <t>Excavating, trench or continuous footing, loam or sandy clay, 1/2 C.Y. excavator, 1' to 4' deep, excludes sheeting or dewatering</t>
  </si>
  <si>
    <t>Excavating, trench or continuous footing, loam or sandy clay, 1/2 C.Y. excavator, 4' to 6' deep, excludes sheeting or dewatering</t>
  </si>
  <si>
    <t>Excavating, trench or continuous footing, loam or sandy clay, 5/8 C.Y. excavator, 4' to 6' deep, excludes sheeting or dewatering</t>
  </si>
  <si>
    <t>Excavating, trench or continuous footing, loam or sandy clay, 3/4 C.Y. excavator, 4' to 6' deep, excludes sheeting or dewatering</t>
  </si>
  <si>
    <t>Excavating, trench or continuous footing, loam or sandy clay, 3/4 C.Y. excavator, 6' to 10' deep, excludes sheeting or dewatering</t>
  </si>
  <si>
    <t>Excavating, trench or continuous footing, loam or sandy clay, 1 C.Y. excavator, 6' to 10' deep, excludes sheeting or dewatering</t>
  </si>
  <si>
    <t>Excavating, trench or continuous footing, loam or sandy clay, 1-1/2 C.Y. excavator, 6' to 10' deep, excludes sheeting or dewatering</t>
  </si>
  <si>
    <t>Excavating, trench or continuous footing, loam or sandy clay, 3/4 C.Y. excavator, 10' to 14' deep, excludes sheeting or dewatering</t>
  </si>
  <si>
    <t>Excavating, trench or continuous footing, loam or sandy clay, 1 C.Y. bucket, 10' to 14' deep, excludes sheeting or dewatering</t>
  </si>
  <si>
    <t>Excavating, trench or continuous footing, loam or sandy clay, 1-1/2 C.Y. bucket, 10' to 14' deep, excludes sheeting or dewatering</t>
  </si>
  <si>
    <t>Excavating, trench or continuous footing, loam or sandy clay, 1 C.Y. bucket, 14' to 20' deep, excludes sheeting or dewatering</t>
  </si>
  <si>
    <t>Excavating, trench or continuous footing, loam or sandy clay, 1-1/2 C.Y. excavator, 14' to 20' deep, excludes sheeting or dewatering</t>
  </si>
  <si>
    <t>Excavating, trench or continuous footing, loam or sandy clay, 2-1/2 C.Y. excavator, 14' to 20' deep, excludes sheeting or dewatering</t>
  </si>
  <si>
    <t>Excavating, trench or continuous footing, loam or sandy clay, 1 C.Y. excavator, 20' to 24' deep, excludes sheeting or dewatering</t>
  </si>
  <si>
    <t>Excavating, trench or continuous footing, loam or sandy clay, 1-1/2 C.Y. excavator, 20' to 24' deep, excludes sheeting or dewatering</t>
  </si>
  <si>
    <t>Excavating, trench or continuous footing, loam or sandy clay, 2-1/2 C.Y. excavator, 20' to 24' deep, excludes sheeting or dewatering</t>
  </si>
  <si>
    <t>Excavating, trench or continuous footing, loam or sandy clay, 4' to 6' deep, 3/4 C.Y. excavator, includes trench box, excludes dewatering</t>
  </si>
  <si>
    <t>Excavating, trench or continuous footing, loam or sandy clay, 3/4 C.Y. excavator, 6' to 10' deep, includes trench box, excludes dewatering</t>
  </si>
  <si>
    <t>Excavating, trench or continuous footing, loam or sandy clay, 1 C.Y. excavator, 6' to 10' deep, includes trench box, excludes dewatering</t>
  </si>
  <si>
    <t>Excavating, trench or continuous footing, loam or sandy clay, 1-1/2 C.Y. excavator, 6' to 10' deep, includes trench box, excludes dewatering</t>
  </si>
  <si>
    <t>Excavating, trench or continuous footing, loam or sandy clay, 3/4 C.Y. excavator, 10' to 14' deep, includes trench box, excludes dewatering</t>
  </si>
  <si>
    <t>Excavating, trench or continuous footing, loam or sandy clay, 1 C.Y. excavator, 10' to 14' deep, includes trench box, excludes dewatering</t>
  </si>
  <si>
    <t>Excavating, trench or continuous footing, loam or sandy clay, 1-1/2 C.Y. excavator, 10' to 14' deep, includes trench box, excludes dewatering</t>
  </si>
  <si>
    <t>Excavating, trench or continuous footing, loam or sandy clay, 1 C.Y. excavator, 14' to 20' deep, includes trench box, excludes dewatering</t>
  </si>
  <si>
    <t>Excavating, trench or continuous footing, loam or sandy clay, 1-1/2 C.Y. excavator, 14' to 20' deep, includes trench box, excludes dewatering</t>
  </si>
  <si>
    <t>Excavating, trench or continuous footing, loam or sandy clay, 2-1/2 C.Y. excavator, 14' to 20' deep, includes trench box, excludes dewatering</t>
  </si>
  <si>
    <t>Excavating, trench or continuous footing, loam or sandy clay, 1 C.Y. excavator, 20' to 24' deep, includes trench box, excludes dewatering</t>
  </si>
  <si>
    <t>Excavating, trench or continuous footing, loam or sandy clay, 1-1/2 C.Y. excavator, 20' to 24' deep, includes trench box, excludes dewatering</t>
  </si>
  <si>
    <t>Excavating, trench or continuous footing, loam or sandy clay, 2-1/2 C.Y. excavator, 20' to 24' deep, includes trench box, excludes dewatering</t>
  </si>
  <si>
    <t>Excavating, trench or continuous footing, sand and gravel, 3/8 C.Y. excavator, 1' to 4' deep, excludes sheeting or dewatering</t>
  </si>
  <si>
    <t>Excavating, trench or continuous footing, sand and gravel, 1/2 C.Y. excavator, 1' to 4' deep, excludes sheeting or dewatering</t>
  </si>
  <si>
    <t>Excavating, trench or continuous footing, sand and gravel, 1/2 C.Y. excavator, 4' to 6' deep, excludes sheeting or dewatering</t>
  </si>
  <si>
    <t>Excavating, trench or continuous footing, sand and gravel, 5/8 C.Y. excavator, 4' to 6' deep, excludes sheeting or dewatering</t>
  </si>
  <si>
    <t>Excavating, trench or continuous footing, sand and gravel, 3/4 C.Y. excavator, 4' to 6' deep, excludes sheeting or dewatering</t>
  </si>
  <si>
    <t>Excavating, trench or continuous footing, sand and gravel, 3/4 C.Y. excavator, 6' to 10' deep, excludes sheeting or dewatering</t>
  </si>
  <si>
    <t>Excavating, trench or continuous footing, sand and gravel, 1 C.Y. excavator, 6' to 10' deep, excludes sheeting or dewatering</t>
  </si>
  <si>
    <t>Excavating, trench or continuous footing, sand and gravel, 1-1/2 C.Y. excavator, 6' to 10' deep, excludes sheeting or dewatering</t>
  </si>
  <si>
    <t>Excavating, trench or continuous footing, sand and gravel, 3/4 C.Y. excavator, 10' to 14' deep, excludes sheeting or dewatering</t>
  </si>
  <si>
    <t>Excavating, trench or continuous footing, sand and gravel, 1 C.Y. excavator, 10' to 14' deep, excludes sheeting or dewatering</t>
  </si>
  <si>
    <t>Excavating, trench or continuous footing, sand and gravel, 1-1/2 C.Y. excavator, 10' to 14' deep, excludes sheeting or dewatering</t>
  </si>
  <si>
    <t>Excavating, trench or continuous footing, sand and gravel, 1 C.Y. excavator, 14' to 20' deep, excludes sheeting or dewatering</t>
  </si>
  <si>
    <t>Excavating, trench or continuous footing, sand and gravel, 1-1/2 C.Y. excavator, 14' to 20' deep, excludes sheeting or dewatering</t>
  </si>
  <si>
    <t>Excavating, trench or continuous footing, sand and gravel, 2-1/2 C.Y. excavator, 14' to 20' deep, excludes sheeting or dewatering</t>
  </si>
  <si>
    <t>Excavating, trench or continuous footing, sand and gravel, 1 C.Y. excavator, 20' to 24' deep, excludes sheeting or dewatering</t>
  </si>
  <si>
    <t>Excavating, trench or continuous footing, sand and gravel, 1-1/2 C.Y. excavator, 20' to 24' deep, excludes sheeting or dewatering</t>
  </si>
  <si>
    <t>Excavating, trench or continuous footing, sand and gravel, 2-1/2 C.Y. excavator, 20' to 24' deep, excludes sheeting or dewatering</t>
  </si>
  <si>
    <t>Excavating, trench or continuous footing, sand and gravel, 3/4 C.Y. excavator, 4' to 6' deep, includes trench box, excludes dewatering</t>
  </si>
  <si>
    <t>Excavating, trench or continuous footing, sand and gravel, 3/4 C.Y. excavator, 6' to 10' deep, includes trench box, excludes dewatering</t>
  </si>
  <si>
    <t>Excavating, trench or continuous footing, sand and gravel, 1 C.Y. excavator, 6' to 10' deep, includes trench box, excludes dewatering</t>
  </si>
  <si>
    <t>Excavating, trench or continuous footing, sand and gravel, 1-1/2 C.Y. excavator, 6' to 10' deep, includes trench box, excludes dewatering</t>
  </si>
  <si>
    <t>Excavating, trench or continuous footing, sand and gravel, 3/4 C.Y. excavator, 10' to 14' deep, includes trench box, excludes dewatering</t>
  </si>
  <si>
    <t>Excavating, trench or continuous footing, sand and gravel, 1 C.Y. excavator, 10' to 14' deep, includes trench box, excludes dewatering</t>
  </si>
  <si>
    <t>Excavating, trench or continuous footing, sand and gravel, 1-1/2 C.Y. excavator, 10' to 14' deep, includes trench box, excludes dewatering</t>
  </si>
  <si>
    <t>Excavating, trench or continuous footing, sand and gravel, 1 C.Y. excavator, 14' to 20' deep, includes trench box, excludes dewatering</t>
  </si>
  <si>
    <t>Excavating, trench or continuous footing, sand and gravel, 1-1/2 C.Y. excavator, 14' to 20' deep, includes trench box, excludes dewatering</t>
  </si>
  <si>
    <t>Excavating, trench or continuous footing, sand and gravel, 2-1/2 C.Y. excavator, 14' to 20' deep, includes trench box, excludes dewatering</t>
  </si>
  <si>
    <t>Excavating, trench or continuous footing, sand and gravel, 1 C.Y. excavator, 20' to 24' deep, includes trench box, excludes dewatering</t>
  </si>
  <si>
    <t>Excavating, trench or continuous footing, sand and gravel, 1-1/2 C.Y. excavator, 20' to 24' deep, includes trench box, excludes dewatering</t>
  </si>
  <si>
    <t>Excavating, trench or continuous footing, sand and gravel, 2-1/2 C.Y. excavator, 20' to 24' deep, includes trench box, excludes dewatering</t>
  </si>
  <si>
    <t>Excavating, trench or continuous footing, dense hard clay, 3/8 C.Y. excavator, 1' to 4' deep, excludes sheeting or dewatering</t>
  </si>
  <si>
    <t>Excavating, trench or continuous footing, dense hard clay, 1/2 C.Y. excavator, 1' to 4' deep, excludes sheeting or dewatering</t>
  </si>
  <si>
    <t>Excavating, trench or continuous footing, dense hard clay, 1/2 C.Y. excavator, 4' to 6' deep, excludes sheeting or dewatering</t>
  </si>
  <si>
    <t>Excavating, trench or continuous footing, dense hard clay, 5/8 C.Y. excavator, 4' to 6' deep, excludes sheeting or dewatering</t>
  </si>
  <si>
    <t>Excavating, trench or continuous footing, dense hard clay, 3/4 C.Y. excavator, 4' to 6' deep, excludes sheeting or dewatering</t>
  </si>
  <si>
    <t>Excavating, trench or continuous footing, dense hard clay, 3/4 C.Y. excavator, 6' to 10' deep, excludes sheeting or dewatering</t>
  </si>
  <si>
    <t>Excavating, trench or continuous footing, dense hard clay, 1 C.Y. excavator, 6' to 10' deep, excludes sheeting or dewatering</t>
  </si>
  <si>
    <t>Excavating, trench or continuous footing, dense hard clay, 1-1/2 C.Y. excavator, 6' to 10' deep, excludes sheeting or dewatering</t>
  </si>
  <si>
    <t>Excavating, trench or continuous footing, dense hard clay, 3/4 C.Y. excavator, 10' to 14' deep, excludes sheeting or dewatering</t>
  </si>
  <si>
    <t>Excavating, trench or continuous footing, dense hard clay, 1 C.Y. excavator, 10' to 14' deep, excludes sheeting or dewatering</t>
  </si>
  <si>
    <t>Excavating, trench or continuous footing, dense hard clay, 1-1/2 C.Y. excavator, 10' to 14' deep, excludes sheeting or dewatering</t>
  </si>
  <si>
    <t>Excavating, trench or continuous footing, dense hard clay, 1 C.Y. excavator, 14' to 20' deep, excludes sheeting or dewatering</t>
  </si>
  <si>
    <t>Excavating, trench or continuous footing, dense hard clay, 1-1/2 C.Y. excavator, 14' to 20' deep, excludes sheeting or dewatering</t>
  </si>
  <si>
    <t>Excavating, trench or continuous footing, dense hard clay, 2-1/2 C.Y. excavator, 14' to 20' deep, excludes sheeting or dewatering</t>
  </si>
  <si>
    <t>Excavating, trench or continuous footing, dense hard clay, 1 C.Y. excavator, 20' to 24' deep, excludes sheeting or dewatering</t>
  </si>
  <si>
    <t>Excavating, trench or continuous footing, dense hard clay, 1-1/2 C.Y. excavator, 20' to 24' deep, excludes sheeting or dewatering</t>
  </si>
  <si>
    <t>Excavating, trench or continuous footing, dense hard clay, 2-1/2 C.Y. excavator, 20' to 24' deep, excludes sheeting or dewatering</t>
  </si>
  <si>
    <t>Structural excavation for minor structures, bank measure, for spread and mat footings, elevator pits, and small building foundations, common earth, 1/2 C.Y. bucket, machine excavation, hydraulic backhoe</t>
  </si>
  <si>
    <t>Structural excavation for minor structures, bank measure, for spread and mat footings, elevator pits, and small building foundations, common earth, 3/4 C.Y. bucket, machine excavation, hydraulic backhoe</t>
  </si>
  <si>
    <t>Structural excavation for minor structures, bank measure, for spread and mat footings, elevator pits, and small building foundations, common earth, 1 C.Y. bucket, machine excavation, hydraulic backhoe</t>
  </si>
  <si>
    <t>Structural excavation for minor structures, bank measure, for spread and mat footings, elevator pits, and small building foundations, common earth, 1-1/2 C.Y. bucket, machine excavation, hydraulic backhoe</t>
  </si>
  <si>
    <t>Structural excavation for minor structures, bank measure, for spread and mat footings, elevator pits, and small building foundations, common earth, 2 C.Y. bucket, machine excavation, hydraulic backhoe</t>
  </si>
  <si>
    <t>Structural excavation for minor structures, bank measure, for spread and mat footings, elevator pits, and small building foundations, sand &amp; gravel, 3/4 C.Y. bucket, machine excavation, hydraulic backhoe</t>
  </si>
  <si>
    <t>Structural excavation for minor structures, bank measure, for spread and mat footings, elevator pits, and small building foundations, sand &amp; gravel, 1 C.Y. bucket, machine excavation, hydraulic backhoe</t>
  </si>
  <si>
    <t>Structural excavation for minor structures, bank measure, for spread and mat footings, elevator pits, and small building foundations, sand &amp; gravel, 1-1/2 C.Y. bucket, machine excavation, hydraulic backhoe</t>
  </si>
  <si>
    <t>Structural excavation for minor structures, bank measure, for spread and mat footings, elevator pits, and small building foundations, sand &amp; gravel, 2 C.Y. bucket, machine excavation, hydraulic backhoe</t>
  </si>
  <si>
    <t>Structural excavation for minor structures, bank measure, for spread and mat footings, elevator pits, and small building foundations, clay, till or blasted rock, 3/4 C.Y. bucket, machine excavation, hydraulic backhoe</t>
  </si>
  <si>
    <t>Structural excavation for minor structures, bank measure, for spread and mat footings, elevator pits, and small building foundations, clay, till or blasted rock, 1 C.Y. bucket, machine excavation, hydraulic backhoe</t>
  </si>
  <si>
    <t>Structural excavation for minor structures, bank measure, for spread and mat footings, elevator pits, and small building foundations, clay, till or blasted rock, 1-1/2 C.Y. bucket, machine excavation, hydraulic backhoe</t>
  </si>
  <si>
    <t>Structural excavation for minor structures, bank measure, for spread and mat footings, elevator pits, and small building foundations, clay, till or blasted rock, 2 C.Y. bucket, machine excavation, hydraulic backhoe</t>
  </si>
  <si>
    <t>Structural excavation for minor structures, bank measure, for spread and mat footings, elevator pits, and small building foundations, sandy clay or loam, 1/2 C.Y. bucket, machine excavation, hydraulic backhoe</t>
  </si>
  <si>
    <t>Structural excavation for minor structures, bank measure, for spread and mat footings, elevator pits, and small building foundations, sandy clay or loam, 3/4 C.Y. bucket, machine excavation, hydraulic backhoe</t>
  </si>
  <si>
    <t>Structural excavation for minor structures, bank measure, for spread and mat footings, elevator pits, and small building foundations, sandy clay or loam, 1 C.Y. bucket, machine excavation, hydraulic backhoe</t>
  </si>
  <si>
    <t>Structural excavation for minor structures, bank measure, for spread and mat footings, elevator pits, and small building foundations, sandy clay or loam, 1-1/2 C.Y. bucket, machine excavation, hydraulic backhoe</t>
  </si>
  <si>
    <t>Drilling and blasting rock, boulders, under 1/2 C.Y., loaded on truck, excludes hauling</t>
  </si>
  <si>
    <t>Excavating, bulk bank measure, 1 C.Y. capacity = 100 C.Y./hour, backhoe, hydraulic, crawler mounted, excluding truck loading</t>
  </si>
  <si>
    <t>Excavating, bulk bank measure, 1-1/2 C.Y. capacity = 125 C.Y./hr, backhoe, hydraulic, crawler mounted, excluding truck loading</t>
  </si>
  <si>
    <t>Excavating, bulk bank measure, 2 C.Y. capacity = 165 C.Y./hr, backhoe, hydraulic, crawler mounted, excluding truck loading</t>
  </si>
  <si>
    <t>Excavating, bulk bank measure, 3 C.Y. capacity = 260 C.Y./hour, backhoe, hydraulic, crawler mounted, excluding truck loading</t>
  </si>
  <si>
    <t>Excavating, bulk bank measure, 3-1/2 C.Y. capacity = 300 C.Y./hour, backhoe, hydraulic, crawler mounted, excluding truck loading</t>
  </si>
  <si>
    <t>Excavating, bulk bank measure, 1/2 C.Y. capacity = 40 C.Y./hour, backhoe, hydraulic, wheel mounted, excluding truck loading</t>
  </si>
  <si>
    <t>Excavating, bulk bank measure, 3/4 C.Y. capacity = 60 C.Y./hour, backhoe, hydraulic, wheel mounted, excluding truck loading</t>
  </si>
  <si>
    <t>Excavating, bulk bank measure, 1/2 C.Y. capacity = 20 C.Y./hour, clamshell, excluding truck loading</t>
  </si>
  <si>
    <t>Excavating, bulk bank measure, 1 C.Y. capacity = 35 C.Y./hour, clamshell, excluding truck loading</t>
  </si>
  <si>
    <t>Excavating, bulk bank measure, 1/2 C.Y. capacity = 30 C.Y./hour, dragline, excluding truck loading</t>
  </si>
  <si>
    <t>Excavating, bulk bank measure, 3/4 C.Y. capacity = 35 C.Y./hour, dragline, excluding truck loading</t>
  </si>
  <si>
    <t>Excavating, bulk bank measure, 1-1/2 C.Y. capacity = 65 C.Y./hour, dragline, excluding truck loading</t>
  </si>
  <si>
    <t>Excavating, bulk bank measure, 1-1/2 C.Y. capacity = 70 C.Y./hour, front end loader, track mounted, excluding truck loading</t>
  </si>
  <si>
    <t>Excavating, bulk bank measure, 2-1/2 C.Y. capacity = 95 C.Y./hour, front end loader, track mounted, excluding truck loading</t>
  </si>
  <si>
    <t>Excavating, bulk bank measure, 3 C.Y. capacity = 130 C.Y./hour, front end loader, track mounted, excluding truck loading</t>
  </si>
  <si>
    <t>Excavating, bulk bank measure, 5 C.Y. capacity = 160 C.Y./hour, front end loader, track mounted, excluding truck loading</t>
  </si>
  <si>
    <t>Excavating, bulk bank measure, 3/4 C.Y. capacity = 45 C.Y./hour, wheel mounted, excluding truck loading</t>
  </si>
  <si>
    <t>Excavating, bulk bank measure, 1-1/2 C.Y. capacity = 80 C.Y./hour, wheel mounted, excluding truck loading</t>
  </si>
  <si>
    <t>Excavating, bulk bank measure, 2-1/4 C.Y. capacity = 100 C.Y./hour, wheel mounted, excluding truck loading</t>
  </si>
  <si>
    <t>Excavating, bulk bank measure, 5 C.Y. capacity = 185 C.Y./hour, wheel mounted, excluding truck loading</t>
  </si>
  <si>
    <t>Excavating, bulk bank measure, 1/2 C.Y. capacity = 55 C.Y./hour, shovel, excluding truck loading</t>
  </si>
  <si>
    <t>Excavating, bulk bank measure, 3/4 C.Y. capacity = 85 C.Y./hour, shovel, excluding truck loading</t>
  </si>
  <si>
    <t>Excavating, bulk bank measure, 1 C.Y. capacity = 120 C.Y./hour, shovel, excluding truck loading</t>
  </si>
  <si>
    <t>Excavating, bulk bank measure, 1-1/2 C.Y. capacity = 160 C.Y./hour, shovel, excluding truck loading</t>
  </si>
  <si>
    <t>Excavating, bulk bank measure, 3 C.Y. capacity = 250 C.Y./hour, shovel, excluding truck loading</t>
  </si>
  <si>
    <t>Excavating, bulk bank measure, in sheeting or cofferdam, with all other equipment, minimum</t>
  </si>
  <si>
    <t>Excavating, bulk bank measure, in sheeting or cofferdam, clamshell, maximum</t>
  </si>
  <si>
    <t>Excavating, bulk bank measure, sandy clay/loam, open site, 1 C.Y. capacity = 120 C.Y./hour, excavator, hydraulic, crawler mounted, excluding truck loading</t>
  </si>
  <si>
    <t>Excavating, bulk bank measure, sandy clay/loam, open site, 1-1/2 C.Y. capacity = 150 C.Y./hour, excavator, hydraulic, crawler mounted, excluding truck loading</t>
  </si>
  <si>
    <t>Excavating, bulk bank measure, sandy clay/loam, open site, 2 C.Y. capacity = 195 C.Y./hour, excavator, hydraulic, crawler mounted, excluding truck loading</t>
  </si>
  <si>
    <t>Excavating, bulk bank measure, sandy clay/loam, open site, 3 C.Y. capacity = 300 C.Y./hour, excavator, hydraulic, crawler mounted, excluding truck loading</t>
  </si>
  <si>
    <t>Excavating, bulk bank measure, sandy clay/loam, open site, 3 1/2 C.Y. capacity = 350 C.Y./hour, excavator, hydraulic, crawler mounted, excluding truck loading</t>
  </si>
  <si>
    <t>Excavating, bulk bank measure, sandy clay/loam, open site, 1/2 C.Y. capacity = 44 C.Y./hour, backhoe, hydraulic, wheel mounted, excluding truck loading</t>
  </si>
  <si>
    <t>Excavating, bulk bank measure, sandy clay/loam, open site, 3/4 C.Y. capacity = 66 C.Y./hour, backhoe, hydraulic, wheel mounted, excluding truck loading</t>
  </si>
  <si>
    <t>Excavating, bulk, dozer, open site, bank measure, sand and gravel, 80 HP dozer, 50' haul</t>
  </si>
  <si>
    <t>Excavating, bulk, dozer, open site, bank measure, sandy clay &amp; loam, 80 HP dozer, 50' haul</t>
  </si>
  <si>
    <t>Excavating, bulk, dozer, open site, bank measure, common earth, 80 HP dozer, 50' haul</t>
  </si>
  <si>
    <t>Excavating, bulk, dozer, open site, bank measure, clay, 80 HP dozer, 50' haul</t>
  </si>
  <si>
    <t>Excavating, bulk, dozer, open site, bank measure, sand and gravel, 80 HP dozer, 150' haul</t>
  </si>
  <si>
    <t>Excavating, bulk, dozer, open site, bank measure, sandy clay &amp; loam, 80 HP dozer, 150' haul</t>
  </si>
  <si>
    <t>Excavating, bulk, dozer, open site, bank measure, common earth, 80 HP dozer, 150' haul</t>
  </si>
  <si>
    <t>Excavating, bulk, dozer, open site, bank measure, clay, 80 HP dozer, 150' haul</t>
  </si>
  <si>
    <t>Excavating, bulk, dozer, open site, bank measure, sand and gravel, 80 HP dozer, 300' haul</t>
  </si>
  <si>
    <t>Excavating, bulk, dozer, open site, bank measure, sandy clay &amp; loam, 80 HP dozer, 300' haul</t>
  </si>
  <si>
    <t>Excavating, bulk, dozer, open site, bank measure, common earth, 80 HP dozer, 300' haul</t>
  </si>
  <si>
    <t>Excavating, bulk, dozer, open site, bank measure, clay, 80 HP dozer, 300' haul</t>
  </si>
  <si>
    <t>Excavating, bulk, dozer, open site, bank measure, sand and gravel, 105 HP dozer, 50' haul</t>
  </si>
  <si>
    <t>Excavating, bulk, dozer, open site, bank measure, sandy clay &amp; loam, 105 HP dozer, 50' haul</t>
  </si>
  <si>
    <t>Excavating, bulk, dozer, open site, bank measure, common earth, 105 HP dozer, 50' haul</t>
  </si>
  <si>
    <t>Excavating, bulk, dozer, open site, bank measure, clay, 105 HP dozer, 50' haul</t>
  </si>
  <si>
    <t>Excavating, bulk, dozer, open site, bank measure, sand and gravel, 105 HP dozer, 150' haul</t>
  </si>
  <si>
    <t>Excavating, bulk, dozer, open site, bank measure, sandy clay &amp; loam, 105 HP dozer, 150' haul</t>
  </si>
  <si>
    <t>Excavating, bulk, dozer, open site, bank measure, common earth, 105 HP dozer, 150' haul</t>
  </si>
  <si>
    <t>Excavating, bulk, dozer, open site, bank measure, clay, 105 HP dozer, 150' haul</t>
  </si>
  <si>
    <t>Excavating, bulk, dozer, open site, bank measure, sand and gravel, 105 HP dozer, 300' haul</t>
  </si>
  <si>
    <t>Excavating, bulk, dozer, open site, bank measure, sandy clay &amp; loam, 105 HP dozer, 300' haul</t>
  </si>
  <si>
    <t>Excavating, bulk, dozer, open site, bank measure, common earth, 105 HP dozer, 300' haul</t>
  </si>
  <si>
    <t>Excavating, bulk, dozer, open site, bank measure, clay, 105 HP dozer, 300' haul</t>
  </si>
  <si>
    <t>Excavating, bulk, dozer, open site, bank measure, sand and gravel, 200 HP dozer, 50' haul</t>
  </si>
  <si>
    <t>Excavating, bulk, dozer, open site, bank measure, sandy clay &amp; loam, 200 HP dozer, 50' haul</t>
  </si>
  <si>
    <t>Excavating, bulk, dozer, open site, bank measure, common earth, 200 HP dozer, 50' haul</t>
  </si>
  <si>
    <t>Excavating, bulk, dozer, open site, bank measure, clay, 200 HP dozer, 50' haul</t>
  </si>
  <si>
    <t>Excavating, bulk, dozer, open site, bank measure, sand and gravel, 200 HP dozer, 150' haul</t>
  </si>
  <si>
    <t>Excavating, bulk, dozer, open site, bank measure, sandy clay &amp; loam, 200 HP dozer, 150' push</t>
  </si>
  <si>
    <t>Excavating, bulk, dozer, open site, bank measure, common earth, 200 HP dozer, 150' push</t>
  </si>
  <si>
    <t>Excavating, bulk, dozer, open site, bank measure, clay, 200 HP dozer, 150' push</t>
  </si>
  <si>
    <t>Excavating, bulk, dozer, open site, bank measure, sand and gravel, 200 HP dozer, 300' haul</t>
  </si>
  <si>
    <t>Excavating, bulk, dozer, open site, bank measure, sandy clay &amp; loam, 200 HP dozer, 300' push</t>
  </si>
  <si>
    <t>Excavating, bulk, dozer, open site, bank measure, common earth, 200 HP dozer, 300' push</t>
  </si>
  <si>
    <t>Excavating, bulk, dozer, open site, bank measure, clay, 200 HP dozer, 300' push</t>
  </si>
  <si>
    <t>Excavating, bulk, dozer, open site, bank measure, sand and gravel, 300 HP dozer, 50' haul</t>
  </si>
  <si>
    <t>Excavating, bulk, dozer, open site, bank measure, sandy clay &amp; loam, 300 HP dozer, 50' haul</t>
  </si>
  <si>
    <t>Excavating, bulk, dozer, open site, bank measure, common earth, 300 HP dozer, 50' haul</t>
  </si>
  <si>
    <t>Excavating, bulk, dozer, open site, bank measure, clay, 300 HP dozer, 50' haul</t>
  </si>
  <si>
    <t>Excavating, bulk, dozer, open site, bank measure, sand and gravel, 300 HP dozer, 150' haul</t>
  </si>
  <si>
    <t>Excavating, bulk, dozer, open site, bank measure, sandy clay &amp; loam, 300 HP dozer, 150' haul</t>
  </si>
  <si>
    <t>Excavating, bulk, dozer, open site, bank measure, common earth, 300 HP dozer, 150' haul</t>
  </si>
  <si>
    <t>Excavating, bulk, dozer, open site, bank measure, clay, 300 HP dozer, 150' haul</t>
  </si>
  <si>
    <t>Excavating, bulk, dozer, open site, bank measure, sand and gravel, 300 HP dozer, 300' haul</t>
  </si>
  <si>
    <t>Excavating, bulk, dozer, open site, bank measure, sandy clay &amp; loam, 300 HP dozer, 300' haul</t>
  </si>
  <si>
    <t>Excavating, bulk, dozer, open site, bank measure, common earth, 300 HP dozer, 300' haul</t>
  </si>
  <si>
    <t>Excavating, bulk, dozer, open site, bank measure, clay, 300 HP dozer, 300' haul</t>
  </si>
  <si>
    <t>Excavating, bulk, dozer, open site, bank measure, sandy clay &amp; loam, 460 HP dozer, 50' haul</t>
  </si>
  <si>
    <t>Excavating, bulk, dozer, open site, bank measure, sand and gravel, 460 HP dozer, 50' haul</t>
  </si>
  <si>
    <t>Excavating, bulk, dozer, open site, bank measure, common earth, 460 HP dozer, 50' haul</t>
  </si>
  <si>
    <t>Excavating, bulk, dozer, open site, bank measure, clay, 460 HP dozer, 50' haul</t>
  </si>
  <si>
    <t>Excavating, bulk, dozer, open site, bank measure, sand and gravel, 460 HP dozer, 150' haul</t>
  </si>
  <si>
    <t>Excavating, bulk, dozer, open site, bank measure, sandy clay &amp; loam, 460 HP dozer, 150' haul</t>
  </si>
  <si>
    <t>Excavating, bulk, dozer, open site, bank measure, common earth, 460 HP dozer, 150' haul</t>
  </si>
  <si>
    <t>Excavating, bulk, dozer, open site, bank measure, clay, 460 HP dozer, 150' haul</t>
  </si>
  <si>
    <t>Excavating, bulk, dozer, open site, bank measure, sand and gravel, 460 HP dozer, 300' haul</t>
  </si>
  <si>
    <t>Excavating, bulk, dozer, open site, bank measure, sandy clay &amp; loam, 460 HP dozer, 300' haul</t>
  </si>
  <si>
    <t>Excavating, bulk, dozer, open site, bank measure, common earth, 460 HP dozer, 300' haul</t>
  </si>
  <si>
    <t>Excavating, bulk, dozer, open site, bank measure, clay, 460 HP dozer, 300' haul</t>
  </si>
  <si>
    <t>Excavating, bulk, dozer, open site, bank measure, sand and gravel, 700 HP dozer, 50' haul</t>
  </si>
  <si>
    <t>Excavating, bulk, dozer, open site, bank measure, sandy clay &amp; loam, 700 HP dozer, 50' haul</t>
  </si>
  <si>
    <t>Excavating, bulk, dozer, open site, bank measure, common earth, 700 HP dozer, 50' haul</t>
  </si>
  <si>
    <t>Excavating, bulk, dozer, open site, bank measure, clay, 700 HP dozer, 50' haul</t>
  </si>
  <si>
    <t>Excavating, bulk, dozer, open site, bank measure, sand and gravel, 700 HP dozer, 150' haul</t>
  </si>
  <si>
    <t>Excavating, bulk, dozer, open site, bank measure, sandy clay &amp; loam, 700 HP dozer, 150' haul</t>
  </si>
  <si>
    <t>Excavating, bulk, dozer, open site, bank measure, common earth, 700 HP dozer, 150' haul</t>
  </si>
  <si>
    <t>Excavating, bulk, dozer, open site, bank measure, clay, 700 HP dozer, 150' haul</t>
  </si>
  <si>
    <t>Excavating, bulk, dozer, open site, bank measure, sand and gravel, 700 HP dozer, 300' haul</t>
  </si>
  <si>
    <t>Excavating, bulk, dozer, open site, bank measure, sandy clay &amp; loam, 700 HP dozer, 300' haul</t>
  </si>
  <si>
    <t>Excavating, bulk, dozer, open site, bank measure, common earth, 700 HP dozer, 300' haul</t>
  </si>
  <si>
    <t>Excavating, bulk, dozer, open site, bank measure, clay, 700 HP dozer, 300' haul</t>
  </si>
  <si>
    <t>Excavation, bulk, scrapers, bank measure, sand and gravel, 1,500' haul, 11 C.Y. bucket, elevating scraper, 1/4 push dozer</t>
  </si>
  <si>
    <t>Excavation, bulk, scrapers, bank measure, sand and gravel, 3,000' haul, 11 C.Y. bucket, elevating scraper, 1/4 push dozer</t>
  </si>
  <si>
    <t>Excavation, bulk, scrapers, bank measure, sand and gravel, 5,000' haul, 11 C.Y. bucket, elevating scraper, 1/4 push dozer</t>
  </si>
  <si>
    <t>Excavation, bulk, scrapers, bank measure, common earth, 1,500' haul, 11 C.Y. bucket, elevating scraper, 1/4 push dozer</t>
  </si>
  <si>
    <t>Excavation, bulk, scrapers, bank measure, common earth, 3,000' haul, 11 C.Y. bucket, elevating scraper, 1/4 push dozer</t>
  </si>
  <si>
    <t>Excavation, bulk, scrapers, bank measure, common earth, 5,000' haul, 11 C.Y. bucket, elevating scraper, 1/4 push dozer</t>
  </si>
  <si>
    <t>Excavation, bulk, scrapers, bank measure, sandy clay &amp; loam, 1,500' haul, 11 C.Y. bucket, elevating scraper, 1/4 push dozer</t>
  </si>
  <si>
    <t>Excavation, bulk, scrapers, bank measure, sandy clay &amp; loam, 3,000' haul, 11 C.Y. bucket, elevating scraper, 1/4 push dozer</t>
  </si>
  <si>
    <t>Excavation, bulk, scrapers, bank measure, sandy clay &amp; loam, 5,000' haul, 11 C.Y. bucket, elevating scraper, 1/4 push dozer</t>
  </si>
  <si>
    <t>Excavation, bulk, scrapers, bank measure, clay, 1,500' haul, 11 C.Y. bucket, elevating scraper, 1/4 push dozer</t>
  </si>
  <si>
    <t>Excavation, bulk, scrapers, bank measure, clay, 3,000' haul, 11 C.Y. bucket, elevating scraper, 1/4 push dozer</t>
  </si>
  <si>
    <t>Excavation, bulk, scrapers, bank measure, clay, 5,000' haul, 11 C.Y. bucket, elevating scraper, 1/4 push dozer</t>
  </si>
  <si>
    <t>Excavation, bulk, scrapers, bank measure, sand, 1,500' haul, 14 C.Y. bucket, self propelled scrapers, 1/4 push dozer</t>
  </si>
  <si>
    <t>Excavation, bulk, scrapers, bank measure, sand and gravel, 3,000' haul, 14 C.Y. bucket, self propelled scrapers, 1/4 push dozer</t>
  </si>
  <si>
    <t>Excavation, bulk, scrapers, bank measure, sand and gravel, 5,000' haul, 14 C.Y. bucket, self propelled scrapers, 1/4 push dozer</t>
  </si>
  <si>
    <t>Excavation, bulk, scrapers, bank measure, common earth, 1,500' haul, 14 C.Y. bucket, self propelled scrapers, 1/4 push dozer</t>
  </si>
  <si>
    <t>Excavation, bulk, scrapers, bank measure, common earth, 3,000' haul, 14 C.Y. bucket, self propelled scrapers, 1/4 push dozer</t>
  </si>
  <si>
    <t>Excavation, bulk, scrapers, bank measure, common earth, 5,000' haul, 14 C.Y. bucket, self propelled scrapers, 1/4 push dozer</t>
  </si>
  <si>
    <t>Excavation, bulk, scrapers, bank measure, sandy clay &amp; loam, 1,500' haul, 14 C.Y. bucket, self propelled scrapers, 1/4 push dozer</t>
  </si>
  <si>
    <t>Excavation, bulk, scrapers, bank measure, sandy clay &amp; loam, 3,000' haul, 14 C.Y. bucket, self propelled scrapers, 1/4 push dozer</t>
  </si>
  <si>
    <t>Excavation, bulk, scrapers, bank measure, sandy clay &amp; loam, 5,000' haul, 14 C.Y. bucket, self propelled scrapers, 1/4 push dozer</t>
  </si>
  <si>
    <t>Excavation, bulk, scrapers, bank measure, clay, 1,500' haul, 14 C.Y. bucket, self propelled scrapers, 1/4 push dozer</t>
  </si>
  <si>
    <t>Excavation, bulk, scrapers, bank measure, clay, 3,000' haul, 14 C.Y. bucket, self propelled scrapers, 1/4 push dozer</t>
  </si>
  <si>
    <t>Excavation, bulk, scrapers, bank measure, clay, 5,000' haul, 14 C.Y. bucket, self propelled scrapers, 1/4 push dozer</t>
  </si>
  <si>
    <t>Excavation, bulk, scrapers, bank measure, sand and gravel, 1,500' haul, 21 C.Y. bucket, self propelled scrapers, 1/4 push dozer</t>
  </si>
  <si>
    <t>Excavation, bulk, scrapers, bank measure, sand and gravel, 3,000' haul, 21 C.Y. bucket, self propelled scrapers, 1/4 push dozer</t>
  </si>
  <si>
    <t>Excavation, bulk, scrapers, bank measure, sand and gravel, 5,000' haul, 21 C.Y. bucket, self propelled scrapers, 1/4 push dozer</t>
  </si>
  <si>
    <t>Excavation, bulk, scrapers, bank measure, common earth, 1,500' haul, 21 C.Y. bucket, self propelled scrapers, 1/4 push dozer</t>
  </si>
  <si>
    <t>Excavation, bulk, scrapers, bank measure, common earth, 3,000' haul, 21 C.Y. bucket, self propelled scrapers, 1/4 push dozer</t>
  </si>
  <si>
    <t>Excavation, bulk, scrapers, bank measure, common earth, 5,000' haul, 21 C.Y. bucket, self propelled scrapers, 1/4 push dozer</t>
  </si>
  <si>
    <t>Excavation, bulk, scrapers, bank measure, sandy clay &amp; loam, 1,500' haul, 21 C.Y. bucket, self propelled scrapers, 1/4 push dozer</t>
  </si>
  <si>
    <t>Excavation, bulk, scrapers, bank measure, sandy clay &amp; loam, 3,000' haul, 21 C.Y. bucket, self propelled scrapers, 1/4 push dozer</t>
  </si>
  <si>
    <t>Excavation, bulk, scrapers, bank measure, sandy clay &amp; loam, 5,000' haul, 21 C.Y. bucket, self propelled scrapers, 1/4 push dozer</t>
  </si>
  <si>
    <t>Excavation, bulk, scrapers, bank measure, clay, 1,500' haul, 21 C.Y. bucket, self propelled scrapers, 1/4 push dozer</t>
  </si>
  <si>
    <t>Excavation, bulk, scrapers, bank measure, clay, 3,000' haul, 21 C.Y. bucket, self propelled scrapers, 1/4 push dozer</t>
  </si>
  <si>
    <t>Excavation, bulk, scrapers, bank measure, clay, 5,000' haul, 21 C.Y. bucket, self propelled scrapers, 1/4 push dozer</t>
  </si>
  <si>
    <t>Excavation, bulk, scrapers, bank measure, sand and gravel, 1,500' haul, 10 C.Y. bucket, towed scraper, 1/4 push dozer</t>
  </si>
  <si>
    <t>Excavation, bulk, scrapers, bank measure, sand and gravel, 3,000' haul, 10 C.Y. bucket, towed scraper, 1/4 push dozer</t>
  </si>
  <si>
    <t>Excavation, bulk, scrapers, bank measure, sand and gravel, 5,000' haul, 10 C.Y. bucket, towed scraper, 1/4 push dozer</t>
  </si>
  <si>
    <t>Excavation, bulk, scrapers, bank measure, common earth, 1,500' haul, 10 C.Y. bucket, towed scraper, 1/4 push dozer</t>
  </si>
  <si>
    <t>Excavation, bulk, scrapers, bank measure, common earth, 3,000' haul, 10 C.Y. bucket, towed scraper, 1/4 push dozer</t>
  </si>
  <si>
    <t>Excavation, bulk, scrapers, bank measure, common earth, 5,000' haul, 10 C.Y. bucket, towed scraper, 1/4 push dozer</t>
  </si>
  <si>
    <t>Excavation, bulk, scrapers, bank measure, sandy clay &amp; loam, 1,500' haul, 10 C.Y. bucket, towed scraper, 1/4 push dozer</t>
  </si>
  <si>
    <t>Excavation, bulk, scrapers, bank measure, sandy clay &amp; loam, 3,000' haul, 10 C.Y. bucket, towed scraper, 1/4 push dozer</t>
  </si>
  <si>
    <t>Excavation, bulk, scrapers, bank measure, sandy clay &amp; loam, 5,000' haul, 10 C.Y. bucket, towed scraper, 1/4 push dozer</t>
  </si>
  <si>
    <t>Excavation, bulk, scrapers, bank measure, clay, 1,500' haul, 10 C.Y. bucket, towed scraper, 1/4 push dozer</t>
  </si>
  <si>
    <t>Excavation, bulk, scrapers, bank measure, clay, 3,000' haul, 10 C.Y. bucket, towed scraper, 1/4 push dozer</t>
  </si>
  <si>
    <t>Excavation, bulk, scrapers, bank measure, clay, 5,000' haul, 10 C.Y. bucket, towed scraper, 1/4 push dozer</t>
  </si>
  <si>
    <t>Excavation, bulk, scrapers, bank measure, sand and gravel, 1,500' haul, 15 C.Y. bucket, towed scraper, 1/4 push dozer</t>
  </si>
  <si>
    <t>Excavation, bulk, scrapers, bank measure, sand and gravel, 3,000' haul, 15 C.Y. bucket, towed scraper, 1/4 push dozer</t>
  </si>
  <si>
    <t>Excavation, bulk, scrapers, bank measure, sand and gravel, 5,000' haul, 15 C.Y. bucket, towed scraper, 1/4 push dozer</t>
  </si>
  <si>
    <t>Excavation, bulk, scrapers, bank measure, common earth, 1,500' haul, 15 C.Y. bucket, towed scraper, 1/4 push dozer</t>
  </si>
  <si>
    <t>Excavation, bulk, scrapers, bank measure, common earth, 3,000' haul, 15 C.Y. bucket, towed scraper, 1/4 push dozer</t>
  </si>
  <si>
    <t>Excavation, bulk, scrapers, bank measure, common earth, 5,000' haul, 15 C.Y. bucket, towed scraper, 1/4 push dozer</t>
  </si>
  <si>
    <t>Excavation, bulk, scrapers, bank measure, sandy clay &amp; loam, 1,500' haul, 15 C.Y. bucket, towed scraper, 1/4 push dozer</t>
  </si>
  <si>
    <t>Excavation, bulk, scrapers, bank measure, sandy clay &amp; loam, 3,000' haul, 15 C.Y. bucket, towed scraper, 1/4 push dozer</t>
  </si>
  <si>
    <t>Excavation, bulk, scrapers, bank measure, sandy clay &amp; loam, 5,000' haul, 15 C.Y. bucket, towed scraper, 1/4 push dozer</t>
  </si>
  <si>
    <t>Excavation, bulk, scrapers, bank measure, clay, 1,500' haul, 15 C.Y. bucket, towed scraper, 1/4 push dozer</t>
  </si>
  <si>
    <t>Excavation, bulk, scrapers, bank measure, clay, 3,000' haul, 15 C.Y. bucket, towed scraper, 1/4 push dozer</t>
  </si>
  <si>
    <t>Excavation, bulk, scrapers, bank measure, clay, 5,000' haul, 15 C.Y. bucket, towed scraper, 1/4 push dozer</t>
  </si>
  <si>
    <t>Dewatering, excavate drainage trench, with backhoe, 2' wide x 2' deep</t>
  </si>
  <si>
    <t>Dewatering, excavate drainage trench, with backhoe, 2' wide x 3' deep</t>
  </si>
  <si>
    <t>Backfill, bulk, up to 300' haul, dozer backfilling, excludes compaction</t>
  </si>
  <si>
    <t>Backfill, trench, up to 300' haul, dozer backfilling, excludes compaction</t>
  </si>
  <si>
    <t>Backfill, in 8" layers, spreading, small dozer, includes compaction with vibrating roller</t>
  </si>
  <si>
    <t>Backfill, structural, common earth, 55 HP wheeled loader, 50' haul, excludes compaction</t>
  </si>
  <si>
    <t>Backfill, structural, sand and gravel, 80 HP dozer, 50' haul, from existing stockpile, excludes compaction</t>
  </si>
  <si>
    <t>Backfill, structural, sandy clay &amp; loam, 80 HP dozer, 50' haul, from existing stockpile, excludes compaction</t>
  </si>
  <si>
    <t>Backfill, structural, common earth, 80 HP dozer, 50' haul, from existing stockpile, excludes compaction</t>
  </si>
  <si>
    <t>Backfill, structural, clay, 80 HP dozer, 50' haul, from existing stockpile, excludes compaction</t>
  </si>
  <si>
    <t>Backfill, structural, sand and gravel, 80 HP dozer, 300' haul, from existing stockpile, excludes compaction</t>
  </si>
  <si>
    <t>Backfill, structural, sandy clay &amp; loam, 80 HP dozer, 300' haul, from existing stockpile, excludes compaction</t>
  </si>
  <si>
    <t>Backfill, structural, common earth, 80 HP dozer, 300' haul, from existing stockpile, excludes compaction</t>
  </si>
  <si>
    <t>Backfill, structural, clay, 80 HP dozer, 300' haul, from existing stockpile, excludes compaction</t>
  </si>
  <si>
    <t>Backfill, structural, sand and gravel, 105 HP dozer, 50' haul, from existing stockpile, excludes compaction</t>
  </si>
  <si>
    <t>Backfill, structural, sandy clay &amp; loam, 105 HP dozer, 50' haul, from existing stockpile, excludes compaction</t>
  </si>
  <si>
    <t>Backfill, structural, common earth, 105 HP dozer, 50' haul, from existing stockpile, excludes compaction</t>
  </si>
  <si>
    <t>Backfill, structural, sand and gravel, 105 HP dozer, 300' haul, from existing stockpile, excludes compaction</t>
  </si>
  <si>
    <t>Backfill, structural, clay, 105 HP dozer, 50' haul, from existing stockpile, excludes compaction</t>
  </si>
  <si>
    <t>Backfill, structural, sandy clay &amp; loam, 105 HP dozer, 300' haul, from existing stockpile, excludes compaction</t>
  </si>
  <si>
    <t>Backfill, structural, common earth, 105 HP dozer, 300' haul, from existing stockpile, excludes compaction</t>
  </si>
  <si>
    <t>Backfill, structural, clay, 105 HP dozer, 300' haul, from existing stockpile, excludes compaction</t>
  </si>
  <si>
    <t>Backfill, structural, sand and gravel, 200 HP dozer, 50' haul, from existing stockpile, excludes compaction</t>
  </si>
  <si>
    <t>Backfill, structural, sandy clay &amp; loam, 200 HP dozer, 50' haul, from existing stockpile, excludes compaction</t>
  </si>
  <si>
    <t>Backfill, structural, common earth, 200 HP dozer, 50' haul, from existing stockpile, excludes compaction</t>
  </si>
  <si>
    <t>Backfill, structural, clay, 200 HP dozer, 50' haul, from existing stockpile, excludes compaction</t>
  </si>
  <si>
    <t>Backfill, structural, sand and gravel, 200 HP dozer, 300' haul, from existing stockpile, excludes compaction</t>
  </si>
  <si>
    <t>Backfill, structural, sandy clay &amp; loam, 200 HP dozer, 300' haul, from existing stockpile, excludes compaction</t>
  </si>
  <si>
    <t>Backfill, structural, common earth, 200 HP dozer, 300' haul, from existing stockpile, excludes compaction</t>
  </si>
  <si>
    <t>Backfill, structural, clay, 200 HP dozer, 300' haul, from existing stockpile, excludes compaction</t>
  </si>
  <si>
    <t>Backfill, structural, sand and gravel, 300 HP dozer, 50' haul, from existing stockpile, excludes compaction</t>
  </si>
  <si>
    <t>Backfill, structural, sandy clay &amp; loam, 300 HP dozer, 50' haul, from existing stockpile, excludes compaction</t>
  </si>
  <si>
    <t>Backfill, structural, common earth, 300 HP dozer, 50' haul, from existing stockpile, excludes compaction</t>
  </si>
  <si>
    <t>Backfill, structural, clay, 300 HP dozer, 50' haul, from existing stockpile, excludes compaction</t>
  </si>
  <si>
    <t>Backfill, structural, sand and gravel, 300 HP dozer, 300' haul, from existing stockpile, excludes compaction</t>
  </si>
  <si>
    <t>Backfill, structural, sandy clay &amp; loam, 300 HP dozer, 300' haul, from existing stockpile, excludes compaction</t>
  </si>
  <si>
    <t>Backfill, structural, common earth, 300 HP dozer, 300' haul, from existing stockpile, excludes compaction</t>
  </si>
  <si>
    <t>Backfill, structural, clay, 300 HP dozer, 300' haul, from existing stockpile, excludes compaction</t>
  </si>
  <si>
    <t>Fill by borrow and utility bedding, borrow, for embankments, 1 mile haul, spread, by dozer</t>
  </si>
  <si>
    <t>Fill by borrow and utility bedding, borrow, select fill for shoulders and embankments, spread fill, with front-end loader</t>
  </si>
  <si>
    <t>Fill by borrow and utility bedding, for pipe and conduit, crushed or screened bank run gravel, excludes compaction</t>
  </si>
  <si>
    <t>Fill by borrow and utility bedding, for pipe and conduit, crushed stone, 3/4" to 1/2", excludes compaction</t>
  </si>
  <si>
    <t>Fill by borrow and utility bedding, for pipe and conduit, sand, dead or bank, excludes compaction</t>
  </si>
  <si>
    <t>Fill, dumped material, spread, by dozer, excludes compaction</t>
  </si>
  <si>
    <t>Cycle hauling(wait, load, travel, unload or dump &amp; return) time per cycle, excavated or borrow, loose cubic yards, 10 min wait/load/unload, 8 C.Y. truck,15 MPH, cycle 0.5 mile, excludes loading equipment</t>
  </si>
  <si>
    <t>Cycle hauling(wait, load, travel, unload or dump &amp; return) time per cycle, excavated or borrow, loose cubic yards, 10 min wait/load/unload, 8 C.Y. truck, cycle 1 mile, 15 MPH, excludes loading equipment</t>
  </si>
  <si>
    <t>Cycle hauling(wait, load, travel, unload or dump &amp; return) time per cycle, excavated or borrow, loose cubic yards, 10 min wait/load/unload, 8 C.Y. truck, cycle 2 miles, 15MPH, excludes loading equipment</t>
  </si>
  <si>
    <t>Cycle hauling(wait, load, travel, unload or dump &amp; return) time per cycle, excavated or borrow, loose cubic yards, 10 min wait/load/unload, 8 C.Y. truck, cycle 4 miles, 15 MPH, excludes loading equipment</t>
  </si>
  <si>
    <t>Cycle hauling(wait, load, travel, unload or dump &amp; return) time per cycle, excavated or borrow, loose cubic yards, 10 min wait/load/unload, 8 C.Y. truck, cycle 6 miles, 15 MPH, excludes loading equipment</t>
  </si>
  <si>
    <t>Cycle hauling(wait, load, travel, unload or dump &amp; return) time per cycle, excavated or borrow, loose cubic yards, 10 min wait/load/unload, 8 C.Y. truck, cycle 8 miles, 15 MPH, excludes loading equipment</t>
  </si>
  <si>
    <t>Cycle hauling(wait, load, travel, unload or dump &amp; return) time per cycle, excavated or borrow, loose cubic yards, 10 min wait/load/unload, 8 C.Y. truck, cycle 0.5 mile, 20 MPH, excludes loading equipment</t>
  </si>
  <si>
    <t>Cycle hauling(wait, load, travel, unload or dump &amp; return) time per cycle, excavated or borrow, loose cubic yards, 10 min wait/load/unload, 8 C.Y. truck, cycle 1 mile, 20 MPH, excludes loading equipment</t>
  </si>
  <si>
    <t>Cycle hauling(wait, load, travel, unload or dump &amp; return) time per cycle, excavated or borrow, loose cubic yards, 10 min wait/load/unload, 8 C.Y. truck, cycle 2 miles, 20 MPH, excludes loading equipment</t>
  </si>
  <si>
    <t>Cycle hauling(wait, load, travel, unload or dump &amp; return) time per cycle, excavated or borrow, loose cubic yards, 10 min wait/load/unload, 8 C.Y. truck, cycle 4 miles, 20 MPH, excludes loading equipment</t>
  </si>
  <si>
    <t>Cycle hauling(wait, load, travel, unload or dump &amp; return) time per cycle, excavated or borrow, loose cubic yards, 10 min wait/load/unload, 8 C.Y. truck, cycle 6 miles, 20 MPH, excludes loading equipment</t>
  </si>
  <si>
    <t>Cycle hauling(wait, load, travel, unload or dump &amp; return) time per cycle, excavated or borrow, loose cubic yards, 10 min wait/load/unload, 8 C.Y. truck, cycle 8 miles, 20 MPH, excludes loading equipment</t>
  </si>
  <si>
    <t>Cycle hauling(wait, load, travel, unload or dump &amp; return) time per cycle, excavated or borrow, loose cubic yards, 10 min wait/load/unload, 8 C.Y. truck, cycle 4 miles, 25 MPH, excludes loading equipment</t>
  </si>
  <si>
    <t>Cycle hauling(wait, load, travel, unload or dump &amp; return) time per cycle, excavated or borrow, loose cubic yards, 10 min wait/load/unload, 8 C.Y. truck, cycle 6 miles, 25 MPH, excludes loading equipment</t>
  </si>
  <si>
    <t>Cycle hauling(wait, load, travel, unload or dump &amp; return) time per cycle, excavated or borrow, loose cubic yards, 10 min wait/load/unload, 8 C.Y. truck, cycle 8 miles, 25 MPH, excludes loading equipment</t>
  </si>
  <si>
    <t>Cycle hauling(wait, load, travel, unload or dump &amp; return) time per cycle, excavated or borrow, loose cubic yards, 10 min wait/load/unload, 8 C.Y. truck, cycle 4 miles, 30 MPH, excludes loading equipment</t>
  </si>
  <si>
    <t>Cycle hauling(wait, load, travel, unload or dump &amp; return) time per cycle, excavated or borrow, loose cubic yards, 10 min wait/load/unload, 8 C.Y. truck, cycle 6 miles, 30 MPH, excludes loading equipment</t>
  </si>
  <si>
    <t>Cycle hauling(wait, load, travel, unload or dump &amp; return) time per cycle, excavated or borrow, loose cubic yards, 10 min wait/load/unload, 8 C.Y. truck, cycle 8 miles, 30 MPH, excludes loading equipment</t>
  </si>
  <si>
    <t>Cycle hauling(wait, load, travel, unload or dump &amp; return) time per cycle, excavated or borrow, loose cubic yards, 15 min wait/load/unload, 8 C.Y. truck, cycle 0.5 mile, 15 MPH, excludes loading equipment</t>
  </si>
  <si>
    <t>Cycle hauling(wait, load, travel, unload or dump &amp; return) time per cycle, excavated or borrow, loose cubic yards, 15 min wait/load/unload, 8 C.Y. truck, cycle 1 mile, 15 MPH, excludes loading equipment</t>
  </si>
  <si>
    <t>Cycle hauling(wait, load, travel, unload or dump &amp; return) time per cycle, excavated or borrow, loose cubic yards, 15 min wait/load/unload, 8 C.Y. truck, cycle 4 miles, 15 MPH, excludes loading equipment</t>
  </si>
  <si>
    <t>Cycle hauling(wait, load, travel, unload or dump &amp; return) time per cycle, excavated or borrow, loose cubic yards, 15 min wait/load/unload, 8 C.Y. truck, cycle 2 miles, 15 MPH, excludes loading equipment</t>
  </si>
  <si>
    <t>Cycle hauling(wait, load, travel, unload or dump &amp; return) time per cycle, excavated or borrow, loose cubic yards, 15 min wait/load/unload, 8 C.Y. truck, cycle 6 miles, 15 MPH, excludes loading equipment</t>
  </si>
  <si>
    <t>Cycle hauling(wait, load, travel, unload or dump &amp; return) time per cycle, excavated or borrow, loose cubic yards, 15 min wait/load/unload, 8 C.Y. truck, cycle 8 miles, 15 MPH, excludes loading equipment</t>
  </si>
  <si>
    <t>Cycle hauling(wait, load, travel, unload or dump &amp; return) time per cycle, excavated or borrow, loose cubic yards, 15 min wait/load/unload, 8 C.Y. truck, cycle 0.5 mile, 20 MPH, excludes loading equipment</t>
  </si>
  <si>
    <t>Cycle hauling(wait, load, travel, unload or dump &amp; return) time per cycle, excavated or borrow, loose cubic yards, 15 min wait/load/unload, 8 C.Y. truck, cycle 1 mile, 20 MPH, excludes loading equipment</t>
  </si>
  <si>
    <t>Cycle hauling(wait, load, travel, unload or dump &amp; return) time per cycle, excavated or borrow, loose cubic yards, 15 min wait/load/unload, 8 C.Y. truck, cycle 2 miles, 20 MPH, excludes loading equipment</t>
  </si>
  <si>
    <t>Cycle hauling(wait, load, travel, unload or dump &amp; return) time per cycle, excavated or borrow, loose cubic yards, 15 min wait/load/unload, 8 C.Y. truck, cycle 4 miles, 20 MPH, excludes loading equipment</t>
  </si>
  <si>
    <t>Cycle hauling(wait, load, travel, unload or dump &amp; return) time per cycle, excavated or borrow, loose cubic yards, 15 min wait/load/unload, 8 C.Y. truck, cycle 6 miles, 20 MPH, excludes loading equipment</t>
  </si>
  <si>
    <t>Cycle hauling(wait, load, travel, unload or dump &amp; return) time per cycle, excavated or borrow, loose cubic yards, 15 min wait/load/unload, 8 C.Y. truck, cycle 8 miles, 20 MPH, excludes loading equipment</t>
  </si>
  <si>
    <t>Cycle hauling(wait, load, travel, unload or dump &amp; return) time per cycle, excavated or borrow, loose cubic yards, 15 min wait/load/unload, 8 C.Y. truck, cycle 4 miles, 25 MPH, excludes loading equipment</t>
  </si>
  <si>
    <t>Cycle hauling(wait, load, travel, unload or dump &amp; return) time per cycle, excavated or borrow, loose cubic yards, 15 min wait/load/unload, 8 C.Y. truck, cycle 6 miles, 25 MPH, excludes loading equipment</t>
  </si>
  <si>
    <t>Cycle hauling(wait, load, travel, unload or dump &amp; return) time per cycle, excavated or borrow, loose cubic yards, 15 min wait/load/unload, 8 C.Y. truck, cycle 8 miles, 25 MPH, excludes loading equipment</t>
  </si>
  <si>
    <t>Cycle hauling(wait, load, travel, unload or dump &amp; return) time per cycle, excavated or borrow, loose cubic yards, 15 min wait/load/unload, 8 C.Y. truck, cycle 4 miles, 30 MPH, excludes loading equipment</t>
  </si>
  <si>
    <t>Cycle hauling(wait, load, travel, unload or dump &amp; return) time per cycle, excavated or borrow, loose cubic yards, 15 min wait/load/unload, 8 C.Y. truck, cycle 6 miles, 30 MPH, excludes loading equipment</t>
  </si>
  <si>
    <t>Cycle hauling(wait, load, travel, unload or dump &amp; return) time per cycle, excavated or borrow, loose cubic yards, 15 min wait/load/unload, 8 C.Y. truck, cycle 8 miles, 30 MPH, excludes loading equipment</t>
  </si>
  <si>
    <t>Cycle hauling(wait, load, travel, unload or dump &amp; return) time per cycle, excavated or borrow, loose cubic yards, 20 min wait/load/unload, 8 C.Y. truck, cycle 0.5 mile, 15 MPH, excludes loading equipment</t>
  </si>
  <si>
    <t>Cycle hauling(wait, load, travel, unload or dump &amp; return) time per cycle, excavated or borrow, loose cubic yards, 20 min wait/load/unload, 8 C.Y. truck, cycle 1 mile, 15 MPH, excludes loading equipment</t>
  </si>
  <si>
    <t>Cycle hauling(wait, load, travel, unload or dump &amp; return) time per cycle, excavated or borrow, loose cubic yards, 20 min wait/load/unload, 8 C.Y. truck, cycle 2 miles, 15 MPH, excludes loading equipment</t>
  </si>
  <si>
    <t>Cycle hauling(wait, load, travel, unload or dump &amp; return) time per cycle, excavated or borrow, loose cubic yards, 20 min wait/load/unload, 8 C.Y. truck, cycle 4 miles, 15 MPH, excludes loading equipment</t>
  </si>
  <si>
    <t>Cycle hauling(wait, load, travel, unload or dump &amp; return) time per cycle, excavated or borrow, loose cubic yards, 20 min wait/load/unload, 8 C.Y. truck, cycle 6 miles, 15 MPH, excludes loading equipment</t>
  </si>
  <si>
    <t>Cycle hauling(wait, load, travel, unload or dump &amp; return) time per cycle, excavated or borrow, loose cubic yards, 20 min wait/load/unload, 8 C.Y. truck, cycle 8 miles, 15 MPH, excludes loading equipment</t>
  </si>
  <si>
    <t>Cycle hauling(wait, load, travel, unload or dump &amp; return) time per cycle, excavated or borrow, loose cubic yards, 20 min wait/load/unload, 8 C.Y. truck, cycle 0.5 mile, 20 MPH, excludes loading equipment</t>
  </si>
  <si>
    <t>Cycle hauling(wait, load, travel, unload or dump &amp; return) time per cycle, excavated or borrow, loose cubic yards, 20 min wait/load/unload, 8 C.Y. truck, cycle 1 mile, 20 MPH, excludes loading equipment</t>
  </si>
  <si>
    <t>Cycle hauling(wait, load, travel, unload or dump &amp; return) time per cycle, excavated or borrow, loose cubic yards, 20 min wait/load/unload, 8 C.Y. truck, cycle 2 miles, 20 MPH, excludes loading equipment</t>
  </si>
  <si>
    <t>Cycle hauling(wait, load, travel, unload or dump &amp; return) time per cycle, excavated or borrow, loose cubic yards, 20 min wait/load/unload, 8 C.Y. truck, cycle 4 miles, 20 MPH, excludes loading equipment</t>
  </si>
  <si>
    <t>Cycle hauling(wait, load, travel, unload or dump &amp; return) time per cycle, excavated or borrow, loose cubic yards, 20 min wait/load/unload, 8 C.Y. truck, cycle 6 miles, 20 MPH, excludes loading equipment</t>
  </si>
  <si>
    <t>Cycle hauling(wait, load, travel, unload or dump &amp; return) time per cycle, excavated or borrow, loose cubic yards, 20 min wait/load/unload, 8 C.Y. truck, cycle 8 miles, 20 MPH, excludes loading equipment</t>
  </si>
  <si>
    <t>Cycle hauling(wait, load, travel, unload or dump &amp; return) time per cycle, excavated or borrow, loose cubic yards, 20 min wait/load/unload, 8 C.Y. truck, cycle 4 miles, 25 MPH, excludes loading equipment</t>
  </si>
  <si>
    <t>Cycle hauling(wait, load, travel, unload or dump &amp; return) time per cycle, excavated or borrow, loose cubic yards, 20 min wait/load/unload, 8 C.Y. truck, cycle 6 miles, 25 MPH, excludes loading equipment</t>
  </si>
  <si>
    <t>Cycle hauling(wait, load, travel, unload or dump &amp; return) time per cycle, excavated or borrow, loose cubic yards, 20 min wait/load/unload, 8 C.Y. truck, cycle 8 miles, 25 MPH, excludes loading equipment</t>
  </si>
  <si>
    <t>Cycle hauling(wait, load, travel, unload or dump &amp; return) time per cycle, excavated or borrow, loose cubic yards, 20 min wait/load/unload, 8 C.Y. truck, cycle 4 miles, 30 MPH, excludes loading equipment</t>
  </si>
  <si>
    <t>Cycle hauling(wait, load, travel, unload or dump &amp; return) time per cycle, excavated or borrow, loose cubic yards, 20 min wait/load/unload, 8 C.Y. truck, cycle 6 miles, 30 MPH, excludes loading equipment</t>
  </si>
  <si>
    <t>Cycle hauling(wait, load, travel, unload or dump &amp; return) time per cycle, excavated or borrow, loose cubic yards, 20 min wait/load/unload, 8 C.Y. truck, cycle 8 miles, 30 MPH, excludes loading equipment</t>
  </si>
  <si>
    <t>Cycle hauling(wait, load, travel, unload or dump &amp; return) time per cycle, excavated or borrow, loose cubic yards, 25 min wait/load/unload, 8 C.Y. truck, cycle 0.5 mile, 15 MPH, excludes loading equipment</t>
  </si>
  <si>
    <t>Cycle hauling(wait, load, travel, unload or dump &amp; return) time per cycle, excavated or borrow, loose cubic yards, 25 min wait/load/unload, 8 C.Y. truck, cycle 1 mile, 15 MPH, excludes loading equipment</t>
  </si>
  <si>
    <t>Cycle hauling(wait, load, travel, unload or dump &amp; return) time per cycle, excavated or borrow, loose cubic yards, 25 min wait/load/unload, 8 C.Y. truck, cycle 4 miles, 15 MPH, excludes loading equipment</t>
  </si>
  <si>
    <t>Cycle hauling(wait, load, travel, unload or dump &amp; return) time per cycle, excavated or borrow, loose cubic yards, 25 min wait/load/unload, 8 C.Y. truck, cycle 2 miles, 15 MPH, excludes loading equipment</t>
  </si>
  <si>
    <t>Cycle hauling(wait, load, travel, unload or dump &amp; return) time per cycle, excavated or borrow, loose cubic yards, 25 min wait/load/unload, 8 C.Y. truck, cycle 6 miles, 15 MPH, excludes loading equipment</t>
  </si>
  <si>
    <t>Cycle hauling(wait, load, travel, unload or dump &amp; return) time per cycle, excavated or borrow, loose cubic yards, 25 min wait/load/unload, 8 C.Y. truck, cycle 8 miles, 15 MPH, excludes loading equipment</t>
  </si>
  <si>
    <t>Cycle hauling(wait, load, travel, unload or dump &amp; return) time per cycle, excavated or borrow, loose cubic yards, 25 min wait/load/unload, 8 C.Y. truck, cycle 0.5 mile, 20 MPH, excludes loading equipment</t>
  </si>
  <si>
    <t>Cycle hauling(wait, load, travel, unload or dump &amp; return) time per cycle, excavated or borrow, loose cubic yards, 25 min wait/load/unload, 8 C.Y. truck, cycle 1 mile, 20 MPH, excludes loading equipment</t>
  </si>
  <si>
    <t>Cycle hauling(wait, load, travel, unload or dump &amp; return) time per cycle, excavated or borrow, loose cubic yards, 25 min wait/load/unload, 8 C.Y. truck, cycle 2 miles, 20 MPH, excludes loading equipment</t>
  </si>
  <si>
    <t>Cycle hauling(wait, load, travel, unload or dump &amp; return) time per cycle, excavated or borrow, loose cubic yards, 25 min wait/load/unload, 8 C.Y. truck, cycle 4 miles, 20 MPH, excludes loading equipment</t>
  </si>
  <si>
    <t>Cycle hauling(wait, load, travel, unload or dump &amp; return) time per cycle, excavated or borrow, loose cubic yards, 25 min wait/load/unload, 8 C.Y. truck, cycle 6 miles, 20 MPH, excludes loading equipment</t>
  </si>
  <si>
    <t>Cycle hauling(wait, load, travel, unload or dump &amp; return) time per cycle, excavated or borrow, loose cubic yards, 25 min wait/load/unload, 8 C.Y. truck, cycle 8 miles, 20 MPH, excludes loading equipment</t>
  </si>
  <si>
    <t>Cycle hauling(wait, load, travel, unload or dump &amp; return) time per cycle, excavated or borrow, loose cubic yards, 25 min wait/load/unload, 8 C.Y. truck, cycle 4 miles, 25 MPH, excludes loading equipment</t>
  </si>
  <si>
    <t>Cycle hauling(wait, load, travel, unload or dump &amp; return) time per cycle, excavated or borrow, loose cubic yards, 25 min wait/load/unload, 8 C.Y. truck, cycle 6 miles, 25 MPH, excludes loading equipment</t>
  </si>
  <si>
    <t>Cycle hauling(wait, load, travel, unload or dump &amp; return) time per cycle, excavated or borrow, loose cubic yards, 25 min wait/load/unload, 8 C.Y. truck, cycle 8 miles, 25 MPH, excludes loading equipment</t>
  </si>
  <si>
    <t>Cycle hauling(wait, load, travel, unload or dump &amp; return) time per cycle, excavated or borrow, loose cubic yards, 25 min wait/load/unload, 8 C.Y. truck, cycle 4 miles, 30 MPH, excludes loading equipment</t>
  </si>
  <si>
    <t>Cycle hauling(wait, load, travel, unload or dump &amp; return) time per cycle, excavated or borrow, loose cubic yards, 25 min wait/load/unload, 8 C.Y. truck, cycle 6 miles, 30 MPH, excludes loading equipment</t>
  </si>
  <si>
    <t>Cycle hauling(wait, load, travel, unload or dump &amp; return) time per cycle, excavated or borrow, loose cubic yards, 25 min wait/load/unload, 8 C.Y. truck, cycle 8 miles, 30 MPH, excludes loading equipment</t>
  </si>
  <si>
    <t>Cycle hauling(wait, load, travel, unload or dump &amp; return) time per cycle, excavated or borrow, loose cubic yards, 30 min wait/load/unload, 8 C.Y. truck, cycle 0.5 mile, 15 MPH, excludes loading equipment</t>
  </si>
  <si>
    <t>Cycle hauling(wait, load, travel, unload or dump &amp; return) time per cycle, excavated or borrow, loose cubic yards, 30 min wait/load/unload, 8 C.Y. truck, cycle 1 mile, 15 MPH, excludes loading equipment</t>
  </si>
  <si>
    <t>Cycle hauling(wait, load, travel, unload or dump &amp; return) time per cycle, excavated or borrow, loose cubic yards, 30 min wait/load/unload, 8 C.Y. truck, cycle 2 miles, 15 MPH, excludes loading equipment</t>
  </si>
  <si>
    <t>Cycle hauling(wait, load, travel, unload or dump &amp; return) time per cycle, excavated or borrow, loose cubic yards, 30 min wait/load/unload, 8 C.Y. truck, cycle 4 miles, 15 MPH, excludes loading equipment</t>
  </si>
  <si>
    <t>Cycle hauling(wait, load, travel, unload or dump &amp; return) time per cycle, excavated or borrow, loose cubic yards, 30 min wait/load/unload, 8 C.Y. truck, cycle 6 miles, 15 MPH, excludes loading equipment</t>
  </si>
  <si>
    <t>Cycle hauling(wait, load, travel, unload or dump &amp; return) time per cycle, excavated or borrow, loose cubic yards, 30 min wait/load/unload, 8 C.Y. truck, cycle 8 miles, 15 MPH, excludes loading equipment</t>
  </si>
  <si>
    <t>Cycle hauling(wait, load, travel, unload or dump &amp; return) time per cycle, excavated or borrow, loose cubic yards, 30 min wait/load/unload, 8 C.Y. truck, cycle 0.5 mile, 20 MPH, excludes loading equipment</t>
  </si>
  <si>
    <t>Cycle hauling(wait, load, travel, unload or dump &amp; return) time per cycle, excavated or borrow, loose cubic yards, 30 min wait/load/unload, 8 C.Y. truck, cycle 1 mile, 20 MPH, excludes loading equipment</t>
  </si>
  <si>
    <t>Cycle hauling(wait, load, travel, unload or dump &amp; return) time per cycle, excavated or borrow, loose cubic yards, 30 min wait/load/unload, 8 C.Y. truck, cycle 2 miles, 20 MPH, excludes loading equipment</t>
  </si>
  <si>
    <t>Cycle hauling(wait, load, travel, unload or dump &amp; return) time per cycle, excavated or borrow, loose cubic yards, 30 min wait/load/unload, 8 C.Y. truck, cycle 4 miles, 20 MPH, excludes loading equipment</t>
  </si>
  <si>
    <t>Cycle hauling(wait, load, travel, unload or dump &amp; return) time per cycle, excavated or borrow, loose cubic yards, 30 min wait/load/unload, 8 C.Y. truck, cycle 6 miles, 20 MPH, excludes loading equipment</t>
  </si>
  <si>
    <t>Cycle hauling(wait, load, travel, unload or dump &amp; return) time per cycle, excavated or borrow, loose cubic yards, 30 min wait/load/unload, 8 C.Y. truck, cycle 8 miles, 20 MPH, excludes loading equipment</t>
  </si>
  <si>
    <t>Cycle hauling(wait, load, travel, unload or dump &amp; return) time per cycle, excavated or borrow, loose cubic yards, 30 min wait/load/unload, 8 C.Y. truck, cycle 4 miles, 25 MPH, excludes loading equipment</t>
  </si>
  <si>
    <t>Cycle hauling(wait, load, travel, unload or dump &amp; return) time per cycle, excavated or borrow, loose cubic yards, 30 min wait/load/unload, 8 C.Y. truck, cycle 6 miles, 25 MPH, excludes loading equipment</t>
  </si>
  <si>
    <t>Cycle hauling(wait, load, travel, unload or dump &amp; return) time per cycle, excavated or borrow, loose cubic yards, 30 min wait/load/unload, 8 C.Y. truck, cycle 8 miles, 25 MPH, excludes loading equipment</t>
  </si>
  <si>
    <t>Cycle hauling(wait, load, travel, unload or dump &amp; return) time per cycle, excavated or borrow, loose cubic yards, 30 min wait/load/unload, 8 C.Y. truck, cycle 4 miles, 30 MPH, excludes loading equipment</t>
  </si>
  <si>
    <t>Cycle hauling(wait, load, travel, unload or dump &amp; return) time per cycle, excavated or borrow, loose cubic yards, 30 min wait/load/unload, 8 C.Y. truck, cycle 6 miles, 30 MPH, excludes loading equipment</t>
  </si>
  <si>
    <t>Cycle hauling(wait, load, travel, unload or dump &amp; return) time per cycle, excavated or borrow, loose cubic yards, 30 min wait/load/unload, 8 C.Y. truck, cycle 8 miles, 30 MPH, excludes loading equipment</t>
  </si>
  <si>
    <t>Cycle hauling(wait, load, travel, unload or dump &amp; return) time per cycle, excavated or borrow, loose cubic yards, 35 min wait/load/unload, 8 C.Y. truck, cycle 0.5 mile, 15 MPH, excludes loading equipment</t>
  </si>
  <si>
    <t>Cycle hauling(wait, load, travel, unload or dump &amp; return) time per cycle, excavated or borrow, loose cubic yards, 35 min wait/load/unload, 8 C.Y. truck, cycle 1 mile, 15 MPH, excludes loading equipment</t>
  </si>
  <si>
    <t>Cycle hauling(wait, load, travel, unload or dump &amp; return) time per cycle, excavated or borrow, loose cubic yards, 35 min wait/load/unload, 8 C.Y. truck, cycle 2 mile, 15 MPH, excludes loading equipment</t>
  </si>
  <si>
    <t>Cycle hauling(wait, load, travel, unload or dump &amp; return) time per cycle, excavated or borrow, loose cubic yards, 35 min wait/load/unload, 8 C.Y. truck, cycle 4 miles, 15 MPH, excludes loading equipment</t>
  </si>
  <si>
    <t>Cycle hauling(wait, load, travel, unload or dump &amp; return) time per cycle, excavated or borrow, loose cubic yards, 35 min wait/load/unload, 8 C.Y. truck, cycle 6 miles, 15 MPH, excludes loading equipment</t>
  </si>
  <si>
    <t>Cycle hauling(wait, load, travel, unload or dump &amp; return) time per cycle, excavated or borrow, loose cubic yards, 35 min wait/load/unload, 8 C.Y. truck, cycle 8 miles, 15 MPH, excludes loading equipment</t>
  </si>
  <si>
    <t>Cycle hauling(wait, load, travel, unload or dump &amp; return) time per cycle, excavated or borrow, loose cubic yards, 35 min wait/load/unload, 8 C.Y. truck, cycle 0.5 mile, 20 MPH, excludes loading equipment</t>
  </si>
  <si>
    <t>Cycle hauling(wait, load, travel, unload or dump &amp; return) time per cycle, excavated or borrow, loose cubic yards, 35 min wait/load/unload, 8 C.Y. truck, cycle 1 mile, 20 MPH, excludes loading equipment</t>
  </si>
  <si>
    <t>Cycle hauling(wait, load, travel, unload or dump &amp; return) time per cycle, excavated or borrow, loose cubic yards, 35 min wait/load/unload, 8 C.Y. truck, cycle 2 mile, 20 MPH, excludes loading equipment</t>
  </si>
  <si>
    <t>Cycle hauling(wait, load, travel, unload or dump &amp; return) time per cycle, excavated or borrow, loose cubic yards, 35 min wait/load/unload, 8 C.Y. truck, cycle 4 miles, 20 MPH, excludes loading equipment</t>
  </si>
  <si>
    <t>Cycle hauling(wait, load, travel, unload or dump &amp; return) time per cycle, excavated or borrow, loose cubic yards, 35 min wait/load/unload, 8 C.Y. truck, cycle 6 miles, 20 MPH, excludes loading equipment</t>
  </si>
  <si>
    <t>Cycle hauling(wait, load, travel, unload or dump &amp; return) time per cycle, excavated or borrow, loose cubic yards, 35 min wait/load/unload, 8 C.Y. truck, cycle 8 miles, 20 MPH, excludes loading equipment</t>
  </si>
  <si>
    <t>Cycle hauling(wait, load, travel, unload or dump &amp; return) time per cycle, excavated or borrow, loose cubic yards, 35 min wait/load/unload, 8 C.Y. truck, cycle 4 miles, 25 MPH, excludes loading equipment</t>
  </si>
  <si>
    <t>Cycle hauling(wait, load, travel, unload or dump &amp; return) time per cycle, excavated or borrow, loose cubic yards, 35 min wait/load/unload, 8 C.Y. truck, cycle 6 miles, 25 MPH, excludes loading equipment</t>
  </si>
  <si>
    <t>Cycle hauling(wait, load, travel, unload or dump &amp; return) time per cycle, excavated or borrow, loose cubic yards, 35 min wait/load/unload, 8 C.Y. truck, cycle 8 miles, 25 MPH, excludes loading equipment</t>
  </si>
  <si>
    <t>Cycle hauling(wait, load, travel, unload or dump &amp; return) time per cycle, excavated or borrow, loose cubic yards, 35 min wait/load/unload, 8 C.Y. truck, cycle 4 miles, 30 MPH, excludes loading equipment</t>
  </si>
  <si>
    <t>Cycle hauling(wait, load, travel, unload or dump &amp; return) time per cycle, excavated or borrow, loose cubic yards, 35 min wait/load/unload, 8 C.Y. truck, cycle 6 miles, 30 MPH, excludes loading equipment</t>
  </si>
  <si>
    <t>Cycle hauling(wait, load, travel, unload or dump &amp; return) time per cycle, excavated or borrow, loose cubic yards, 35 min wait/load/unload, 8 C.Y. truck, cycle 8 miles, 30 MPH, excludes loading equipment</t>
  </si>
  <si>
    <t>Cycle hauling(wait, load, travel, unload or dump &amp; return) time per cycle, excavated or borrow, loose cubic yards, 15 min load/wait/unload, 12 C.Y. truck, cycle 0.5 mile, 15 MPH, excludes loading equipment</t>
  </si>
  <si>
    <t>Cycle hauling(wait, load, travel, unload or dump &amp; return) time per cycle, excavated or borrow, loose cubic yards, 15 min load/wait/unload, 12 C.Y. truck, cycle 1 mile, 15 MPH, excludes loading equipment</t>
  </si>
  <si>
    <t>Cycle hauling(wait, load, travel, unload or dump &amp; return) time per cycle, excavated or borrow, loose cubic yards, 15 min load/wait/unload, 12 C.Y. truck, cycle 2 miles, 15 MPH, excludes loading equipment</t>
  </si>
  <si>
    <t>Cycle hauling(wait, load, travel, unload or dump &amp; return) time per cycle, excavated or borrow, loose cubic yards, 15 min load/wait/unload, 12 C.Y. truck, cycle 4 miles, 15 MPH, excludes loading equipment</t>
  </si>
  <si>
    <t>Cycle hauling(wait, load, travel, unload or dump &amp; return) time per cycle, excavated or borrow, loose cubic yards, 15 min load/wait/unload, 12 C.Y. truck, cycle 6 miles, 15 MPH, excludes loading equipment</t>
  </si>
  <si>
    <t>Cycle hauling(wait, load, travel, unload or dump &amp; return) time per cycle, excavated or borrow, loose cubic yards, 15 min load/wait/unload, 12 C.Y. truck, cycle 8 miles, 15 MPH, excludes loading equipment</t>
  </si>
  <si>
    <t>Cycle hauling(wait, load, travel, unload or dump &amp; return) time per cycle, excavated or borrow, loose cubic yards, 15 min load/wait/unload, 12 C.Y. truck, cycle 10 miles, 15 MPH, excludes loading equipment</t>
  </si>
  <si>
    <t>Cycle hauling(wait, load, travel, unload or dump &amp; return) time per cycle, excavated or borrow, loose cubic yards, 15 min load/wait/unload, 12 C.Y. truck, cycle 0.5 mile, 20 MPH, excludes loading equipment</t>
  </si>
  <si>
    <t>Cycle hauling(wait, load, travel, unload or dump &amp; return) time per cycle, excavated or borrow, loose cubic yards, 15 min load/wait/unload, 12 C.Y. truck, cycle 1 mile, 20 MPH, excludes loading equipment</t>
  </si>
  <si>
    <t>Cycle hauling(wait, load, travel, unload or dump &amp; return) time per cycle, excavated or borrow, loose cubic yards, 15 min load/wait/unload, 12 C.Y. truck, cycle 2 miles, 20 MPH, excludes loading equipment</t>
  </si>
  <si>
    <t>Cycle hauling(wait, load, travel, unload or dump &amp; return) time per cycle, excavated or borrow, loose cubic yards, 15 min load/wait/unload, 12 C.Y. truck, cycle 4 miles, 20 MPH, excludes loading equipment</t>
  </si>
  <si>
    <t>Cycle hauling(wait, load, travel, unload or dump &amp; return) time per cycle, excavated or borrow, loose cubic yards, 15 min load/wait/unload, 12 C.Y. truck, cycle 6 miles, 20 MPH, excludes loading equipment</t>
  </si>
  <si>
    <t>Cycle hauling(wait, load, travel, unload or dump &amp; return) time per cycle, excavated or borrow, loose cubic yards, 15 min load/wait/unload, 12 C.Y. truck, cycle 8 miles, 20 MPH, excludes loading equipment</t>
  </si>
  <si>
    <t>Cycle hauling(wait, load, travel, unload or dump &amp; return) time per cycle, excavated or borrow, loose cubic yards, 15 min load/wait/unload, 12 C.Y. truck, cycle 10 miles, 20 MPH, excludes loading equipment</t>
  </si>
  <si>
    <t>Cycle hauling(wait, load, travel, unload or dump &amp; return) time per cycle, excavated or borrow, loose cubic yards, 15 min load/wait/unload, 12 C.Y. truck, cycle 4 miles, 25 MPH, excludes loading equipment</t>
  </si>
  <si>
    <t>Cycle hauling(wait, load, travel, unload or dump &amp; return) time per cycle, excavated or borrow, loose cubic yards, 15 min load/wait/unload, 12 C.Y. truck, cycle 6 miles, 25 MPH, excludes loading equipment</t>
  </si>
  <si>
    <t>Cycle hauling(wait, load, travel, unload or dump &amp; return) time per cycle, excavated or borrow, loose cubic yards, 15 min load/wait/unload, 12 C.Y. truck, cycle 8 miles, 25 MPH, excludes loading equipment</t>
  </si>
  <si>
    <t>Cycle hauling(wait, load, travel, unload or dump &amp; return) time per cycle, excavated or borrow, loose cubic yards, 15 min load/wait/unload, 12 C.Y. truck, cycle 10 miles, 25 MPH, excludes loading equipment</t>
  </si>
  <si>
    <t>Cycle hauling(wait, load, travel, unload or dump &amp; return) time per cycle, excavated or borrow, loose cubic yards, 15 min load/wait/unload, 12 C.Y. truck, cycle 4 miles, 30 MPH, excludes loading equipment</t>
  </si>
  <si>
    <t>Cycle hauling(wait, load, travel, unload or dump &amp; return) time per cycle, excavated or borrow, loose cubic yards, 15 min load/wait/unload, 12 C.Y. truck, cycle 6 miles, 30 MPH, excludes loading equipment</t>
  </si>
  <si>
    <t>Cycle hauling(wait, load, travel, unload or dump &amp; return) time per cycle, excavated or borrow, loose cubic yards, 15 min load/wait/unload, 12 C.Y. truck, cycle 8 miles, 30 MPH, excludes loading equipment</t>
  </si>
  <si>
    <t>Cycle hauling(wait, load, travel, unload or dump &amp; return) time per cycle, excavated or borrow, loose cubic yards, 15 min load/wait/unload, 12 C.Y. truck, cycle 10 miles, 30 MPH, excludes loading equipment</t>
  </si>
  <si>
    <t>Cycle hauling(wait, load, travel, unload or dump &amp; return) time per cycle, excavated or borrow, loose cubic yards, 15 min load/wait/unload, 12 C.Y. truck, cycle 4 miles, 35 MPH, excludes loading equipment</t>
  </si>
  <si>
    <t>Cycle hauling(wait, load, travel, unload or dump &amp; return) time per cycle, excavated or borrow, loose cubic yards, 15 min load/wait/unload, 12 C.Y. truck, cycle 6 miles, 35 MPH, excludes loading equipment</t>
  </si>
  <si>
    <t>Cycle hauling(wait, load, travel, unload or dump &amp; return) time per cycle, excavated or borrow, loose cubic yards, 15 min load/wait/unload, 12 C.Y. truck, cycle 8 miles, 35 MPH, excludes loading equipment</t>
  </si>
  <si>
    <t>Cycle hauling(wait, load, travel, unload or dump &amp; return) time per cycle, excavated or borrow, loose cubic yards, 15 min load/wait/unload, 12 C.Y. truck, cycle 10 miles, 35 MPH, excludes loading equipment</t>
  </si>
  <si>
    <t>Cycle hauling(wait, load, travel, unload or dump &amp; return) time per cycle, excavated or borrow, loose cubic yards, 15 min load/wait/unload, 12 C.Y. truck, cycle 20 miles, 35 MPH, excludes loading equipment</t>
  </si>
  <si>
    <t>Cycle hauling(wait, load, travel, unload or dump &amp; return) time per cycle, excavated or borrow, loose cubic yards, 15 min load/wait/unload, 12 C.Y. truck, cycle 30 miles, 35 MPH, excludes loading equipment</t>
  </si>
  <si>
    <t>Cycle hauling(wait, load, travel, unload or dump &amp; return) time per cycle, excavated or borrow, loose cubic yards, 15 min load/wait/unload, 12 C.Y. truck, cycle 40 miles, 35 MPH, excludes loading equipment</t>
  </si>
  <si>
    <t>Cycle hauling(wait, load, travel, unload or dump &amp; return) time per cycle, excavated or borrow, loose cubic yards, 15 min load/wait/unload, 12 C.Y. truck, cycle 6 miles, 40 MPH, excludes loading equipment</t>
  </si>
  <si>
    <t>Cycle hauling(wait, load, travel, unload or dump &amp; return) time per cycle, excavated or borrow, loose cubic yards, 15 min load/wait/unload, 12 C.Y. truck, cycle 8 miles, 40 MPH, excludes loading equipment</t>
  </si>
  <si>
    <t>Cycle hauling(wait, load, travel, unload or dump &amp; return) time per cycle, excavated or borrow, loose cubic yards, 15 min load/wait/unload, 12 C.Y. truck, cycle 10 miles, 40 MPH, excludes loading equipment</t>
  </si>
  <si>
    <t>Cycle hauling(wait, load, travel, unload or dump &amp; return) time per cycle, excavated or borrow, loose cubic yards, 15 min load/wait/unload, 12 C.Y. truck, cycle 20 miles, 40 MPH, excludes loading equipment</t>
  </si>
  <si>
    <t>Cycle hauling(wait, load, travel, unload or dump &amp; return) time per cycle, excavated or borrow, loose cubic yards, 15 min load/wait/unload, 12 C.Y. truck, cycle 30 miles, 40 MPH, excludes loading equipment</t>
  </si>
  <si>
    <t>Cycle hauling(wait, load, travel, unload or dump &amp; return) time per cycle, excavated or borrow, loose cubic yards, 15 min load/wait/unload, 12 C.Y. truck, cycle 40 miles, 40 MPH, excludes loading equipment</t>
  </si>
  <si>
    <t>Cycle hauling(wait, load, travel, unload or dump &amp; return) time per cycle, excavated or borrow, loose cubic yards, 15 min load/wait/unload, 12 C.Y. truck, cycle 50 miles, 40 MPH, excludes loading equipment</t>
  </si>
  <si>
    <t>Cycle hauling(wait, load, travel, unload or dump &amp; return) time per cycle, excavated or borrow, loose cubic yards, 15 min load/wait/unload, 12 C.Y. truck, cycle 8 miles, 45 MPH, excludes loading equipment</t>
  </si>
  <si>
    <t>Cycle hauling(wait, load, travel, unload or dump &amp; return) time per cycle, excavated or borrow, loose cubic yards, 15 min load/wait/unload, 12 C.Y. truck, cycle 10 miles, 45 MPH, excludes loading equipment</t>
  </si>
  <si>
    <t>Cycle hauling(wait, load, travel, unload or dump &amp; return) time per cycle, excavated or borrow, loose cubic yards, 15 min load/wait/unload, 12 C.Y. truck, cycle 20 miles, 45 MPH, excludes loading equipment</t>
  </si>
  <si>
    <t>Cycle hauling(wait, load, travel, unload or dump &amp; return) time per cycle, excavated or borrow, loose cubic yards, 15 min load/wait/unload, 12 C.Y. truck, cycle 30 miles, 45 MPH, excludes loading equipment</t>
  </si>
  <si>
    <t>Cycle hauling(wait, load, travel, unload or dump &amp; return) time per cycle, excavated or borrow, loose cubic yards, 15 min load/wait/unload, 12 C.Y. truck, cycle 40 miles, 45 MPH, excludes loading equipment</t>
  </si>
  <si>
    <t>Cycle hauling(wait, load, travel, unload or dump &amp; return) time per cycle, excavated or borrow, loose cubic yards, 15 min load/wait/unload, 12 C.Y. truck, cycle 50 miles, 45 MPH, excludes loading equipment</t>
  </si>
  <si>
    <t>Cycle hauling(wait, load, travel, unload or dump &amp; return) time per cycle, excavated or borrow, loose cubic yards, 15 min load/wait/unload, 12 C.Y. truck, cycle 10 miles, 50 MPH, excludes loading equipment</t>
  </si>
  <si>
    <t>Cycle hauling(wait, load, travel, unload or dump &amp; return) time per cycle, excavated or borrow, loose cubic yards, 15 min load/wait/unload, 12 C.Y. truck, cycle 20 miles, 50 MPH, excludes loading equipment</t>
  </si>
  <si>
    <t>Cycle hauling(wait, load, travel, unload or dump &amp; return) time per cycle, excavated or borrow, loose cubic yards, 15 min load/wait/unload, 12 C.Y. truck, cycle 30 miles, 50 MPH, excludes loading equipment</t>
  </si>
  <si>
    <t>Cycle hauling(wait, load, travel, unload or dump &amp; return) time per cycle, excavated or borrow, loose cubic yards, 15 min load/wait/unload, 12 C.Y. truck, cycle 40 miles, 50 MPH, excludes loading equipment</t>
  </si>
  <si>
    <t>Cycle hauling(wait, load, travel, unload or dump &amp; return) time per cycle, excavated or borrow, loose cubic yards, 15 min load/wait/unload, 12 C.Y. truck, cycle 50 miles, 50 MPH, excludes loading equipment</t>
  </si>
  <si>
    <t>Cycle hauling(wait, load, travel, unload or dump &amp; return) time per cycle, excavated or borrow, loose cubic yards, 20 min load/wait/unload, 12 C.Y. truck, cycle 0.5 mile, 15 MPH, excludes loading equipment</t>
  </si>
  <si>
    <t>Cycle hauling(wait, load, travel, unload or dump &amp; return) time per cycle, excavated or borrow, loose cubic yards, 20 min load/wait/unload, 12 C.Y. truck, cycle 1 mile, 15 MPH, excludes loading equipment</t>
  </si>
  <si>
    <t>Cycle hauling(wait, load, travel, unload or dump &amp; return) time per cycle, excavated or borrow, loose cubic yards, 20 min load/wait/unload, 12 C.Y. truck, cycle 2 miles, 15 MPH, excludes loading equipment</t>
  </si>
  <si>
    <t>Cycle hauling(wait, load, travel, unload or dump &amp; return) time per cycle, excavated or borrow, loose cubic yards, 20 min load/wait/unload, 12 C.Y. truck, cycle 4 miles, 15 MPH, excludes loading equipment</t>
  </si>
  <si>
    <t>Cycle hauling(wait, load, travel, unload or dump &amp; return) time per cycle, excavated or borrow, loose cubic yards, 20 min load/wait/unload, 12 C.Y. truck, cycle 6 miles, 15 MPH, excludes loading equipment</t>
  </si>
  <si>
    <t>Cycle hauling(wait, load, travel, unload or dump &amp; return) time per cycle, excavated or borrow, loose cubic yards, 20 min load/wait/unload, 12 C.Y. truck, cycle 8 miles, 15 MPH, excludes loading equipment</t>
  </si>
  <si>
    <t>Cycle hauling(wait, load, travel, unload or dump &amp; return) time per cycle, excavated or borrow, loose cubic yards, 20 min load/wait/unload, 12 C.Y. truck, cycle 10 miles, 15 MPH, excludes loading equipment</t>
  </si>
  <si>
    <t>Cycle hauling(wait, load, travel, unload or dump &amp; return) time per cycle, excavated or borrow, loose cubic yards, 20 min load/wait/unload, 12 C.Y. truck, cycle 0.5 mile, 20 MPH, excludes loading equipment</t>
  </si>
  <si>
    <t>Cycle hauling(wait, load, travel, unload or dump &amp; return) time per cycle, excavated or borrow, loose cubic yards, 20 min load/wait/unload, 12 C.Y. truck, cycle 1 mile, 20 MPH, excludes loading equipment</t>
  </si>
  <si>
    <t>Cycle hauling(wait, load, travel, unload or dump &amp; return) time per cycle, excavated or borrow, loose cubic yards, 20 min load/wait/unload, 12 C.Y. truck, cycle 2 miles, 20 MPH, excludes loading equipment</t>
  </si>
  <si>
    <t>Cycle hauling(wait, load, travel, unload or dump &amp; return) time per cycle, excavated or borrow, loose cubic yards, 20 min load/wait/unload, 12 C.Y. truck, cycle 4 miles, 20 MPH, excludes loading equipment</t>
  </si>
  <si>
    <t>Cycle hauling(wait, load, travel, unload or dump &amp; return) time per cycle, excavated or borrow, loose cubic yards, 20 min load/wait/unload, 12 C.Y. truck, cycle 6 miles, 20 MPH, excludes loading equipment</t>
  </si>
  <si>
    <t>Cycle hauling(wait, load, travel, unload or dump &amp; return) time per cycle, excavated or borrow, loose cubic yards, 20 min load/wait/unload, 12 C.Y. truck, cycle 8 miles, 20 MPH, excludes loading equipment</t>
  </si>
  <si>
    <t>Cycle hauling(wait, load, travel, unload or dump &amp; return) time per cycle, excavated or borrow, loose cubic yards, 20 min load/wait/unload, 12 C.Y. truck, cycle 10 miles, 20 MPH, excludes loading equipment</t>
  </si>
  <si>
    <t>Cycle hauling(wait, load, travel, unload or dump &amp; return) time per cycle, excavated or borrow, loose cubic yards, 20 min load/wait/unload, 12 C.Y. truck, cycle 4 miles, 25 MPH, excludes loading equipment</t>
  </si>
  <si>
    <t>Cycle hauling(wait, load, travel, unload or dump &amp; return) time per cycle, excavated or borrow, loose cubic yards, 20 min load/wait/unload, 12 C.Y. truck, cycle 6 miles, 25 MPH, excludes loading equipment</t>
  </si>
  <si>
    <t>Cycle hauling(wait, load, travel, unload or dump &amp; return) time per cycle, excavated or borrow, loose cubic yards, 20 min load/wait/unload, 12 C.Y. truck, cycle 8 miles, 25 MPH, excludes loading equipment</t>
  </si>
  <si>
    <t>Cycle hauling(wait, load, travel, unload or dump &amp; return) time per cycle, excavated or borrow, loose cubic yards, 20 min load/wait/unload, 12 C.Y. truck, cycle 10 miles, 25 MPH, excludes loading equipment</t>
  </si>
  <si>
    <t>Cycle hauling(wait, load, travel, unload or dump &amp; return) time per cycle, excavated or borrow, loose cubic yards, 20 min load/wait/unload, 12 C.Y. truck, cycle 4 miles, 30 MPH, excludes loading equipment</t>
  </si>
  <si>
    <t>Cycle hauling(wait, load, travel, unload or dump &amp; return) time per cycle, excavated or borrow, loose cubic yards, 20 min load/wait/unload, 12 C.Y. truck, cycle 6 miles, 30 MPH, excludes loading equipment</t>
  </si>
  <si>
    <t>Cycle hauling(wait, load, travel, unload or dump &amp; return) time per cycle, excavated or borrow, loose cubic yards, 20 min load/wait/unload, 12 C.Y. truck, cycle 8 miles, 30 MPH, excludes loading equipment</t>
  </si>
  <si>
    <t>Cycle hauling(wait, load, travel, unload or dump &amp; return) time per cycle, excavated or borrow, loose cubic yards, 20 min load/wait/unload, 12 C.Y. truck, cycle 10 miles, 30 MPH, excludes loading equipment</t>
  </si>
  <si>
    <t>Cycle hauling(wait, load, travel, unload or dump &amp; return) time per cycle, excavated or borrow, loose cubic yards, 20 min load/wait/unload, 12 C.Y. truck, cycle 4 miles, 35 MPH, excludes loading equipment</t>
  </si>
  <si>
    <t>Cycle hauling(wait, load, travel, unload or dump &amp; return) time per cycle, excavated or borrow, loose cubic yards, 20 min load/wait/unload, 12 C.Y. truck, cycle 6 miles, 35 MPH, excludes loading equipment</t>
  </si>
  <si>
    <t>Cycle hauling(wait, load, travel, unload or dump &amp; return) time per cycle, excavated or borrow, loose cubic yards, 20 min load/wait/unload, 12 C.Y. truck, cycle 8 miles, 35 MPH, excludes loading equipment</t>
  </si>
  <si>
    <t>Cycle hauling(wait, load, travel, unload or dump &amp; return) time per cycle, excavated or borrow, loose cubic yards, 20 min load/wait/unload, 12 C.Y. truck, cycle 10 miles, 35 MPH, excludes loading equipment</t>
  </si>
  <si>
    <t>Cycle hauling(wait, load, travel, unload or dump &amp; return) time per cycle, excavated or borrow, loose cubic yards, 20 min load/wait/unload, 12 C.Y. truck, cycle 20 miles, 35 MPH, excludes loading equipment</t>
  </si>
  <si>
    <t>Cycle hauling(wait, load, travel, unload or dump &amp; return) time per cycle, excavated or borrow, loose cubic yards, 20 min load/wait/unload, 12 C.Y. truck, cycle 30 miles, 35 MPH, excludes loading equipment</t>
  </si>
  <si>
    <t>Cycle hauling(wait, load, travel, unload or dump &amp; return) time per cycle, excavated or borrow, loose cubic yards, 20 min load/wait/unload, 12 C.Y. truck, cycle 40 miles, 35 MPH, excludes loading equipment</t>
  </si>
  <si>
    <t>Cycle hauling(wait, load, travel, unload or dump &amp; return) time per cycle, excavated or borrow, loose cubic yards, 20 min load/wait/unload, 12 C.Y. truck, cycle 6 miles, 40 MPH, excludes loading equipment</t>
  </si>
  <si>
    <t>Cycle hauling(wait, load, travel, unload or dump &amp; return) time per cycle, excavated or borrow, loose cubic yards, 20 min load/wait/unload, 12 C.Y. truck, cycle 8 miles, 40 MPH, excludes loading equipment</t>
  </si>
  <si>
    <t>Cycle hauling(wait, load, travel, unload or dump &amp; return) time per cycle, excavated or borrow, loose cubic yards, 20 min load/wait/unload, 12 C.Y. truck, cycle 10 miles, 40 MPH, excludes loading equipment</t>
  </si>
  <si>
    <t>Cycle hauling(wait, load, travel, unload or dump &amp; return) time per cycle, excavated or borrow, loose cubic yards, 20 min load/wait/unload, 12 C.Y. truck, cycle 20 miles, 40 MPH, excludes loading equipment</t>
  </si>
  <si>
    <t>Cycle hauling(wait, load, travel, unload or dump &amp; return) time per cycle, excavated or borrow, loose cubic yards, 20 min load/wait/unload, 12 C.Y. truck, cycle 30 miles, 40 MPH, excludes loading equipment</t>
  </si>
  <si>
    <t>Cycle hauling(wait, load, travel, unload or dump &amp; return) time per cycle, excavated or borrow, loose cubic yards, 20 min load/wait/unload, 12 C.Y. truck, cycle 40 miles, 40 MPH, excludes loading equipment</t>
  </si>
  <si>
    <t>Cycle hauling(wait, load, travel, unload or dump &amp; return) time per cycle, excavated or borrow, loose cubic yards, 20 min load/wait/unload, 12 C.Y. truck, cycle 50 miles, 40 MPH, excludes loading equipment</t>
  </si>
  <si>
    <t>Cycle hauling(wait, load, travel, unload or dump &amp; return) time per cycle, excavated or borrow, loose cubic yards, 20 min load/wait/unload, 12 C.Y. truck, cycle 8 miles, 45 MPH, excludes loading equipment</t>
  </si>
  <si>
    <t>Cycle hauling(wait, load, travel, unload or dump &amp; return) time per cycle, excavated or borrow, loose cubic yards, 20 min load/wait/unload, 12 C.Y. truck, cycle 10 miles, 45 MPH, excludes loading equipment</t>
  </si>
  <si>
    <t>Cycle hauling(wait, load, travel, unload or dump &amp; return) time per cycle, excavated or borrow, loose cubic yards, 20 min load/wait/unload, 12 C.Y. truck, cycle 20 miles, 45 MPH, excludes loading equipment</t>
  </si>
  <si>
    <t>Cycle hauling(wait, load, travel, unload or dump &amp; return) time per cycle, excavated or borrow, loose cubic yards, 20 min load/wait/unload, 12 C.Y. truck, cycle 30 miles, 45 MPH, excludes loading equipment</t>
  </si>
  <si>
    <t>Cycle hauling(wait, load, travel, unload or dump &amp; return) time per cycle, excavated or borrow, loose cubic yards, 20 min load/wait/unload, 12 C.Y. truck, cycle 40 miles, 45 MPH, excludes loading equipment</t>
  </si>
  <si>
    <t>Cycle hauling(wait, load, travel, unload or dump &amp; return) time per cycle, excavated or borrow, loose cubic yards, 20 min load/wait/unload, 12 C.Y. truck, cycle 50 miles, 45 MPH, excludes loading equipment</t>
  </si>
  <si>
    <t>Cycle hauling(wait, load, travel, unload or dump &amp; return) time per cycle, excavated or borrow, loose cubic yards, 20 min load/wait/unload, 12 C.Y. truck, cycle 10 miles, 50 MPH, excludes loading equipment</t>
  </si>
  <si>
    <t>Cycle hauling(wait, load, travel, unload or dump &amp; return) time per cycle, excavated or borrow, loose cubic yards, 20 min load/wait/unload, 12 C.Y. truck, cycle 20 miles, 50 MPH, excludes loading equipment</t>
  </si>
  <si>
    <t>Cycle hauling(wait, load, travel, unload or dump &amp; return) time per cycle, excavated or borrow, loose cubic yards, 20 min load/wait/unload, 12 C.Y. truck, cycle 30 miles, 50 MPH, excludes loading equipment</t>
  </si>
  <si>
    <t>Cycle hauling(wait, load, travel, unload or dump &amp; return) time per cycle, excavated or borrow, loose cubic yards, 20 min load/wait/unload, 12 C.Y. truck, cycle 40 miles, 50 MPH, excludes loading equipment</t>
  </si>
  <si>
    <t>Cycle hauling(wait, load, travel, unload or dump &amp; return) time per cycle, excavated or borrow, loose cubic yards, 20 min load/wait/unload, 12 C.Y. truck, cycle 50 miles, 50 MPH, excludes loading equipment</t>
  </si>
  <si>
    <t>Cycle hauling(wait, load, travel, unload or dump &amp; return) time per cycle, excavated or borrow, loose cubic yards, 25 min load/wait/unload, 12 C.Y. truck, cycle 0.5 mile, 15 MPH, excludes loading equipment</t>
  </si>
  <si>
    <t>Cycle hauling(wait, load, travel, unload or dump &amp; return) time per cycle, excavated or borrow, loose cubic yards, 25 min load/wait/unload, 12 C.Y. truck, cycle 1 mile, 15 MPH, excludes loading equipment</t>
  </si>
  <si>
    <t>Cycle hauling(wait, load, travel, unload or dump &amp; return) time per cycle, excavated or borrow, loose cubic yards, 25 min load/wait/unload, 12 C.Y. truck, cycle 2 miles, 15 MPH, excludes loading equipment</t>
  </si>
  <si>
    <t>Cycle hauling(wait, load, travel, unload or dump &amp; return) time per cycle, excavated or borrow, loose cubic yards, 25 min load/wait/unload, 12 C.Y. truck, cycle 4 miles, 15 MPH, excludes loading equipment</t>
  </si>
  <si>
    <t>Cycle hauling(wait, load, travel, unload or dump &amp; return) time per cycle, excavated or borrow, loose cubic yards, 25 min load/wait/unload, 12 C.Y. truck, cycle 6 miles, 15 MPH, excludes loading equipment</t>
  </si>
  <si>
    <t>Cycle hauling(wait, load, travel, unload or dump &amp; return) time per cycle, excavated or borrow, loose cubic yards, 25 min load/wait/unload, 12 C.Y. truck, cycle 8 miles, 15 MPH, excludes loading equipment</t>
  </si>
  <si>
    <t>Cycle hauling(wait, load, travel, unload or dump &amp; return) time per cycle, excavated or borrow, loose cubic yards, 25 min load/wait/unload, 12 C.Y. truck, cycle 10 miles, 15 MPH, excludes loading equipment</t>
  </si>
  <si>
    <t>Cycle hauling(wait, load, travel, unload or dump &amp; return) time per cycle, excavated or borrow, loose cubic yards, 25 min load/wait/unload, 12 C.Y. truck, cycle 0.5 mile, 20 MPH, excludes loading equipment</t>
  </si>
  <si>
    <t>Cycle hauling(wait, load, travel, unload or dump &amp; return) time per cycle, excavated or borrow, loose cubic yards, 25 min load/wait/unload, 12 C.Y. truck, cycle 1 mile, 20 MPH, excludes loading equipment</t>
  </si>
  <si>
    <t>Cycle hauling(wait, load, travel, unload or dump &amp; return) time per cycle, excavated or borrow, loose cubic yards, 25 min load/wait/unload, 12 C.Y. truck, cycle 2 miles, 20 MPH, excludes loading equipment</t>
  </si>
  <si>
    <t>Cycle hauling(wait, load, travel, unload or dump &amp; return) time per cycle, excavated or borrow, loose cubic yards, 25 min load/wait/unload, 12 C.Y. truck, cycle 4 miles, 20 MPH, excludes loading equipment</t>
  </si>
  <si>
    <t>Cycle hauling(wait, load, travel, unload or dump &amp; return) time per cycle, excavated or borrow, loose cubic yards, 25 min load/wait/unload, 12 C.Y. truck, cycle 6 miles, 20 MPH, excludes loading equipment</t>
  </si>
  <si>
    <t>Cycle hauling(wait, load, travel, unload or dump &amp; return) time per cycle, excavated or borrow, loose cubic yards, 25 min load/wait/unload, 12 C.Y. truck, cycle 8 miles, 20 MPH, excludes loading equipment</t>
  </si>
  <si>
    <t>Cycle hauling(wait, load, travel, unload or dump &amp; return) time per cycle, excavated or borrow, loose cubic yards, 25 min load/wait/unload, 12 C.Y. truck, cycle 10 miles, 20 MPH, excludes loading equipment</t>
  </si>
  <si>
    <t>Cycle hauling(wait, load, travel, unload or dump &amp; return) time per cycle, excavated or borrow, loose cubic yards, 25 min load/wait/unload, 12 C.Y. truck, cycle 4 miles, 25 MPH, excludes loading equipment</t>
  </si>
  <si>
    <t>Cycle hauling(wait, load, travel, unload or dump &amp; return) time per cycle, excavated or borrow, loose cubic yards, 25 min load/wait/unload, 12 C.Y. truck, cycle 6 miles, 25 MPH, excludes loading equipment</t>
  </si>
  <si>
    <t>Cycle hauling(wait, load, travel, unload or dump &amp; return) time per cycle, excavated or borrow, loose cubic yards, 25 min load/wait/unload, 12 C.Y. truck, cycle 8 miles, 25 MPH, excludes loading equipment</t>
  </si>
  <si>
    <t>Cycle hauling(wait, load, travel, unload or dump &amp; return) time per cycle, excavated or borrow, loose cubic yards, 25 min load/wait/unload, 12 C.Y. truck, cycle 10 miles, 25 MPH, excludes loading equipment</t>
  </si>
  <si>
    <t>Cycle hauling(wait, load, travel, unload or dump &amp; return) time per cycle, excavated or borrow, loose cubic yards, 25 min load/wait/unload, 12 C.Y. truck, cycle 4 miles, 30 MPH, excludes loading equipment</t>
  </si>
  <si>
    <t>Cycle hauling(wait, load, travel, unload or dump &amp; return) time per cycle, excavated or borrow, loose cubic yards, 25 min load/wait/unload, 12 C.Y. truck, cycle 6 miles, 30 MPH, excludes loading equipment</t>
  </si>
  <si>
    <t>Cycle hauling(wait, load, travel, unload or dump &amp; return) time per cycle, excavated or borrow, loose cubic yards, 25 min load/wait/unload, 12 C.Y. truck, cycle 8 miles, 30 MPH, excludes loading equipment</t>
  </si>
  <si>
    <t>Cycle hauling(wait, load, travel, unload or dump &amp; return) time per cycle, excavated or borrow, loose cubic yards, 25 min load/wait/unload, 12 C.Y. truck, cycle 10 miles, 30 MPH, excludes loading equipment</t>
  </si>
  <si>
    <t>Cycle hauling(wait, load, travel, unload or dump &amp; return) time per cycle, excavated or borrow, loose cubic yards, 25 min load/wait/unload, 12 C.Y. truck, cycle 4 miles, 35 MPH, excludes loading equipment</t>
  </si>
  <si>
    <t>Cycle hauling(wait, load, travel, unload or dump &amp; return) time per cycle, excavated or borrow, loose cubic yards, 25 min load/wait/unload, 12 C.Y. truck, cycle 6 miles, 35 MPH, excludes loading equipment</t>
  </si>
  <si>
    <t>Cycle hauling(wait, load, travel, unload or dump &amp; return) time per cycle, excavated or borrow, loose cubic yards, 25 min load/wait/unload, 12 C.Y. truck, cycle 8 miles, 35 MPH, excludes loading equipment</t>
  </si>
  <si>
    <t>Cycle hauling(wait, load, travel, unload or dump &amp; return) time per cycle, excavated or borrow, loose cubic yards, 25 min load/wait/unload, 12 C.Y. truck, cycle 10 miles, 35 MPH, excludes loading equipment</t>
  </si>
  <si>
    <t>Cycle hauling(wait, load, travel, unload or dump &amp; return) time per cycle, excavated or borrow, loose cubic yards, 25 min load/wait/unload, 12 C.Y. truck, cycle 20 miles, 35 MPH, excludes loading equipment</t>
  </si>
  <si>
    <t>Cycle hauling(wait, load, travel, unload or dump &amp; return) time per cycle, excavated or borrow, loose cubic yards, 25 min load/wait/unload, 12 C.Y. truck, cycle 30 miles, 35 MPH, excludes loading equipment</t>
  </si>
  <si>
    <t>Cycle hauling(wait, load, travel, unload or dump &amp; return) time per cycle, excavated or borrow, loose cubic yards, 25 min load/wait/unload, 12 C.Y. truck, cycle 40 miles, 35 MPH, excludes loading equipment</t>
  </si>
  <si>
    <t>Cycle hauling(wait, load, travel, unload or dump &amp; return) time per cycle, excavated or borrow, loose cubic yards, 25 min load/wait/unload, 12 C.Y. truck, cycle 6 miles, 40 MPH, excludes loading equipment</t>
  </si>
  <si>
    <t>Cycle hauling(wait, load, travel, unload or dump &amp; return) time per cycle, excavated or borrow, loose cubic yards, 25 min load/wait/unload, 12 C.Y. truck, cycle 8 miles, 40 MPH, excludes loading equipment</t>
  </si>
  <si>
    <t>Cycle hauling(wait, load, travel, unload or dump &amp; return) time per cycle, excavated or borrow, loose cubic yards, 25 min load/wait/unload, 12 C.Y. truck, cycle 10 miles, 40 MPH, excludes loading equipment</t>
  </si>
  <si>
    <t>Cycle hauling(wait, load, travel, unload or dump &amp; return) time per cycle, excavated or borrow, loose cubic yards, 25 min load/wait/unload, 12 C.Y. truck, cycle 20 miles, 40 MPH, excludes loading equipment</t>
  </si>
  <si>
    <t>Cycle hauling(wait, load, travel, unload or dump &amp; return) time per cycle, excavated or borrow, loose cubic yards, 25 min load/wait/unload, 12 C.Y. truck, cycle 30 miles, 40 MPH, excludes loading equipment</t>
  </si>
  <si>
    <t>Cycle hauling(wait, load, travel, unload or dump &amp; return) time per cycle, excavated or borrow, loose cubic yards, 25 min load/wait/unload, 12 C.Y. truck, cycle 40 miles, 40 MPH, excludes loading equipment</t>
  </si>
  <si>
    <t>Cycle hauling(wait, load, travel, unload or dump &amp; return) time per cycle, excavated or borrow, loose cubic yards, 25 min load/wait/unload, 12 C.Y. truck, cycle 50 miles, 40 MPH, excludes loading equipment</t>
  </si>
  <si>
    <t>Cycle hauling(wait, load, travel, unload or dump &amp; return) time per cycle, excavated or borrow, loose cubic yards, 25 min load/wait/unload, 12 C.Y. truck, cycle 8 miles, 45 MPH, excludes loading equipment</t>
  </si>
  <si>
    <t>Cycle hauling(wait, load, travel, unload or dump &amp; return) time per cycle, excavated or borrow, loose cubic yards, 25 min load/wait/unload, 12 C.Y. truck, cycle 10 miles, 45 MPH, excludes loading equipment</t>
  </si>
  <si>
    <t>Cycle hauling(wait, load, travel, unload or dump &amp; return) time per cycle, excavated or borrow, loose cubic yards, 25 min load/wait/unload, 12 C.Y. truck, cycle 20 miles, 45 MPH, excludes loading equipment</t>
  </si>
  <si>
    <t>Cycle hauling(wait, load, travel, unload or dump &amp; return) time per cycle, excavated or borrow, loose cubic yards, 25 min load/wait/unload, 12 C.Y. truck, cycle 30 miles, 45 MPH, excludes loading equipment</t>
  </si>
  <si>
    <t>Cycle hauling(wait, load, travel, unload or dump &amp; return) time per cycle, excavated or borrow, loose cubic yards, 25 min load/wait/unload, 12 C.Y. truck, cycle 40 miles, 45 MPH, excludes loading equipment</t>
  </si>
  <si>
    <t>Cycle hauling(wait, load, travel, unload or dump &amp; return) time per cycle, excavated or borrow, loose cubic yards, 25 min load/wait/unload, 12 C.Y. truck, cycle 50 miles, 45 MPH, excludes loading equipment</t>
  </si>
  <si>
    <t>Cycle hauling(wait, load, travel, unload or dump &amp; return) time per cycle, excavated or borrow, loose cubic yards, 25 min load/wait/unload, 12 C.Y. truck, cycle 10 miles, 50 MPH, excludes loading equipment</t>
  </si>
  <si>
    <t>Cycle hauling(wait, load, travel, unload or dump &amp; return) time per cycle, excavated or borrow, loose cubic yards, 25 min load/wait/unload, 12 C.Y. truck, cycle 20 miles, 50 MPH, excludes loading equipment</t>
  </si>
  <si>
    <t>Cycle hauling(wait, load, travel, unload or dump &amp; return) time per cycle, excavated or borrow, loose cubic yards, 25 min load/wait/unload, 12 C.Y. truck, cycle 30 miles, 50 MPH, excludes loading equipment</t>
  </si>
  <si>
    <t>Cycle hauling(wait, load, travel, unload or dump &amp; return) time per cycle, excavated or borrow, loose cubic yards, 25 min load/wait/unload, 12 C.Y. truck, cycle 40 miles, 50 MPH, excludes loading equipment</t>
  </si>
  <si>
    <t>Cycle hauling(wait, load, travel, unload or dump &amp; return) time per cycle, excavated or borrow, loose cubic yards, 25 min load/wait/unload, 12 C.Y. truck, cycle 50 miles, 50 MPH, excludes loading equipment</t>
  </si>
  <si>
    <t>Cycle hauling(wait, load, travel, unload or dump &amp; return) time per cycle, excavated or borrow, loose cubic yards, 30 min load/wait/unload, 12 C.Y. truck, cycle 0.5 mile, 15 MPH, excludes loading equipment</t>
  </si>
  <si>
    <t>Cycle hauling(wait, load, travel, unload or dump &amp; return) time per cycle, excavated or borrow, loose cubic yards, 30 min load/wait/unload, 12 C.Y. truck, cycle 1 mile, 15 MPH, excludes loading equipment</t>
  </si>
  <si>
    <t>Cycle hauling(wait, load, travel, unload or dump &amp; return) time per cycle, excavated or borrow, loose cubic yards, 30 min load/wait/unload, 12 C.Y. truck, cycle 2 miles, 15 MPH, excludes loading equipment</t>
  </si>
  <si>
    <t>Cycle hauling(wait, load, travel, unload or dump &amp; return) time per cycle, excavated or borrow, loose cubic yards, 30 min load/wait/unload, 12 C.Y. truck, cycle 4 miles, 15 MPH, excludes loading equipment</t>
  </si>
  <si>
    <t>Cycle hauling(wait, load, travel, unload or dump &amp; return) time per cycle, excavated or borrow, loose cubic yards, 30 min load/wait/unload, 12 C.Y. truck, cycle 6 miles, 15 MPH, excludes loading equipment</t>
  </si>
  <si>
    <t>Cycle hauling(wait, load, travel, unload or dump &amp; return) time per cycle, excavated or borrow, loose cubic yards, 30 min load/wait/unload, 12 C.Y. truck, cycle 8 miles, 15 MPH, excludes loading equipment</t>
  </si>
  <si>
    <t>Cycle hauling(wait, load, travel, unload or dump &amp; return) time per cycle, excavated or borrow, loose cubic yards, 30 min load/wait/unload, 12 C.Y. truck, cycle 10 miles, 15 MPH, excludes loading equipment</t>
  </si>
  <si>
    <t>Cycle hauling(wait, load, travel, unload or dump &amp; return) time per cycle, excavated or borrow, loose cubic yards, 30 min load/wait/unload, 12 C.Y. truck, cycle 0.5 mile, 20 MPH, excludes loading equipment</t>
  </si>
  <si>
    <t>Cycle hauling(wait, load, travel, unload or dump &amp; return) time per cycle, excavated or borrow, loose cubic yards, 30 min load/wait/unload, 12 C.Y. truck, cycle 1 mile, 20 MPH, excludes loading equipment</t>
  </si>
  <si>
    <t>Cycle hauling(wait, load, travel, unload or dump &amp; return) time per cycle, excavated or borrow, loose cubic yards, 30 min load/wait/unload, 12 C.Y. truck, cycle 2 miles, 20 MPH, excludes loading equipment</t>
  </si>
  <si>
    <t>Cycle hauling(wait, load, travel, unload or dump &amp; return) time per cycle, excavated or borrow, loose cubic yards, 30 min load/wait/unload, 12 C.Y. truck, cycle 4 miles, 20 MPH, excludes loading equipment</t>
  </si>
  <si>
    <t>Cycle hauling(wait, load, travel, unload or dump &amp; return) time per cycle, excavated or borrow, loose cubic yards, 30 min load/wait/unload, 12 C.Y. truck, cycle 6 miles, 20 MPH, excludes loading equipment</t>
  </si>
  <si>
    <t>Cycle hauling(wait, load, travel, unload or dump &amp; return) time per cycle, excavated or borrow, loose cubic yards, 30 min load/wait/unload, 12 C.Y. truck, cycle 8 miles, 20 MPH, excludes loading equipment</t>
  </si>
  <si>
    <t>Cycle hauling(wait, load, travel, unload or dump &amp; return) time per cycle, excavated or borrow, loose cubic yards, 30 min load/wait/unload, 12 C.Y. truck, cycle 10 miles, 20 MPH, excludes loading equipment</t>
  </si>
  <si>
    <t>Cycle hauling(wait, load, travel, unload or dump &amp; return) time per cycle, excavated or borrow, loose cubic yards, 30 min load/wait/unload, 12 C.Y. truck, cycle 4 miles, 25 MPH, excludes loading equipment</t>
  </si>
  <si>
    <t>Cycle hauling(wait, load, travel, unload or dump &amp; return) time per cycle, excavated or borrow, loose cubic yards, 30 min load/wait/unload, 12 C.Y. truck, cycle 6 miles, 25 MPH, excludes loading equipment</t>
  </si>
  <si>
    <t>Cycle hauling(wait, load, travel, unload or dump &amp; return) time per cycle, excavated or borrow, loose cubic yards, 30 min load/wait/unload, 12 C.Y. truck, cycle 8 miles, 25 MPH, excludes loading equipment</t>
  </si>
  <si>
    <t>Cycle hauling(wait, load, travel, unload or dump &amp; return) time per cycle, excavated or borrow, loose cubic yards, 30 min load/wait/unload, 12 C.Y. truck, cycle 10 miles, 25 MPH, excludes loading equipment</t>
  </si>
  <si>
    <t>Cycle hauling(wait, load, travel, unload or dump &amp; return) time per cycle, excavated or borrow, loose cubic yards, 30 min load/wait/unload, 12 C.Y. truck, cycle 4 miles, 30 MPH, excludes loading equipment</t>
  </si>
  <si>
    <t>Cycle hauling(wait, load, travel, unload or dump &amp; return) time per cycle, excavated or borrow, loose cubic yards, 30 min load/wait/unload, 12 C.Y. truck, cycle 6 miles, 30 MPH, excludes loading equipment</t>
  </si>
  <si>
    <t>Cycle hauling(wait, load, travel, unload or dump &amp; return) time per cycle, excavated or borrow, loose cubic yards, 30 min load/wait/unload, 12 C.Y. truck, cycle 8 miles, 30 MPH, excludes loading equipment</t>
  </si>
  <si>
    <t>Cycle hauling(wait, load, travel, unload or dump &amp; return) time per cycle, excavated or borrow, loose cubic yards, 30 min load/wait/unload, 12 C.Y. truck, cycle 10 miles, 30 MPH, excludes loading equipment</t>
  </si>
  <si>
    <t>Cycle hauling(wait, load, travel, unload or dump &amp; return) time per cycle, excavated or borrow, loose cubic yards, 30 min load/wait/unload, 12 C.Y. truck, cycle 4 miles, 35 MPH, excludes loading equipment</t>
  </si>
  <si>
    <t>Cycle hauling(wait, load, travel, unload or dump &amp; return) time per cycle, excavated or borrow, loose cubic yards, 30 min load/wait/unload, 12 C.Y. truck, cycle 6 miles, 35 MPH, excludes loading equipment</t>
  </si>
  <si>
    <t>Cycle hauling(wait, load, travel, unload or dump &amp; return) time per cycle, excavated or borrow, loose cubic yards, 30 min load/wait/unload, 12 C.Y. truck, cycle 8 miles, 35 MPH, excludes loading equipment</t>
  </si>
  <si>
    <t>Cycle hauling(wait, load, travel, unload or dump &amp; return) time per cycle, excavated or borrow, loose cubic yards, 30 min load/wait/unload, 12 C.Y. truck, cycle 10 miles, 35 MPH, excludes loading equipment</t>
  </si>
  <si>
    <t>Cycle hauling(wait, load, travel, unload or dump &amp; return) time per cycle, excavated or borrow, loose cubic yards, 30 min load/wait/unload, 12 C.Y. truck, cycle 20 miles, 35 MPH, excludes loading equipment</t>
  </si>
  <si>
    <t>Cycle hauling(wait, load, travel, unload or dump &amp; return) time per cycle, excavated or borrow, loose cubic yards, 30 min load/wait/unload, 12 C.Y. truck, cycle 30 miles, 35 MPH, excludes loading equipment</t>
  </si>
  <si>
    <t>Cycle hauling(wait, load, travel, unload or dump &amp; return) time per cycle, excavated or borrow, loose cubic yards, 30 min load/wait/unload, 12 C.Y. truck, cycle 6 miles, 40 MPH, excludes loading equipment</t>
  </si>
  <si>
    <t>Cycle hauling(wait, load, travel, unload or dump &amp; return) time per cycle, excavated or borrow, loose cubic yards, 30 min load/wait/unload, 12 C.Y. truck, cycle 40 miles, 35 MPH, excludes loading equipment</t>
  </si>
  <si>
    <t>Cycle hauling(wait, load, travel, unload or dump &amp; return) time per cycle, excavated or borrow, loose cubic yards, 30 min load/wait/unload, 12 C.Y. truck, cycle 8 miles, 40 MPH, excludes loading equipment</t>
  </si>
  <si>
    <t>Cycle hauling(wait, load, travel, unload or dump &amp; return) time per cycle, excavated or borrow, loose cubic yards, 30 min load/wait/unload, 12 C.Y. truck, cycle 10 miles, 40 MPH, excludes loading equipment</t>
  </si>
  <si>
    <t>Cycle hauling(wait, load, travel, unload or dump &amp; return) time per cycle, excavated or borrow, loose cubic yards, 30 min load/wait/unload, 12 C.Y. truck, cycle 20 miles, 40 MPH, excludes loading equipment</t>
  </si>
  <si>
    <t>Cycle hauling(wait, load, travel, unload or dump &amp; return) time per cycle, excavated or borrow, loose cubic yards, 30 min load/wait/unload, 12 C.Y. truck, cycle 30 miles, 40 MPH, excludes loading equipment</t>
  </si>
  <si>
    <t>Cycle hauling(wait, load, travel, unload or dump &amp; return) time per cycle, excavated or borrow, loose cubic yards, 30 min load/wait/unload, 12 C.Y. truck, cycle 40 miles, 40 MPH, excludes loading equipment</t>
  </si>
  <si>
    <t>Cycle hauling(wait, load, travel, unload or dump &amp; return) time per cycle, excavated or borrow, loose cubic yards, 30 min load/wait/unload, 12 C.Y. truck, cycle 50 miles, 40 MPH, excludes loading equipment</t>
  </si>
  <si>
    <t>Cycle hauling(wait, load, travel, unload or dump &amp; return) time per cycle, excavated or borrow, loose cubic yards, 30 min load/wait/unload, 12 C.Y. truck, cycle 8 miles, 45 MPH, excludes loading equipment</t>
  </si>
  <si>
    <t>Cycle hauling(wait, load, travel, unload or dump &amp; return) time per cycle, excavated or borrow, loose cubic yards, 30 min load/wait/unload, 12 C.Y. truck, cycle 10 miles, 45 MPH, excludes loading equipment</t>
  </si>
  <si>
    <t>Cycle hauling(wait, load, travel, unload or dump &amp; return) time per cycle, excavated or borrow, loose cubic yards, 30 min load/wait/unload, 12 C.Y. truck, cycle 20 miles, 45 MPH, excludes loading equipment</t>
  </si>
  <si>
    <t>Cycle hauling(wait, load, travel, unload or dump &amp; return) time per cycle, excavated or borrow, loose cubic yards, 30 min load/wait/unload, 12 C.Y. truck, cycle 30 miles, 45 MPH, excludes loading equipment</t>
  </si>
  <si>
    <t>Cycle hauling(wait, load, travel, unload or dump &amp; return) time per cycle, excavated or borrow, loose cubic yards, 30 min load/wait/unload, 12 C.Y. truck, cycle 40 miles, 45 MPH, excludes loading equipment</t>
  </si>
  <si>
    <t>Cycle hauling(wait, load, travel, unload or dump &amp; return) time per cycle, excavated or borrow, loose cubic yards, 30 min load/wait/unload, 12 C.Y. truck, cycle 50 miles, 45 MPH, excludes loading equipment</t>
  </si>
  <si>
    <t>Cycle hauling(wait, load, travel, unload or dump &amp; return) time per cycle, excavated or borrow, loose cubic yards, 30 min load/wait/unload, 12 C.Y. truck, cycle 10 miles, 50 MPH, excludes loading equipment</t>
  </si>
  <si>
    <t>Cycle hauling(wait, load, travel, unload or dump &amp; return) time per cycle, excavated or borrow, loose cubic yards, 30 min load/wait/unload, 12 C.Y. truck, cycle 20 miles, 50 MPH, excludes loading equipment</t>
  </si>
  <si>
    <t>Cycle hauling(wait, load, travel, unload or dump &amp; return) time per cycle, excavated or borrow, loose cubic yards, 30 min load/wait/unload, 12 C.Y. truck, cycle 30 miles, 50 MPH, excludes loading equipment</t>
  </si>
  <si>
    <t>Cycle hauling(wait, load, travel, unload or dump &amp; return) time per cycle, excavated or borrow, loose cubic yards, 30 min load/wait/unload, 12 C.Y. truck, cycle 40 miles, 50 MPH, excludes loading equipment</t>
  </si>
  <si>
    <t>Cycle hauling(wait, load, travel, unload or dump &amp; return) time per cycle, excavated or borrow, loose cubic yards, 30 min load/wait/unload, 12 C.Y. truck, cycle 50 miles, 50 MPH, excludes loading equipment</t>
  </si>
  <si>
    <t>Hauling, grading at dump, or embankment if required, by dozer</t>
  </si>
  <si>
    <t>Cycle hauling(wait, load, travel, unload or dump &amp; return) time per cycle, excavated or borrow, loose cubic yards, 15 min load/wait/unload, 18 C.Y. 8 wheel truck, cycle 0.5 mile, 15 MPH, excludes loading equipment</t>
  </si>
  <si>
    <t>Cycle hauling(wait, load, travel, unload or dump &amp; return) time per cycle, excavated or borrow, loose cubic yards, 15 min load/wait/unload, 18 C.Y. 8 wheel truck, cycle 1 mile, 15 MPH, excludes loading equipment</t>
  </si>
  <si>
    <t>Cycle hauling(wait, load, travel, unload or dump &amp; return) time per cycle, excavated or borrow, loose cubic yards, 15 min load/wait/unload, 18 C.Y. 8 wheel truck, cycle 2 miles, 15 MPH, excludes loading equipment</t>
  </si>
  <si>
    <t>Cycle hauling(wait, load, travel, unload or dump &amp; return) time per cycle, excavated or borrow, loose cubic yards, 15 min load/wait/unload, 18 C.Y. 8 wheel truck, cycle 4 miles, 15 MPH, excludes loading equipment</t>
  </si>
  <si>
    <t>Cycle hauling(wait, load, travel, unload or dump &amp; return) time per cycle, excavated or borrow, loose cubic yards, 15 min load/wait/unload, 18 C.Y. 8 wheel truck, cycle 6 miles, 15 MPH, excludes loading equipment</t>
  </si>
  <si>
    <t>Cycle hauling(wait, load, travel, unload or dump &amp; return) time per cycle, excavated or borrow, loose cubic yards, 15 min load/wait/unload, 18 C.Y. 8 wheel truck, cycle 8 miles, 15 MPH, excludes loading equipment</t>
  </si>
  <si>
    <t>Cycle hauling(wait, load, travel, unload or dump &amp; return) time per cycle, excavated or borrow, loose cubic yards, 15 min load/wait/unload, 18 C.Y. 8 wheel truck, cycle 10 miles, 15 MPH, excludes loading equipment</t>
  </si>
  <si>
    <t>Cycle hauling(wait, load, travel, unload or dump &amp; return) time per cycle, excavated or borrow, loose cubic yards, 15 min load/wait/unload, 18 C.Y. 8 wheel truck, cycle 0.5 mile, 20 MPH, excludes loading equipment</t>
  </si>
  <si>
    <t>Cycle hauling(wait, load, travel, unload or dump &amp; return) time per cycle, excavated or borrow, loose cubic yards, 15 min load/wait/unload, 18 C.Y. 8 wheel truck, cycle 1 mile, 20 MPH, excludes loading equipment</t>
  </si>
  <si>
    <t>Cycle hauling(wait, load, travel, unload or dump &amp; return) time per cycle, excavated or borrow, loose cubic yards, 15 min load/wait/unload, 18 C.Y. 8 wheel truck, cycle 2 miles, 20 MPH, excludes loading equipment</t>
  </si>
  <si>
    <t>Cycle hauling(wait, load, travel, unload or dump &amp; return) time per cycle, excavated or borrow, loose cubic yards, 15 min load/wait/unload, 18 C.Y. 8 wheel truck, cycle 4 miles, 20 MPH, excludes loading equipment</t>
  </si>
  <si>
    <t>Cycle hauling(wait, load, travel, unload or dump &amp; return) time per cycle, excavated or borrow, loose cubic yards, 15 min load/wait/unload, 18 C.Y. 8 wheel truck, cycle 6 miles, 20 MPH, excludes loading equipment</t>
  </si>
  <si>
    <t>Cycle hauling(wait, load, travel, unload or dump &amp; return) time per cycle, excavated or borrow, loose cubic yards, 15 min load/wait/unload, 18 C.Y. 8 wheel truck, cycle 8 miles, 20 MPH, excludes loading equipment</t>
  </si>
  <si>
    <t>Cycle hauling(wait, load, travel, unload or dump &amp; return) time per cycle, excavated or borrow, loose cubic yards, 15 min load/wait/unload, 18 C.Y. 8 wheel truck, cycle 10 miles, 20 MPH, excludes loading equipment</t>
  </si>
  <si>
    <t>Cycle hauling(wait, load, travel, unload or dump &amp; return) time per cycle, excavated or borrow, loose cubic yards, 15 min load/wait/unload, 18 C.Y. 8 wheel truck, cycle 4 miles, 25 MPH, excludes loading equipment</t>
  </si>
  <si>
    <t>Cycle hauling(wait, load, travel, unload or dump &amp; return) time per cycle, excavated or borrow, loose cubic yards, 15 min load/wait/unload, 18 C.Y. 8 wheel truck, cycle 6 miles, 25 MPH, excludes loading equipment</t>
  </si>
  <si>
    <t>Cycle hauling(wait, load, travel, unload or dump &amp; return) time per cycle, excavated or borrow, loose cubic yards, 15 min load/wait/unload, 18 C.Y. 8 wheel truck, cycle 8 miles, 25 MPH, excludes loading equipment</t>
  </si>
  <si>
    <t>Cycle hauling(wait, load, travel, unload or dump &amp; return) time per cycle, excavated or borrow, loose cubic yards, 15 min load/wait/unload, 18 C.Y. 8 wheel truck, cycle 10 miles, 25 MPH, excludes loading equipment</t>
  </si>
  <si>
    <t>Cycle hauling(wait, load, travel, unload or dump &amp; return) time per cycle, excavated or borrow, loose cubic yards, 15 min load/wait/unload, 18 C.Y. 8 wheel truck, cycle 4 miles, 30 MPH, excludes loading equipment</t>
  </si>
  <si>
    <t>Cycle hauling(wait, load, travel, unload or dump &amp; return) time per cycle, excavated or borrow, loose cubic yards, 15 min load/wait/unload, 18 C.Y. 8 wheel truck, cycle 6 miles, 30 MPH, excludes loading equipment</t>
  </si>
  <si>
    <t>Cycle hauling(wait, load, travel, unload or dump &amp; return) time per cycle, excavated or borrow, loose cubic yards, 15 min load/wait/unload, 18 C.Y. 8 wheel truck, cycle 8 miles, 30 MPH, excludes loading equipment</t>
  </si>
  <si>
    <t>Cycle hauling(wait, load, travel, unload or dump &amp; return) time per cycle, excavated or borrow, loose cubic yards, 15 min load/wait/unload, 18 C.Y. 8 wheel truck, cycle 10 miles, 30 MPH, excludes loading equipment</t>
  </si>
  <si>
    <t>Cycle hauling(wait, load, travel, unload or dump &amp; return) time per cycle, excavated or borrow, loose cubic yards, 15 min load/wait/unload, 18 C.Y. 8 wheel truck, cycle 4 miles, 35 MPH, excludes loading equipment</t>
  </si>
  <si>
    <t>Cycle hauling(wait, load, travel, unload or dump &amp; return) time per cycle, excavated or borrow, loose cubic yards, 15 min load/wait/unload, 18 C.Y. 8 wheel truck, cycle 6 miles, 35 MPH, excludes loading equipment</t>
  </si>
  <si>
    <t>Cycle hauling(wait, load, travel, unload or dump &amp; return) time per cycle, excavated or borrow, loose cubic yards, 15 min load/wait/unload, 18 C.Y. 8 wheel truck, cycle 8 miles, 35 MPH, excludes loading equipment</t>
  </si>
  <si>
    <t>Cycle hauling(wait, load, travel, unload or dump &amp; return) time per cycle, excavated or borrow, loose cubic yards, 15 min load/wait/unload, 18 C.Y. 8 wheel truck, cycle 10 miles, 35 MPH, excludes loading equipment</t>
  </si>
  <si>
    <t>Cycle hauling(wait, load, travel, unload or dump &amp; return) time per cycle, excavated or borrow, loose cubic yards, 15 min load/wait/unload, 18 C.Y. 8 wheel truck, cycle 20 miles, 35 MPH, excludes loading equipment</t>
  </si>
  <si>
    <t>Cycle hauling(wait, load, travel, unload or dump &amp; return) time per cycle, excavated or borrow, loose cubic yards, 15 min load/wait/unload, 18 C.Y. 8 wheel truck, cycle 30 miles, 35 MPH, excludes loading equipment</t>
  </si>
  <si>
    <t>Cycle hauling(wait, load, travel, unload or dump &amp; return) time per cycle, excavated or borrow, loose cubic yards, 15 min load/wait/unload, 18 C.Y. 8 wheel truck, cycle 40 miles, 35 MPH, excludes loading equipment</t>
  </si>
  <si>
    <t>Cycle hauling(wait, load, travel, unload or dump &amp; return) time per cycle, excavated or borrow, loose cubic yards, 15 min load/wait/unload, 18 C.Y. 8 wheel truck, cycle 6 miles, 40 MPH, excludes loading equipment</t>
  </si>
  <si>
    <t>Cycle hauling(wait, load, travel, unload or dump &amp; return) time per cycle, excavated or borrow, loose cubic yards, 15 min load/wait/unload, 18 C.Y. 8 wheel truck, cycle 8 miles, 40 MPH, excludes loading equipment</t>
  </si>
  <si>
    <t>Cycle hauling(wait, load, travel, unload or dump &amp; return) time per cycle, excavated or borrow, loose cubic yards, 15 min load/wait/unload, 18 C.Y. 8 wheel truck, cycle 10 miles, 40 MPH, excludes loading equipment</t>
  </si>
  <si>
    <t>Cycle hauling(wait, load, travel, unload or dump &amp; return) time per cycle, excavated or borrow, loose cubic yards, 15 min load/wait/unload, 18 C.Y. 8 wheel truck, cycle 20 miles, 40 MPH, excludes loading equipment</t>
  </si>
  <si>
    <t>Cycle hauling(wait, load, travel, unload or dump &amp; return) time per cycle, excavated or borrow, loose cubic yards, 15 min load/wait/unload, 18 C.Y. 8 wheel truck, cycle 30 miles, 40 MPH, excludes loading equipment</t>
  </si>
  <si>
    <t>Cycle hauling(wait, load, travel, unload or dump &amp; return) time per cycle, excavated or borrow, loose cubic yards, 15 min load/wait/unload, 18 C.Y. 8 wheel truck, cycle 40 miles, 40 MPH, excludes loading equipment</t>
  </si>
  <si>
    <t>Cycle hauling(wait, load, travel, unload or dump &amp; return) time per cycle, excavated or borrow, loose cubic yards, 15 min load/wait/unload, 18 C.Y. 8 wheel truck, cycle 50 miles, 40 MPH, excludes loading equipment</t>
  </si>
  <si>
    <t>Cycle hauling(wait, load, travel, unload or dump &amp; return) time per cycle, excavated or borrow, loose cubic yards, 15 min load/wait/unload, 18 C.Y. 8 wheel truck, cycle 8 miles, 45 MPH, excludes loading equipment</t>
  </si>
  <si>
    <t>Cycle hauling(wait, load, travel, unload or dump &amp; return) time per cycle, excavated or borrow, loose cubic yards, 15 min load/wait/unload, 18 C.Y. 8 wheel truck, cycle 10 miles, 45 MPH, excludes loading equipment</t>
  </si>
  <si>
    <t>Cycle hauling(wait, load, travel, unload or dump &amp; return) time per cycle, excavated or borrow, loose cubic yards, 15 min load/wait/unload, 18 C.Y. 8 wheel truck, cycle 20 miles, 45 MPH, excludes loading equipment</t>
  </si>
  <si>
    <t>Cycle hauling(wait, load, travel, unload or dump &amp; return) time per cycle, excavated or borrow, loose cubic yards, 15 min load/wait/unload, 18 C.Y. 8 wheel truck, cycle 30 miles, 45 MPH, excludes loading equipment</t>
  </si>
  <si>
    <t>Cycle hauling(wait, load, travel, unload or dump &amp; return) time per cycle, excavated or borrow, loose cubic yards, 15 min load/wait/unload, 18 C.Y. 8 wheel truck, cycle 40 miles, 45 MPH, excludes loading equipment</t>
  </si>
  <si>
    <t>Cycle hauling(wait, load, travel, unload or dump &amp; return) time per cycle, excavated or borrow, loose cubic yards, 15 min load/wait/unload, 18 C.Y. 8 wheel truck, cycle 50 miles, 45 MPH, excludes loading equipment</t>
  </si>
  <si>
    <t>Cycle hauling(wait, load, travel, unload or dump &amp; return) time per cycle, excavated or borrow, loose cubic yards, 15 min load/wait/unload, 18 C.Y. 8 wheel truck, cycle 10 miles, 50 MPH, excludes loading equipment</t>
  </si>
  <si>
    <t>Cycle hauling(wait, load, travel, unload or dump &amp; return) time per cycle, excavated or borrow, loose cubic yards, 15 min load/wait/unload, 18 C.Y. 8 wheel truck, cycle 20 miles, 50 MPH, excludes loading equipment</t>
  </si>
  <si>
    <t>Cycle hauling(wait, load, travel, unload or dump &amp; return) time per cycle, excavated or borrow, loose cubic yards, 15 min load/wait/unload, 18 C.Y. 8 wheel truck, cycle 30 miles, 50 MPH, excludes loading equipment</t>
  </si>
  <si>
    <t>Cycle hauling(wait, load, travel, unload or dump &amp; return) time per cycle, excavated or borrow, loose cubic yards, 15 min load/wait/unload, 18 C.Y. 8 wheel truck, cycle 40 miles, 50 MPH, excludes loading equipment</t>
  </si>
  <si>
    <t>Cycle hauling(wait, load, travel, unload or dump &amp; return) time per cycle, excavated or borrow, loose cubic yards, 15 min load/wait/unload, 18 C.Y. 8 wheel truck, cycle 50 miles, 50 MPH, excludes loading equipment</t>
  </si>
  <si>
    <t>Cycle hauling(wait, load, travel, unload or dump &amp; return) time per cycle, excavated or borrow, loose cubic yards, 20 min load/wait/unload, 18 C.Y. 8 wheel truck, cycle 0.5 mile, 15 MPH, excludes loading equipment</t>
  </si>
  <si>
    <t>Cycle hauling(wait, load, travel, unload or dump &amp; return) time per cycle, excavated or borrow, loose cubic yards, 20 min load/wait/unload, 18 C.Y. 8 wheel truck, cycle 1 mile, 15 MPH, excludes loading equipment</t>
  </si>
  <si>
    <t>Cycle hauling(wait, load, travel, unload or dump &amp; return) time per cycle, excavated or borrow, loose cubic yards, 20 min load/wait/unload, 18 C.Y. 8 wheel truck, cycle 2 miles, 15 MPH, excludes loading equipment</t>
  </si>
  <si>
    <t>Cycle hauling(wait, load, travel, unload or dump &amp; return) time per cycle, excavated or borrow, loose cubic yards, 20 min load/wait/unload, 18 C.Y. 8 wheel truck, cycle 4 miles, 15 MPH, excludes loading equipment</t>
  </si>
  <si>
    <t>Cycle hauling(wait, load, travel, unload or dump &amp; return) time per cycle, excavated or borrow, loose cubic yards, 20 min load/wait/unload, 18 C.Y. 8 wheel truck, cycle 6 miles, 15 MPH, excludes loading equipment</t>
  </si>
  <si>
    <t>Cycle hauling(wait, load, travel, unload or dump &amp; return) time per cycle, excavated or borrow, loose cubic yards, 20 min load/wait/unload, 18 C.Y. 8 wheel truck, cycle 8 miles, 15 MPH, excludes loading equipment</t>
  </si>
  <si>
    <t>Cycle hauling(wait, load, travel, unload or dump &amp; return) time per cycle, excavated or borrow, loose cubic yards, 20 min load/wait/unload, 18 C.Y. 8 wheel truck, cycle 10 miles, 15 MPH, excludes loading equipment</t>
  </si>
  <si>
    <t>Cycle hauling(wait, load, travel, unload or dump &amp; return) time per cycle, excavated or borrow, loose cubic yards, 20 min load/wait/unload, 18 C.Y. 8 wheel truck, cycle 0.5 mile, 20 MPH, excludes loading equipment</t>
  </si>
  <si>
    <t>Cycle hauling(wait, load, travel, unload or dump &amp; return) time per cycle, excavated or borrow, loose cubic yards, 20 min load/wait/unload, 18 C.Y. 8 wheel truck, cycle 1 mile, 20 MPH, excludes loading equipment</t>
  </si>
  <si>
    <t>Cycle hauling(wait, load, travel, unload or dump &amp; return) time per cycle, excavated or borrow, loose cubic yards, 20 min load/wait/unload, 18 C.Y. 8 wheel truck, cycle 2 miles, 20 MPH, excludes loading equipment</t>
  </si>
  <si>
    <t>Cycle hauling(wait, load, travel, unload or dump &amp; return) time per cycle, excavated or borrow, loose cubic yards, 20 min load/wait/unload, 18 C.Y. 8 wheel truck, cycle 4 miles, 20 MPH, excludes loading equipment</t>
  </si>
  <si>
    <t>Cycle hauling(wait, load, travel, unload or dump &amp; return) time per cycle, excavated or borrow, loose cubic yards, 20 min load/wait/unload, 18 C.Y. 8 wheel truck, cycle 6 miles, 20 MPH, excludes loading equipment</t>
  </si>
  <si>
    <t>Cycle hauling(wait, load, travel, unload or dump &amp; return) time per cycle, excavated or borrow, loose cubic yards, 20 min load/wait/unload, 18 C.Y. 8 wheel truck, cycle 8 miles, 20 MPH, excludes loading equipment</t>
  </si>
  <si>
    <t>Cycle hauling(wait, load, travel, unload or dump &amp; return) time per cycle, excavated or borrow, loose cubic yards, 20 min load/wait/unload, 18 C.Y. 8 wheel truck, cycle 10 miles, 20 MPH, excludes loading equipment</t>
  </si>
  <si>
    <t>Cycle hauling(wait, load, travel, unload or dump &amp; return) time per cycle, excavated or borrow, loose cubic yards, 20 min load/wait/unload, 18 C.Y. 8 wheel truck, cycle 4 miles, 25 MPH, excludes loading equipment</t>
  </si>
  <si>
    <t>Cycle hauling(wait, load, travel, unload or dump &amp; return) time per cycle, excavated or borrow, loose cubic yards, 20 min load/wait/unload, 18 C.Y. 8 wheel truck, cycle 6 miles, 25 MPH, excludes loading equipment</t>
  </si>
  <si>
    <t>Cycle hauling(wait, load, travel, unload or dump &amp; return) time per cycle, excavated or borrow, loose cubic yards, 20 min load/wait/unload, 18 C.Y. 8 wheel truck, cycle 8 miles, 25 MPH, excludes loading equipment</t>
  </si>
  <si>
    <t>Cycle hauling(wait, load, travel, unload or dump &amp; return) time per cycle, excavated or borrow, loose cubic yards, 20 min load/wait/unload, 18 C.Y. 8 wheel truck, cycle 10 miles, 25 MPH, excludes loading equipment</t>
  </si>
  <si>
    <t>Cycle hauling(wait, load, travel, unload or dump &amp; return) time per cycle, excavated or borrow, loose cubic yards, 20 min load/wait/unload, 18 C.Y. 8 wheel truck, cycle 4 miles, 30 MPH, excludes loading equipment</t>
  </si>
  <si>
    <t>Cycle hauling(wait, load, travel, unload or dump &amp; return) time per cycle, excavated or borrow, loose cubic yards, 20 min load/wait/unload, 18 C.Y. 8 wheel truck, cycle 6 miles, 30 MPH, excludes loading equipment</t>
  </si>
  <si>
    <t>Cycle hauling(wait, load, travel, unload or dump &amp; return) time per cycle, excavated or borrow, loose cubic yards, 20 min load/wait/unload, 18 C.Y. 8 wheel truck, cycle 8 miles, 30 MPH, excludes loading equipment</t>
  </si>
  <si>
    <t>Cycle hauling(wait, load, travel, unload or dump &amp; return) time per cycle, excavated or borrow, loose cubic yards, 20 min load/wait/unload, 18 C.Y. 8 wheel truck, cycle 10 miles, 30 MPH, excludes loading equipment</t>
  </si>
  <si>
    <t>Cycle hauling(wait, load, travel, unload or dump &amp; return) time per cycle, excavated or borrow, loose cubic yards, 20 min load/wait/unload, 18 C.Y. 8 wheel truck, cycle 4 miles, 35 MPH, excludes loading equipment</t>
  </si>
  <si>
    <t>Cycle hauling(wait, load, travel, unload or dump &amp; return) time per cycle, excavated or borrow, loose cubic yards, 20 min load/wait/unload, 18 C.Y. 8 wheel truck, cycle 6 miles, 35 MPH, excludes loading equipment</t>
  </si>
  <si>
    <t>Cycle hauling(wait, load, travel, unload or dump &amp; return) time per cycle, excavated or borrow, loose cubic yards, 20 min load/wait/unload, 18 C.Y. 8 wheel truck, cycle 8 miles, 35 MPH, excludes loading equipment</t>
  </si>
  <si>
    <t>Cycle hauling(wait, load, travel, unload or dump &amp; return) time per cycle, excavated or borrow, loose cubic yards, 20 min load/wait/unload, 18 C.Y. 8 wheel truck, cycle 10 miles, 35 MPH, excludes loading equipment</t>
  </si>
  <si>
    <t>Cycle hauling(wait, load, travel, unload or dump &amp; return) time per cycle, excavated or borrow, loose cubic yards, 20 min load/wait/unload, 18 C.Y. 8 wheel truck, cycle 20 miles, 35 MPH, excludes loading equipment</t>
  </si>
  <si>
    <t>Cycle hauling(wait, load, travel, unload or dump &amp; return) time per cycle, excavated or borrow, loose cubic yards, 20 min load/wait/unload, 18 C.Y. 8 wheel truck, cycle 30 miles, 35 MPH, excludes loading equipment</t>
  </si>
  <si>
    <t>Cycle hauling(wait, load, travel, unload or dump &amp; return) time per cycle, excavated or borrow, loose cubic yards, 20 min load/wait/unload, 18 C.Y. 8 wheel truck, cycle 40 miles, 35 MPH, excludes loading equipment</t>
  </si>
  <si>
    <t>Cycle hauling(wait, load, travel, unload or dump &amp; return) time per cycle, excavated or borrow, loose cubic yards, 20 min load/wait/unload, 18 C.Y. 8 wheel truck, cycle 6 miles, 40 MPH, excludes loading equipment</t>
  </si>
  <si>
    <t>Cycle hauling(wait, load, travel, unload or dump &amp; return) time per cycle, excavated or borrow, loose cubic yards, 20 min load/wait/unload, 18 C.Y. 8 wheel truck, cycle 8 miles, 40 MPH, excludes loading equipment</t>
  </si>
  <si>
    <t>Cycle hauling(wait, load, travel, unload or dump &amp; return) time per cycle, excavated or borrow, loose cubic yards, 20 min load/wait/unload, 18 C.Y. 8 wheel truck, cycle 10 miles, 40 MPH, excludes loading equipment</t>
  </si>
  <si>
    <t>Cycle hauling(wait, load, travel, unload or dump &amp; return) time per cycle, excavated or borrow, loose cubic yards, 20 min load/wait/unload, 18 C.Y. 8 wheel truck, cycle 20 miles, 40 MPH, excludes loading equipment</t>
  </si>
  <si>
    <t>Cycle hauling(wait, load, travel, unload or dump &amp; return) time per cycle, excavated or borrow, loose cubic yards, 20 min load/wait/unload, 18 C.Y. 8 wheel truck, cycle 30 miles, 40 MPH, excludes loading equipment</t>
  </si>
  <si>
    <t>Cycle hauling(wait, load, travel, unload or dump &amp; return) time per cycle, excavated or borrow, loose cubic yards, 20 min load/wait/unload, 18 C.Y. 8 wheel truck, cycle 40 miles, 40 MPH, excludes loading equipment</t>
  </si>
  <si>
    <t>Cycle hauling(wait, load, travel, unload or dump &amp; return) time per cycle, excavated or borrow, loose cubic yards, 20 min load/wait/unload, 18 C.Y. 8 wheel truck, cycle 50 miles, 40 MPH, excludes loading equipment</t>
  </si>
  <si>
    <t>Cycle hauling(wait, load, travel, unload or dump &amp; return) time per cycle, excavated or borrow, loose cubic yards, 20 min load/wait/unload, 18 C.Y. 8 wheel truck, cycle 8 miles, 45 MPH, excludes loading equipment</t>
  </si>
  <si>
    <t>Cycle hauling(wait, load, travel, unload or dump &amp; return) time per cycle, excavated or borrow, loose cubic yards, 20 min load/wait/unload, 18 C.Y. 8 wheel truck, cycle 10 miles, 45 MPH, excludes loading equipment</t>
  </si>
  <si>
    <t>Cycle hauling(wait, load, travel, unload or dump &amp; return) time per cycle, excavated or borrow, loose cubic yards, 20 min load/wait/unload, 18 C.Y. 8 wheel truck, cycle 20 miles, 45 MPH, excludes loading equipment</t>
  </si>
  <si>
    <t>Cycle hauling(wait, load, travel, unload or dump &amp; return) time per cycle, excavated or borrow, loose cubic yards, 20 min load/wait/unload, 18 C.Y. 8 wheel truck, cycle 30 miles, 45 MPH, excludes loading equipment</t>
  </si>
  <si>
    <t>Cycle hauling(wait, load, travel, unload or dump &amp; return) time per cycle, excavated or borrow, loose cubic yards, 20 min load/wait/unload, 18 C.Y. 8 wheel truck, cycle 40 miles, 45 MPH, excludes loading equipment</t>
  </si>
  <si>
    <t>Cycle hauling(wait, load, travel, unload or dump &amp; return) time per cycle, excavated or borrow, loose cubic yards, 20 min load/wait/unload, 18 C.Y. 8 wheel truck, cycle 50 miles, 45 MPH, excludes loading equipment</t>
  </si>
  <si>
    <t>Cycle hauling(wait, load, travel, unload or dump &amp; return) time per cycle, excavated or borrow, loose cubic yards, 20 min load/wait/unload, 18 C.Y. 8 wheel truck, cycle 10 miles, 50 MPH, excludes loading equipment</t>
  </si>
  <si>
    <t>Cycle hauling(wait, load, travel, unload or dump &amp; return) time per cycle, excavated or borrow, loose cubic yards, 20 min load/wait/unload, 18 C.Y. 8 wheel truck, cycle 20 miles, 50 MPH, excludes loading equipment</t>
  </si>
  <si>
    <t>Cycle hauling(wait, load, travel, unload or dump &amp; return) time per cycle, excavated or borrow, loose cubic yards, 20 min load/wait/unload, 18 C.Y. 8 wheel truck, cycle 30 miles, 50 MPH, excludes loading equipment</t>
  </si>
  <si>
    <t>Cycle hauling(wait, load, travel, unload or dump &amp; return) time per cycle, excavated or borrow, loose cubic yards, 20 min load/wait/unload, 18 C.Y. 8 wheel truck, cycle 40 miles, 50 MPH, excludes loading equipment</t>
  </si>
  <si>
    <t>Cycle hauling(wait, load, travel, unload or dump &amp; return) time per cycle, excavated or borrow, loose cubic yards, 20 min load/wait/unload, 18 C.Y. 8 wheel truck, cycle 50 miles, 50 MPH, excludes loading equipment</t>
  </si>
  <si>
    <t>Cycle hauling(wait, load, travel, unload or dump &amp; return) time per cycle, excavated or borrow, loose cubic yards, 25 min load/wait/unload, 18 C.Y. 8 wheel truck, cycle 0.5 mile, 15 MPH, excludes loading equipment</t>
  </si>
  <si>
    <t>Cycle hauling(wait, load, travel, unload or dump &amp; return) time per cycle, excavated or borrow, loose cubic yards, 25 min load/wait/unload, 18 C.Y. 8 wheel truck, cycle 1 mile, 15 MPH, excludes loading equipment</t>
  </si>
  <si>
    <t>Cycle hauling(wait, load, travel, unload or dump &amp; return) time per cycle, excavated or borrow, loose cubic yards, 25 min load/wait/unload, 18 C.Y. 8 wheel truck, cycle 2 miles, 15 MPH, excludes loading equipment</t>
  </si>
  <si>
    <t>Cycle hauling(wait, load, travel, unload or dump &amp; return) time per cycle, excavated or borrow, loose cubic yards, 25 min load/wait/unload, 18 C.Y. 8 wheel truck, cycle 4 miles, 15 MPH, excludes loading equipment</t>
  </si>
  <si>
    <t>Cycle hauling(wait, load, travel, unload or dump &amp; return) time per cycle, excavated or borrow, loose cubic yards, 25 min load/wait/unload, 18 C.Y. 8 wheel truck, cycle 6 miles, 15 MPH, excludes loading equipment</t>
  </si>
  <si>
    <t>Cycle hauling(wait, load, travel, unload or dump &amp; return) time per cycle, excavated or borrow, loose cubic yards, 25 min load/wait/unload, 18 C.Y. 8 wheel truck, cycle 8 miles, 15 MPH, excludes loading equipment</t>
  </si>
  <si>
    <t>Cycle hauling(wait, load, travel, unload or dump &amp; return) time per cycle, excavated or borrow, loose cubic yards, 25 min load/wait/unload, 18 C.Y. 8 wheel truck, cycle 10 miles, 15 MPH, excludes loading equipment</t>
  </si>
  <si>
    <t>Cycle hauling(wait, load, travel, unload or dump &amp; return) time per cycle, excavated or borrow, loose cubic yards, 25 min load/wait/unload, 18 C.Y. 8 wheel truck, cycle 0.5 mile, 20 MPH, excludes loading equipment</t>
  </si>
  <si>
    <t>Cycle hauling(wait, load, travel, unload or dump &amp; return) time per cycle, excavated or borrow, loose cubic yards, 25 min load/wait/unload, 18 C.Y. 8 wheel truck, cycle 1 mile, 20 MPH, excludes loading equipment</t>
  </si>
  <si>
    <t>Cycle hauling(wait, load, travel, unload or dump &amp; return) time per cycle, excavated or borrow, loose cubic yards, 25 min load/wait/unload, 18 C.Y. 8 wheel truck, cycle 2 miles, 20 MPH, excludes loading equipment</t>
  </si>
  <si>
    <t>Cycle hauling(wait, load, travel, unload or dump &amp; return) time per cycle, excavated or borrow, loose cubic yards, 25 min load/wait/unload, 18 C.Y. 8 wheel truck, cycle 4 miles, 20 MPH, excludes loading equipment</t>
  </si>
  <si>
    <t>Cycle hauling(wait, load, travel, unload or dump &amp; return) time per cycle, excavated or borrow, loose cubic yards, 25 min load/wait/unload, 18 C.Y. 8 wheel truck, cycle 6 miles, 20 MPH, excludes loading equipment</t>
  </si>
  <si>
    <t>Cycle hauling(wait, load, travel, unload or dump &amp; return) time per cycle, excavated or borrow, loose cubic yards, 25 min load/wait/unload, 18 C.Y. 8 wheel truck, cycle 8 miles, 20 MPH, excludes loading equipment</t>
  </si>
  <si>
    <t>Cycle hauling(wait, load, travel, unload or dump &amp; return) time per cycle, excavated or borrow, loose cubic yards, 25 min load/wait/unload, 18 C.Y. 8 wheel truck, cycle 10 miles, 20 MPH, excludes loading equipment</t>
  </si>
  <si>
    <t>Cycle hauling(wait, load, travel, unload or dump &amp; return) time per cycle, excavated or borrow, loose cubic yards, 25 min load/wait/unload, 18 C.Y. 8 wheel truck, cycle 4 miles, 25 MPH, excludes loading equipment</t>
  </si>
  <si>
    <t>Cycle hauling(wait, load, travel, unload or dump &amp; return) time per cycle, excavated or borrow, loose cubic yards, 25 min load/wait/unload, 18 C.Y. 8 wheel truck, cycle 6 miles, 25 MPH, excludes loading equipment</t>
  </si>
  <si>
    <t>Cycle hauling(wait, load, travel, unload or dump &amp; return) time per cycle, excavated or borrow, loose cubic yards, 25 min load/wait/unload, 18 C.Y. 8 wheel truck, cycle 8 miles, 25 MPH, excludes loading equipment</t>
  </si>
  <si>
    <t>Cycle hauling(wait, load, travel, unload or dump &amp; return) time per cycle, excavated or borrow, loose cubic yards, 25 min load/wait/unload, 18 C.Y. 8 wheel truck, cycle 10 miles, 25 MPH, excludes loading equipment</t>
  </si>
  <si>
    <t>Cycle hauling(wait, load, travel, unload or dump &amp; return) time per cycle, excavated or borrow, loose cubic yards, 25 min load/wait/unload, 18 C.Y. 8 wheel truck, cycle 4 miles, 30 MPH, excludes loading equipment</t>
  </si>
  <si>
    <t>Cycle hauling(wait, load, travel, unload or dump &amp; return) time per cycle, excavated or borrow, loose cubic yards, 25 min load/wait/unload, 18 C.Y. 8 wheel truck, cycle 6 miles, 30 MPH, excludes loading equipment</t>
  </si>
  <si>
    <t>Cycle hauling(wait, load, travel, unload or dump &amp; return) time per cycle, excavated or borrow, loose cubic yards, 25 min load/wait/unload, 18 C.Y. 8 wheel truck, cycle 8 miles, 30 MPH, excludes loading equipment</t>
  </si>
  <si>
    <t>Cycle hauling(wait, load, travel, unload or dump &amp; return) time per cycle, excavated or borrow, loose cubic yards, 25 min load/wait/unload, 18 C.Y. 8 wheel truck, cycle 10 miles, 30 MPH, excludes loading equipment</t>
  </si>
  <si>
    <t>Cycle hauling(wait, load, travel, unload or dump &amp; return) time per cycle, excavated or borrow, loose cubic yards, 25 min load/wait/unload, 18 C.Y. 8 wheel truck, cycle 4 miles, 35 MPH, excludes loading equipment</t>
  </si>
  <si>
    <t>Cycle hauling(wait, load, travel, unload or dump &amp; return) time per cycle, excavated or borrow, loose cubic yards, 25 min load/wait/unload, 18 C.Y. 8 wheel truck, cycle 6 miles, 35 MPH, excludes loading equipment</t>
  </si>
  <si>
    <t>Cycle hauling(wait, load, travel, unload or dump &amp; return) time per cycle, excavated or borrow, loose cubic yards, 25 min load/wait/unload, 18 C.Y. 8 wheel truck, cycle 8 miles, 35 MPH, excludes loading equipment</t>
  </si>
  <si>
    <t>Cycle hauling(wait, load, travel, unload or dump &amp; return) time per cycle, excavated or borrow, loose cubic yards, 25 min load/wait/unload, 18 C.Y. 8 wheel truck, cycle 10 miles, 35 MPH, excludes loading equipment</t>
  </si>
  <si>
    <t>Cycle hauling(wait, load, travel, unload or dump &amp; return) time per cycle, excavated or borrow, loose cubic yards, 25 min load/wait/unload, 18 C.Y. 8 wheel truck, cycle 20 miles, 35 MPH, excludes loading equipment</t>
  </si>
  <si>
    <t>Cycle hauling(wait, load, travel, unload or dump &amp; return) time per cycle, excavated or borrow, loose cubic yards, 25 min load/wait/unload, 18 C.Y. 8 wheel truck, cycle 30 miles, 35 MPH, excludes loading equipment</t>
  </si>
  <si>
    <t>Cycle hauling(wait, load, travel, unload or dump &amp; return) time per cycle, excavated or borrow, loose cubic yards, 25 min load/wait/unload, 18 C.Y. 8 wheel truck, cycle 40 miles, 35 MPH, excludes loading equipment</t>
  </si>
  <si>
    <t>Cycle hauling(wait, load, travel, unload or dump &amp; return) time per cycle, excavated or borrow, loose cubic yards, 25 min load/wait/unload, 18 C.Y. 8 wheel truck, cycle 6 miles, 40 MPH, excludes loading equipment</t>
  </si>
  <si>
    <t>Cycle hauling(wait, load, travel, unload or dump &amp; return) time per cycle, excavated or borrow, loose cubic yards, 25 min load/wait/unload, 18 C.Y. 8 wheel truck, cycle 8 miles, 40 MPH, excludes loading equipment</t>
  </si>
  <si>
    <t>Cycle hauling(wait, load, travel, unload or dump &amp; return) time per cycle, excavated or borrow, loose cubic yards, 25 min load/wait/unload, 18 C.Y. 8 wheel truck, cycle 10 miles, 40 MPH, excludes loading equipment</t>
  </si>
  <si>
    <t>Cycle hauling(wait, load, travel, unload or dump &amp; return) time per cycle, excavated or borrow, loose cubic yards, 25 min load/wait/unload, 18 C.Y. 8 wheel truck, cycle 20 miles, 40 MPH, excludes loading equipment</t>
  </si>
  <si>
    <t>Cycle hauling(wait, load, travel, unload or dump &amp; return) time per cycle, excavated or borrow, loose cubic yards, 25 min load/wait/unload, 18 C.Y. 8 wheel truck, cycle 30 miles, 40 MPH, excludes loading equipment</t>
  </si>
  <si>
    <t>Cycle hauling(wait, load, travel, unload or dump &amp; return) time per cycle, excavated or borrow, loose cubic yards, 25 min load/wait/unload, 18 C.Y. 8 wheel truck, cycle 40 miles, 40 MPH, excludes loading equipment</t>
  </si>
  <si>
    <t>Cycle hauling(wait, load, travel, unload or dump &amp; return) time per cycle, excavated or borrow, loose cubic yards, 25 min load/wait/unload, 18 C.Y. 8 wheel truck, cycle 50 miles, 40 MPH, excludes loading equipment</t>
  </si>
  <si>
    <t>Cycle hauling(wait, load, travel, unload or dump &amp; return) time per cycle, excavated or borrow, loose cubic yards, 25 min load/wait/unload, 18 C.Y. 8 wheel truck, cycle 8 miles, 45 MPH, excludes loading equipment</t>
  </si>
  <si>
    <t>Cycle hauling(wait, load, travel, unload or dump &amp; return) time per cycle, excavated or borrow, loose cubic yards, 25 min load/wait/unload, 18 C.Y. 8 wheel truck, cycle 10 miles, 45 MPH, excludes loading equipment</t>
  </si>
  <si>
    <t>Cycle hauling(wait, load, travel, unload or dump &amp; return) time per cycle, excavated or borrow, loose cubic yards, 25 min load/wait/unload, 18 C.Y. 8 wheel truck, cycle 20 miles, 45 MPH, excludes loading equipment</t>
  </si>
  <si>
    <t>Cycle hauling(wait, load, travel, unload or dump &amp; return) time per cycle, excavated or borrow, loose cubic yards, 25 min load/wait/unload, 18 C.Y. 8 wheel truck, cycle 30 miles, 45 MPH, excludes loading equipment</t>
  </si>
  <si>
    <t>Cycle hauling(wait, load, travel, unload or dump &amp; return) time per cycle, excavated or borrow, loose cubic yards, 25 min load/wait/unload, 18 C.Y. 8 wheel truck, cycle 40 miles, 45 MPH, excludes loading equipment</t>
  </si>
  <si>
    <t>Cycle hauling(wait, load, travel, unload or dump &amp; return) time per cycle, excavated or borrow, loose cubic yards, 25 min load/wait/unload, 18 C.Y. 8 wheel truck, cycle 50 miles, 45 MPH, excludes loading equipment</t>
  </si>
  <si>
    <t>Cycle hauling(wait, load, travel, unload or dump &amp; return) time per cycle, excavated or borrow, loose cubic yards, 25 min load/wait/unload, 18 C.Y. 8 wheel truck, cycle 10 miles, 50 MPH, excludes loading equipment</t>
  </si>
  <si>
    <t>Cycle hauling(wait, load, travel, unload or dump &amp; return) time per cycle, excavated or borrow, loose cubic yards, 25 min load/wait/unload, 18 C.Y. 8 wheel truck, cycle 20 miles, 50 MPH, excludes loading equipment</t>
  </si>
  <si>
    <t>Cycle hauling(wait, load, travel, unload or dump &amp; return) time per cycle, excavated or borrow, loose cubic yards, 25 min load/wait/unload, 18 C.Y. 8 wheel truck, cycle 30 miles, 50 MPH, excludes loading equipment</t>
  </si>
  <si>
    <t>Cycle hauling(wait, load, travel, unload or dump &amp; return) time per cycle, excavated or borrow, loose cubic yards, 25 min load/wait/unload, 18 C.Y. 8 wheel truck, cycle 40 miles, 50 MPH, excludes loading equipment</t>
  </si>
  <si>
    <t>Cycle hauling(wait, load, travel, unload or dump &amp; return) time per cycle, excavated or borrow, loose cubic yards, 25 min load/wait/unload, 18 C.Y. 8 wheel truck, cycle 50 miles, 50 MPH, excludes loading equipment</t>
  </si>
  <si>
    <t>Cycle hauling(wait, load, travel, unload or dump &amp; return) time per cycle, excavated or borrow, loose cubic yards, 30 min load/wait/unload, 18 C.Y. 8 wheel truck, cycle 0.5 mile, 15 MPH, excludes loading equipment</t>
  </si>
  <si>
    <t>Cycle hauling(wait, load, travel, unload or dump &amp; return) time per cycle, excavated or borrow, loose cubic yards, 30 min load/wait/unload, 18 C.Y. 8 wheel truck, cycle 1 mile, 15 MPH, excludes loading equipment</t>
  </si>
  <si>
    <t>Cycle hauling(wait, load, travel, unload or dump &amp; return) time per cycle, excavated or borrow, loose cubic yards, 30 min load/wait/unload, 18 C.Y. 8 wheel truck, cycle 2 miles, 15 MPH, excludes loading equipment</t>
  </si>
  <si>
    <t>Cycle hauling(wait, load, travel, unload or dump &amp; return) time per cycle, excavated or borrow, loose cubic yards, 30 min load/wait/unload, 18 C.Y. 8 wheel truck, cycle 4 miles, 15 MPH, excludes loading equipment</t>
  </si>
  <si>
    <t>Cycle hauling(wait, load, travel, unload or dump &amp; return) time per cycle, excavated or borrow, loose cubic yards, 30 min load/wait/unload, 18 C.Y. 8 wheel truck, cycle 6 miles, 15 MPH, excludes loading equipment</t>
  </si>
  <si>
    <t>Cycle hauling(wait, load, travel, unload or dump &amp; return) time per cycle, excavated or borrow, loose cubic yards, 30 min load/wait/unload, 18 C.Y. 8 wheel truck, cycle 8 miles, 15 MPH, excludes loading equipment</t>
  </si>
  <si>
    <t>Cycle hauling(wait, load, travel, unload or dump &amp; return) time per cycle, excavated or borrow, loose cubic yards, 30 min load/wait/unload, 18 C.Y. 8 wheel truck, cycle 10 miles, 15 MPH, excludes loading equipment</t>
  </si>
  <si>
    <t>Cycle hauling(wait, load, travel, unload or dump &amp; return) time per cycle, excavated or borrow, loose cubic yards, 30 min load/wait/unload, 18 C.Y. 8 wheel truck, cycle 0.5 mile, 20 MPH, excludes loading equipment</t>
  </si>
  <si>
    <t>Cycle hauling(wait, load, travel, unload or dump &amp; return) time per cycle, excavated or borrow, loose cubic yards, 30 min load/wait/unload, 18 C.Y. 8 wheel truck, cycle 1 mile, 20 MPH, excludes loading equipment</t>
  </si>
  <si>
    <t>Cycle hauling(wait, load, travel, unload or dump &amp; return) time per cycle, excavated or borrow, loose cubic yards, 30 min load/wait/unload, 18 C.Y. 8 wheel truck, cycle 2 miles, 20 MPH, excludes loading equipment</t>
  </si>
  <si>
    <t>Cycle hauling(wait, load, travel, unload or dump &amp; return) time per cycle, excavated or borrow, loose cubic yards, 30 min load/wait/unload, 18 C.Y. 8 wheel truck, cycle 4 miles, 20 MPH, excludes loading equipment</t>
  </si>
  <si>
    <t>Cycle hauling(wait, load, travel, unload or dump &amp; return) time per cycle, excavated or borrow, loose cubic yards, 30 min load/wait/unload, 18 C.Y. 8 wheel truck, cycle 6 miles, 20 MPH, excludes loading equipment</t>
  </si>
  <si>
    <t>Cycle hauling(wait, load, travel, unload or dump &amp; return) time per cycle, excavated or borrow, loose cubic yards, 30 min load/wait/unload, 18 C.Y. 8 wheel truck, cycle 8 miles, 20 MPH, excludes loading equipment</t>
  </si>
  <si>
    <t>Cycle hauling(wait, load, travel, unload or dump &amp; return) time per cycle, excavated or borrow, loose cubic yards, 30 min load/wait/unload, 18 C.Y. 8 wheel truck, cycle 10 miles, 20 MPH, excludes loading equipment</t>
  </si>
  <si>
    <t>Cycle hauling(wait, load, travel, unload or dump &amp; return) time per cycle, excavated or borrow, loose cubic yards, 30 min load/wait/unload, 18 C.Y. 8 wheel truck, cycle 4 miles, 25 MPH, excludes loading equipment</t>
  </si>
  <si>
    <t>Cycle hauling(wait, load, travel, unload or dump &amp; return) time per cycle, excavated or borrow, loose cubic yards, 30 min load/wait/unload, 18 C.Y. 8 wheel truck, cycle 6 miles, 25 MPH, excludes loading equipment</t>
  </si>
  <si>
    <t>Cycle hauling(wait, load, travel, unload or dump &amp; return) time per cycle, excavated or borrow, loose cubic yards, 30 min load/wait/unload, 18 C.Y. 8 wheel truck, cycle 8 miles, 25 MPH, excludes loading equipment</t>
  </si>
  <si>
    <t>Cycle hauling(wait, load, travel, unload or dump &amp; return) time per cycle, excavated or borrow, loose cubic yards, 30 min load/wait/unload, 18 C.Y. 8 wheel truck, cycle 10 miles, 25 MPH, excludes loading equipment</t>
  </si>
  <si>
    <t>Cycle hauling(wait, load, travel, unload or dump &amp; return) time per cycle, excavated or borrow, loose cubic yards, 30 min load/wait/unload, 18 C.Y. 8 wheel truck, cycle 4 miles, 30 MPH, excludes loading equipment</t>
  </si>
  <si>
    <t>Cycle hauling(wait, load, travel, unload or dump &amp; return) time per cycle, excavated or borrow, loose cubic yards, 30 min load/wait/unload, 18 C.Y. 8 wheel truck, cycle 6 miles, 30 MPH, excludes loading equipment</t>
  </si>
  <si>
    <t>Cycle hauling(wait, load, travel, unload or dump &amp; return) time per cycle, excavated or borrow, loose cubic yards, 30 min load/wait/unload, 18 C.Y. 8 wheel truck, cycle 8 miles, 30 MPH, excludes loading equipment</t>
  </si>
  <si>
    <t>Cycle hauling(wait, load, travel, unload or dump &amp; return) time per cycle, excavated or borrow, loose cubic yards, 30 min load/wait/unload, 18 C.Y. 8 wheel truck, cycle 10 miles, 30 MPH, excludes loading equipment</t>
  </si>
  <si>
    <t>Cycle hauling(wait, load, travel, unload or dump &amp; return) time per cycle, excavated or borrow, loose cubic yards, 30 min load/wait/unload, 18 C.Y. 8 wheel truck, cycle 4 miles, 35 MPH, excludes loading equipment</t>
  </si>
  <si>
    <t>Cycle hauling(wait, load, travel, unload or dump &amp; return) time per cycle, excavated or borrow, loose cubic yards, 30 min load/wait/unload, 18 C.Y. 8 wheel truck, cycle 6 miles, 35 MPH, excludes loading equipment</t>
  </si>
  <si>
    <t>Cycle hauling(wait, load, travel, unload or dump &amp; return) time per cycle, excavated or borrow, loose cubic yards, 30 min load/wait/unload, 18 C.Y. 8 wheel truck, cycle 8 miles, 35 MPH, excludes loading equipment</t>
  </si>
  <si>
    <t>Cycle hauling(wait, load, travel, unload or dump &amp; return) time per cycle, excavated or borrow, loose cubic yards, 30 min load/wait/unload, 18 C.Y. 8 wheel truck, cycle 10 miles, 35 MPH, excludes loading equipment</t>
  </si>
  <si>
    <t>Cycle hauling(wait, load, travel, unload or dump &amp; return) time per cycle, excavated or borrow, loose cubic yards, 30 min load/wait/unload, 18 C.Y. 8 wheel truck, cycle 20 miles, 35 MPH, excludes loading equipment</t>
  </si>
  <si>
    <t>Cycle hauling(wait, load, travel, unload or dump &amp; return) time per cycle, excavated or borrow, loose cubic yards, 30 min load/wait/unload, 18 C.Y. 8 wheel truck, cycle 30 miles, 35 MPH, excludes loading equipment</t>
  </si>
  <si>
    <t>Cycle hauling(wait, load, travel, unload or dump &amp; return) time per cycle, excavated or borrow, loose cubic yards, 30 min load/wait/unload, 18 C.Y. 8 wheel truck, cycle 40 miles, 35 MPH, excludes loading equipment</t>
  </si>
  <si>
    <t>Cycle hauling(wait, load, travel, unload or dump &amp; return) time per cycle, excavated or borrow, loose cubic yards, 30 min load/wait/unload, 18 C.Y. 8 wheel truck, cycle 6 miles, 40 MPH, excludes loading equipment</t>
  </si>
  <si>
    <t>Cycle hauling(wait, load, travel, unload or dump &amp; return) time per cycle, excavated or borrow, loose cubic yards, 30 min load/wait/unload, 18 C.Y. 8 wheel truck, cycle 8 miles, 40 MPH, excludes loading equipment</t>
  </si>
  <si>
    <t>Cycle hauling(wait, load, travel, unload or dump &amp; return) time per cycle, excavated or borrow, loose cubic yards, 30 min load/wait/unload, 18 C.Y. 8 wheel truck, cycle 10 miles, 40 MPH, excludes loading equipment</t>
  </si>
  <si>
    <t>Cycle hauling(wait, load, travel, unload or dump &amp; return) time per cycle, excavated or borrow, loose cubic yards, 30 min load/wait/unload, 18 C.Y. 8 wheel truck, cycle 20 miles, 40 MPH, excludes loading equipment</t>
  </si>
  <si>
    <t>Cycle hauling(wait, load, travel, unload or dump &amp; return) time per cycle, excavated or borrow, loose cubic yards, 30 min load/wait/unload, 18 C.Y. 8 wheel truck, cycle 30 miles, 40 MPH, excludes loading equipment</t>
  </si>
  <si>
    <t>Cycle hauling(wait, load, travel, unload or dump &amp; return) time per cycle, excavated or borrow, loose cubic yards, 30 min load/wait/unload, 18 C.Y. 8 wheel truck, cycle 40 miles, 40 MPH, excludes loading equipment</t>
  </si>
  <si>
    <t>Cycle hauling(wait, load, travel, unload or dump &amp; return) time per cycle, excavated or borrow, loose cubic yards, 30 min load/wait/unload, 18 C.Y. 8 wheel truck, cycle 50 miles, 40 MPH, excludes loading equipment</t>
  </si>
  <si>
    <t>Cycle hauling(wait, load, travel, unload or dump &amp; return) time per cycle, excavated or borrow, loose cubic yards, 30 min load/wait/unload, 18 C.Y. 8 wheel truck, cycle 8 miles, 45 MPH, excludes loading equipment</t>
  </si>
  <si>
    <t>Cycle hauling(wait, load, travel, unload or dump &amp; return) time per cycle, excavated or borrow, loose cubic yards, 30 min load/wait/unload, 18 C.Y. 8 wheel truck, cycle 10 miles, 45 MPH, excludes loading equipment</t>
  </si>
  <si>
    <t>Cycle hauling(wait, load, travel, unload or dump &amp; return) time per cycle, excavated or borrow, loose cubic yards, 30 min load/wait/unload, 18 C.Y. 8 wheel truck, cycle 20 miles, 45 MPH, excludes loading equipment</t>
  </si>
  <si>
    <t>Cycle hauling(wait, load, travel, unload or dump &amp; return) time per cycle, excavated or borrow, loose cubic yards, 30 min load/wait/unload, 18 C.Y. 8 wheel truck, cycle 30 miles, 45 MPH, excludes loading equipment</t>
  </si>
  <si>
    <t>Cycle hauling(wait, load, travel, unload or dump &amp; return) time per cycle, excavated or borrow, loose cubic yards, 30 min load/wait/unload, 18 C.Y. 8 wheel truck, cycle 40 miles, 45 MPH, excludes loading equipment</t>
  </si>
  <si>
    <t>Cycle hauling(wait, load, travel, unload or dump &amp; return) time per cycle, excavated or borrow, loose cubic yards, 30 min load/wait/unload, 18 C.Y. 8 wheel truck, cycle 50 miles, 45 MPH, excludes loading equipment</t>
  </si>
  <si>
    <t>Cycle hauling(wait, load, travel, unload or dump &amp; return) time per cycle, excavated or borrow, loose cubic yards, 30 min load/wait/unload, 18 C.Y. 8 wheel truck, cycle 10 miles, 50 MPH, excludes loading equipment</t>
  </si>
  <si>
    <t>Cycle hauling(wait, load, travel, unload or dump &amp; return) time per cycle, excavated or borrow, loose cubic yards, 30 min load/wait/unload, 18 C.Y. 8 wheel truck, cycle 20 miles, 50 MPH, excludes loading equipment</t>
  </si>
  <si>
    <t>Cycle hauling(wait, load, travel, unload or dump &amp; return) time per cycle, excavated or borrow, loose cubic yards, 30 min load/wait/unload, 18 C.Y. 8 wheel truck, cycle 30 miles, 50 MPH, excludes loading equipment</t>
  </si>
  <si>
    <t>Cycle hauling(wait, load, travel, unload or dump &amp; return) time per cycle, excavated or borrow, loose cubic yards, 30 min load/wait/unload, 18 C.Y. 8 wheel truck, cycle 40 miles, 50 MPH, excludes loading equipment</t>
  </si>
  <si>
    <t>Cycle hauling(wait, load, travel, unload or dump &amp; return) time per cycle, excavated or borrow, loose cubic yards, 30 min load/wait/unload, 18 C.Y. 8 wheel truck, cycle 50 miles, 50 MPH, excludes loading equipment</t>
  </si>
  <si>
    <t>Rip-rap and rock lining, random, broken stone, machine placed for slope protection</t>
  </si>
  <si>
    <t>Slurry trench, haul for disposal, excavated material, 2 mile haul, add</t>
  </si>
  <si>
    <t>Slurry trench, haul bentonite castings for disposal, add</t>
  </si>
  <si>
    <t>Underpinning foundations, 5' to 16' below grade, 100 to 500 C.Y., includes excavation, forming, reinforcing, concrete and equipment</t>
  </si>
  <si>
    <t>Underpinning foundations, 5' to 16' below grade, over 500 C.Y., includes excavation, forming, reinforcing, concrete and equipment</t>
  </si>
  <si>
    <t>Underpinning foundations, 16' to 25' below grade, 100 to 500 C.Y., includes excavation, forming, reinforcing, concrete and equipment</t>
  </si>
  <si>
    <t>Underpinning foundations, 16' to 25' below grade, over 500 C.Y., includes excavation, forming, reinforcing, concrete and equipment</t>
  </si>
  <si>
    <t>Underpinning foundations, 26' to 40' below grade, 100 to 500 C.Y., includes excavation, forming, reinforcing, concrete and equipment</t>
  </si>
  <si>
    <t>Underpinning foundations, 26' to 40' below grade, over 500 C.Y., includes excavation, forming, reinforcing, concrete and equipment</t>
  </si>
  <si>
    <t>B34B</t>
  </si>
  <si>
    <t>B15</t>
  </si>
  <si>
    <t>B10B</t>
  </si>
  <si>
    <t>B10M</t>
  </si>
  <si>
    <t>B10X</t>
  </si>
  <si>
    <t>B11C</t>
  </si>
  <si>
    <t>B11M</t>
  </si>
  <si>
    <t>B12Q</t>
  </si>
  <si>
    <t>B12F</t>
  </si>
  <si>
    <t>B12A</t>
  </si>
  <si>
    <t>B12B</t>
  </si>
  <si>
    <t>B12S</t>
  </si>
  <si>
    <t>B13G</t>
  </si>
  <si>
    <t>B13D</t>
  </si>
  <si>
    <t>B13E</t>
  </si>
  <si>
    <t>B13J</t>
  </si>
  <si>
    <t>B10R</t>
  </si>
  <si>
    <t>B10T</t>
  </si>
  <si>
    <t>B12E</t>
  </si>
  <si>
    <t>B12C</t>
  </si>
  <si>
    <t>B10O</t>
  </si>
  <si>
    <t>B12D</t>
  </si>
  <si>
    <t>B12G</t>
  </si>
  <si>
    <t>B12H</t>
  </si>
  <si>
    <t>B12I</t>
  </si>
  <si>
    <t>B12P</t>
  </si>
  <si>
    <t>B10N</t>
  </si>
  <si>
    <t>B10P</t>
  </si>
  <si>
    <t>B10Q</t>
  </si>
  <si>
    <t>B10S</t>
  </si>
  <si>
    <t>B10U</t>
  </si>
  <si>
    <t>B12L</t>
  </si>
  <si>
    <t>B12M</t>
  </si>
  <si>
    <t>B12N</t>
  </si>
  <si>
    <t>B12O</t>
  </si>
  <si>
    <t>B12T</t>
  </si>
  <si>
    <t>B10L</t>
  </si>
  <si>
    <t>B10W</t>
  </si>
  <si>
    <t>B10V</t>
  </si>
  <si>
    <t>B33F</t>
  </si>
  <si>
    <t>B33D</t>
  </si>
  <si>
    <t>B33E</t>
  </si>
  <si>
    <t>B33B</t>
  </si>
  <si>
    <t>B33C</t>
  </si>
  <si>
    <t>B6</t>
  </si>
  <si>
    <t>B34A</t>
  </si>
  <si>
    <t>B34I</t>
  </si>
  <si>
    <t>B52</t>
  </si>
  <si>
    <t>L.C.Y.</t>
  </si>
  <si>
    <t>C.Y.</t>
  </si>
  <si>
    <t>B.C.Y.</t>
  </si>
  <si>
    <t>STD</t>
  </si>
  <si>
    <t>Year 2020</t>
  </si>
  <si>
    <t>National Average</t>
  </si>
  <si>
    <t>Bored Piles</t>
  </si>
  <si>
    <t>Earthwork, common work results</t>
  </si>
  <si>
    <t>Earth stripping and stockpiling</t>
  </si>
  <si>
    <t>Excavation and Dewatering</t>
  </si>
  <si>
    <t>Fill</t>
  </si>
  <si>
    <t>Riprap</t>
  </si>
  <si>
    <t>Slurry walls</t>
  </si>
  <si>
    <t>Underpinning</t>
  </si>
  <si>
    <t>Masterformat description</t>
  </si>
  <si>
    <t>Drilled Caissons</t>
  </si>
  <si>
    <t>Soils for Earthwork</t>
  </si>
  <si>
    <t>Aggregates for Earthwork</t>
  </si>
  <si>
    <t>Soil Stripping and Stockpiling</t>
  </si>
  <si>
    <t>Excavation</t>
  </si>
  <si>
    <t>Trenching</t>
  </si>
  <si>
    <t>Structural Excavation for Minor Structures</t>
  </si>
  <si>
    <t>Dewatering</t>
  </si>
  <si>
    <t>Backfill</t>
  </si>
  <si>
    <t>Cycle hauling</t>
  </si>
  <si>
    <t>Machined Riprap</t>
  </si>
  <si>
    <t>Lean Concrete Slurry Walls</t>
  </si>
  <si>
    <t>Underpinning Piers</t>
  </si>
  <si>
    <t>Fuel Consumption per unit of output-Low work intensity</t>
  </si>
  <si>
    <t>Fuel Consumption per unit of output-High work intensity</t>
  </si>
  <si>
    <t>CO2 emission (kg) per unit of output-Low work intensity</t>
  </si>
  <si>
    <t>CO2 emission (kg) per unit of output-Medium work intensity</t>
  </si>
  <si>
    <t>CO2 emission (kg) per unit of output-High work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</si>
</sst>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63"/>
  <sheetViews>
    <sheetView tabSelected="1" topLeftCell="AM835" zoomScale="70" zoomScaleNormal="70" workbookViewId="0">
      <selection activeCell="AR850" sqref="AR850"/>
    </sheetView>
  </sheetViews>
  <sheetFormatPr defaultRowHeight="14.5" x14ac:dyDescent="0.35"/>
  <cols>
    <col min="5" max="5" width="11.81640625" bestFit="1" customWidth="1"/>
    <col min="7" max="7" width="36.1796875" bestFit="1" customWidth="1"/>
    <col min="8" max="8" width="182" bestFit="1" customWidth="1"/>
    <col min="10" max="10" width="11.453125" bestFit="1" customWidth="1"/>
    <col min="33" max="33" width="31" bestFit="1" customWidth="1"/>
    <col min="34" max="34" width="33.36328125" bestFit="1" customWidth="1"/>
    <col min="35" max="35" width="37" bestFit="1" customWidth="1"/>
    <col min="36" max="36" width="33.7265625" bestFit="1" customWidth="1"/>
    <col min="37" max="38" width="52.54296875" bestFit="1" customWidth="1"/>
    <col min="39" max="39" width="69.1796875" bestFit="1" customWidth="1"/>
    <col min="40" max="40" width="48.81640625" bestFit="1" customWidth="1"/>
    <col min="41" max="41" width="52.54296875" bestFit="1" customWidth="1"/>
    <col min="42" max="42" width="49.1796875" bestFit="1" customWidth="1"/>
  </cols>
  <sheetData>
    <row r="1" spans="1:4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959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973</v>
      </c>
      <c r="AL1" s="1" t="s">
        <v>34</v>
      </c>
      <c r="AM1" s="1" t="s">
        <v>974</v>
      </c>
      <c r="AN1" s="1" t="s">
        <v>975</v>
      </c>
      <c r="AO1" s="1" t="s">
        <v>976</v>
      </c>
      <c r="AP1" s="1" t="s">
        <v>977</v>
      </c>
    </row>
    <row r="2" spans="1:42" x14ac:dyDescent="0.35">
      <c r="A2" s="1">
        <v>0</v>
      </c>
      <c r="B2">
        <v>49</v>
      </c>
      <c r="C2">
        <v>62</v>
      </c>
      <c r="D2">
        <v>0</v>
      </c>
      <c r="E2">
        <v>316326134500</v>
      </c>
      <c r="G2" t="s">
        <v>960</v>
      </c>
      <c r="H2" t="s">
        <v>35</v>
      </c>
      <c r="I2" t="s">
        <v>897</v>
      </c>
      <c r="J2">
        <v>178</v>
      </c>
      <c r="K2">
        <v>0.04</v>
      </c>
      <c r="L2" t="s">
        <v>945</v>
      </c>
      <c r="M2">
        <v>0</v>
      </c>
      <c r="N2">
        <v>2.2000000000000002</v>
      </c>
      <c r="O2">
        <v>3.22</v>
      </c>
      <c r="P2">
        <v>5.42</v>
      </c>
      <c r="Q2">
        <v>0</v>
      </c>
      <c r="R2">
        <v>0</v>
      </c>
      <c r="S2">
        <v>0</v>
      </c>
      <c r="T2">
        <v>0</v>
      </c>
      <c r="U2">
        <v>0</v>
      </c>
      <c r="V2">
        <v>3.3</v>
      </c>
      <c r="W2">
        <v>3.54</v>
      </c>
      <c r="X2">
        <v>6.84</v>
      </c>
      <c r="Y2">
        <v>0</v>
      </c>
      <c r="Z2">
        <v>0</v>
      </c>
      <c r="AA2">
        <v>0</v>
      </c>
      <c r="AB2">
        <v>0</v>
      </c>
      <c r="AC2" t="s">
        <v>948</v>
      </c>
      <c r="AD2" t="s">
        <v>949</v>
      </c>
      <c r="AE2" t="s">
        <v>950</v>
      </c>
      <c r="AG2" t="s">
        <v>951</v>
      </c>
      <c r="AH2">
        <v>11.284206720138039</v>
      </c>
      <c r="AI2">
        <v>17.095787833692359</v>
      </c>
      <c r="AJ2">
        <v>24.770155245621311</v>
      </c>
      <c r="AK2">
        <f>AH2/J2*8</f>
        <v>0.50715535820845115</v>
      </c>
      <c r="AL2">
        <v>0.76835001499740929</v>
      </c>
      <c r="AM2">
        <f>AJ2/J2*8</f>
        <v>1.1132654042975869</v>
      </c>
      <c r="AN2">
        <f>AK2*2172/(1000*0.764555)</f>
        <v>1.4407615384488441</v>
      </c>
      <c r="AO2">
        <f t="shared" ref="AO2:AP17" si="0">AL2*2172/(1000*0.764555)</f>
        <v>2.1827811374909238</v>
      </c>
      <c r="AP2">
        <f t="shared" si="0"/>
        <v>3.1626403046665827</v>
      </c>
    </row>
    <row r="3" spans="1:42" x14ac:dyDescent="0.35">
      <c r="A3" s="1">
        <v>4</v>
      </c>
      <c r="B3">
        <v>135</v>
      </c>
      <c r="C3">
        <v>180</v>
      </c>
      <c r="D3">
        <v>0</v>
      </c>
      <c r="E3">
        <v>310513100200</v>
      </c>
      <c r="G3" t="s">
        <v>961</v>
      </c>
      <c r="H3" t="s">
        <v>36</v>
      </c>
      <c r="I3" t="s">
        <v>898</v>
      </c>
      <c r="J3">
        <v>600</v>
      </c>
      <c r="K3">
        <v>0.05</v>
      </c>
      <c r="L3" t="s">
        <v>946</v>
      </c>
      <c r="M3">
        <v>12.6</v>
      </c>
      <c r="N3">
        <v>2.34</v>
      </c>
      <c r="O3">
        <v>4.42</v>
      </c>
      <c r="P3">
        <v>19.36</v>
      </c>
      <c r="Q3">
        <v>0</v>
      </c>
      <c r="R3">
        <v>0</v>
      </c>
      <c r="S3">
        <v>0</v>
      </c>
      <c r="T3">
        <v>0</v>
      </c>
      <c r="U3">
        <v>13.85</v>
      </c>
      <c r="V3">
        <v>3.51</v>
      </c>
      <c r="W3">
        <v>4.8600000000000003</v>
      </c>
      <c r="X3">
        <v>22.22</v>
      </c>
      <c r="Y3">
        <v>0</v>
      </c>
      <c r="Z3">
        <v>0</v>
      </c>
      <c r="AA3">
        <v>0</v>
      </c>
      <c r="AB3">
        <v>0</v>
      </c>
      <c r="AC3" t="s">
        <v>948</v>
      </c>
      <c r="AD3" t="s">
        <v>949</v>
      </c>
      <c r="AE3" t="s">
        <v>950</v>
      </c>
      <c r="AG3" t="s">
        <v>952</v>
      </c>
      <c r="AH3">
        <v>32.66841344027609</v>
      </c>
      <c r="AI3">
        <v>54.77490900071804</v>
      </c>
      <c r="AJ3">
        <v>87.540310491242622</v>
      </c>
      <c r="AK3">
        <f t="shared" ref="AK3:AK66" si="1">AH3/J3*8</f>
        <v>0.4355788458703479</v>
      </c>
      <c r="AL3">
        <v>0.73033212000957382</v>
      </c>
      <c r="AM3">
        <f t="shared" ref="AM3:AM66" si="2">AJ3/J3*8</f>
        <v>1.1672041398832349</v>
      </c>
      <c r="AN3">
        <f>AK3*2172/(1000*0.764555)</f>
        <v>1.2374220994309051</v>
      </c>
      <c r="AO3">
        <f t="shared" si="0"/>
        <v>2.0747773079252565</v>
      </c>
      <c r="AP3">
        <f t="shared" si="0"/>
        <v>3.3158731442818197</v>
      </c>
    </row>
    <row r="4" spans="1:42" x14ac:dyDescent="0.35">
      <c r="A4" s="1">
        <v>5</v>
      </c>
      <c r="B4">
        <v>136</v>
      </c>
      <c r="C4">
        <v>181</v>
      </c>
      <c r="D4">
        <v>0</v>
      </c>
      <c r="E4">
        <v>310513100700</v>
      </c>
      <c r="G4" t="s">
        <v>961</v>
      </c>
      <c r="H4" t="s">
        <v>37</v>
      </c>
      <c r="I4" t="s">
        <v>898</v>
      </c>
      <c r="J4">
        <v>600</v>
      </c>
      <c r="K4">
        <v>0.05</v>
      </c>
      <c r="L4" t="s">
        <v>946</v>
      </c>
      <c r="M4">
        <v>29</v>
      </c>
      <c r="N4">
        <v>2.34</v>
      </c>
      <c r="O4">
        <v>4.42</v>
      </c>
      <c r="P4">
        <v>35.76</v>
      </c>
      <c r="Q4">
        <v>0</v>
      </c>
      <c r="R4">
        <v>0</v>
      </c>
      <c r="S4">
        <v>0</v>
      </c>
      <c r="T4">
        <v>0</v>
      </c>
      <c r="U4">
        <v>32</v>
      </c>
      <c r="V4">
        <v>3.51</v>
      </c>
      <c r="W4">
        <v>4.8600000000000003</v>
      </c>
      <c r="X4">
        <v>40.369999999999997</v>
      </c>
      <c r="Y4">
        <v>0</v>
      </c>
      <c r="Z4">
        <v>0</v>
      </c>
      <c r="AA4">
        <v>0</v>
      </c>
      <c r="AB4">
        <v>0</v>
      </c>
      <c r="AC4" t="s">
        <v>948</v>
      </c>
      <c r="AD4" t="s">
        <v>949</v>
      </c>
      <c r="AE4" t="s">
        <v>950</v>
      </c>
      <c r="AG4" t="s">
        <v>952</v>
      </c>
      <c r="AH4">
        <v>32.66841344027609</v>
      </c>
      <c r="AI4">
        <v>54.77490900071804</v>
      </c>
      <c r="AJ4">
        <v>87.540310491242622</v>
      </c>
      <c r="AK4">
        <f t="shared" si="1"/>
        <v>0.4355788458703479</v>
      </c>
      <c r="AL4">
        <v>0.73033212000957382</v>
      </c>
      <c r="AM4">
        <f t="shared" si="2"/>
        <v>1.1672041398832349</v>
      </c>
      <c r="AN4">
        <f t="shared" ref="AN4:AN67" si="3">AK4*2172/(1000*0.764555)</f>
        <v>1.2374220994309051</v>
      </c>
      <c r="AO4">
        <f t="shared" si="0"/>
        <v>2.0747773079252565</v>
      </c>
      <c r="AP4">
        <f t="shared" si="0"/>
        <v>3.3158731442818197</v>
      </c>
    </row>
    <row r="5" spans="1:42" x14ac:dyDescent="0.35">
      <c r="A5" s="1">
        <v>6</v>
      </c>
      <c r="B5">
        <v>137</v>
      </c>
      <c r="C5">
        <v>182</v>
      </c>
      <c r="D5">
        <v>0</v>
      </c>
      <c r="E5">
        <v>310513100800</v>
      </c>
      <c r="G5" t="s">
        <v>961</v>
      </c>
      <c r="H5" t="s">
        <v>38</v>
      </c>
      <c r="I5" t="s">
        <v>898</v>
      </c>
      <c r="J5">
        <v>600</v>
      </c>
      <c r="K5">
        <v>0.05</v>
      </c>
      <c r="L5" t="s">
        <v>946</v>
      </c>
      <c r="M5">
        <v>26.5</v>
      </c>
      <c r="N5">
        <v>2.34</v>
      </c>
      <c r="O5">
        <v>4.42</v>
      </c>
      <c r="P5">
        <v>33.26</v>
      </c>
      <c r="Q5">
        <v>0</v>
      </c>
      <c r="R5">
        <v>0</v>
      </c>
      <c r="S5">
        <v>0</v>
      </c>
      <c r="T5">
        <v>0</v>
      </c>
      <c r="U5">
        <v>29</v>
      </c>
      <c r="V5">
        <v>3.51</v>
      </c>
      <c r="W5">
        <v>4.8600000000000003</v>
      </c>
      <c r="X5">
        <v>37.369999999999997</v>
      </c>
      <c r="Y5">
        <v>0</v>
      </c>
      <c r="Z5">
        <v>0</v>
      </c>
      <c r="AA5">
        <v>0</v>
      </c>
      <c r="AB5">
        <v>0</v>
      </c>
      <c r="AC5" t="s">
        <v>948</v>
      </c>
      <c r="AD5" t="s">
        <v>949</v>
      </c>
      <c r="AE5" t="s">
        <v>950</v>
      </c>
      <c r="AG5" t="s">
        <v>952</v>
      </c>
      <c r="AH5">
        <v>32.66841344027609</v>
      </c>
      <c r="AI5">
        <v>54.77490900071804</v>
      </c>
      <c r="AJ5">
        <v>87.540310491242622</v>
      </c>
      <c r="AK5">
        <f t="shared" si="1"/>
        <v>0.4355788458703479</v>
      </c>
      <c r="AL5">
        <v>0.73033212000957382</v>
      </c>
      <c r="AM5">
        <f t="shared" si="2"/>
        <v>1.1672041398832349</v>
      </c>
      <c r="AN5">
        <f t="shared" si="3"/>
        <v>1.2374220994309051</v>
      </c>
      <c r="AO5">
        <f t="shared" si="0"/>
        <v>2.0747773079252565</v>
      </c>
      <c r="AP5">
        <f t="shared" si="0"/>
        <v>3.3158731442818197</v>
      </c>
    </row>
    <row r="6" spans="1:42" x14ac:dyDescent="0.35">
      <c r="A6" s="1">
        <v>7</v>
      </c>
      <c r="B6">
        <v>138</v>
      </c>
      <c r="C6">
        <v>183</v>
      </c>
      <c r="D6">
        <v>0</v>
      </c>
      <c r="E6">
        <v>310513100900</v>
      </c>
      <c r="G6" t="s">
        <v>961</v>
      </c>
      <c r="H6" t="s">
        <v>39</v>
      </c>
      <c r="I6" t="s">
        <v>897</v>
      </c>
      <c r="J6">
        <v>200</v>
      </c>
      <c r="K6">
        <v>0.04</v>
      </c>
      <c r="L6" t="s">
        <v>946</v>
      </c>
      <c r="M6">
        <v>0</v>
      </c>
      <c r="N6">
        <v>1.96</v>
      </c>
      <c r="O6">
        <v>2.86</v>
      </c>
      <c r="P6">
        <v>4.82</v>
      </c>
      <c r="Q6">
        <v>0</v>
      </c>
      <c r="R6">
        <v>0</v>
      </c>
      <c r="S6">
        <v>0</v>
      </c>
      <c r="T6">
        <v>0</v>
      </c>
      <c r="U6">
        <v>0</v>
      </c>
      <c r="V6">
        <v>2.93</v>
      </c>
      <c r="W6">
        <v>3.15</v>
      </c>
      <c r="X6">
        <v>6.08</v>
      </c>
      <c r="Y6">
        <v>0</v>
      </c>
      <c r="Z6">
        <v>0</v>
      </c>
      <c r="AA6">
        <v>0</v>
      </c>
      <c r="AB6">
        <v>0</v>
      </c>
      <c r="AC6" t="s">
        <v>948</v>
      </c>
      <c r="AD6" t="s">
        <v>949</v>
      </c>
      <c r="AE6" t="s">
        <v>950</v>
      </c>
      <c r="AG6" t="s">
        <v>952</v>
      </c>
      <c r="AH6">
        <v>11.284206720138039</v>
      </c>
      <c r="AI6">
        <v>17.095787833692359</v>
      </c>
      <c r="AJ6">
        <v>24.770155245621311</v>
      </c>
      <c r="AK6">
        <f t="shared" si="1"/>
        <v>0.45136826880552156</v>
      </c>
      <c r="AL6">
        <v>0.68383151334769421</v>
      </c>
      <c r="AM6">
        <f t="shared" si="2"/>
        <v>0.99080620982485246</v>
      </c>
      <c r="AN6">
        <f t="shared" si="3"/>
        <v>1.2822777692194713</v>
      </c>
      <c r="AO6">
        <f t="shared" si="0"/>
        <v>1.942675212366922</v>
      </c>
      <c r="AP6">
        <f t="shared" si="0"/>
        <v>2.8147498711532588</v>
      </c>
    </row>
    <row r="7" spans="1:42" x14ac:dyDescent="0.35">
      <c r="A7" s="1">
        <v>8</v>
      </c>
      <c r="B7">
        <v>139</v>
      </c>
      <c r="C7">
        <v>187</v>
      </c>
      <c r="D7">
        <v>0</v>
      </c>
      <c r="E7">
        <v>310516100100</v>
      </c>
      <c r="G7" t="s">
        <v>962</v>
      </c>
      <c r="H7" t="s">
        <v>40</v>
      </c>
      <c r="I7" t="s">
        <v>898</v>
      </c>
      <c r="J7">
        <v>600</v>
      </c>
      <c r="K7">
        <v>0.05</v>
      </c>
      <c r="L7" t="s">
        <v>945</v>
      </c>
      <c r="M7">
        <v>18.600000000000001</v>
      </c>
      <c r="N7">
        <v>2.34</v>
      </c>
      <c r="O7">
        <v>4.42</v>
      </c>
      <c r="P7">
        <v>25.36</v>
      </c>
      <c r="Q7">
        <v>0</v>
      </c>
      <c r="R7">
        <v>0</v>
      </c>
      <c r="S7">
        <v>0</v>
      </c>
      <c r="T7">
        <v>0</v>
      </c>
      <c r="U7">
        <v>20.5</v>
      </c>
      <c r="V7">
        <v>3.51</v>
      </c>
      <c r="W7">
        <v>4.8600000000000003</v>
      </c>
      <c r="X7">
        <v>28.87</v>
      </c>
      <c r="Y7">
        <v>0</v>
      </c>
      <c r="Z7">
        <v>0</v>
      </c>
      <c r="AA7">
        <v>0</v>
      </c>
      <c r="AB7">
        <v>0</v>
      </c>
      <c r="AC7" t="s">
        <v>948</v>
      </c>
      <c r="AD7" t="s">
        <v>949</v>
      </c>
      <c r="AE7" t="s">
        <v>950</v>
      </c>
      <c r="AG7" t="s">
        <v>952</v>
      </c>
      <c r="AH7">
        <v>32.66841344027609</v>
      </c>
      <c r="AI7">
        <v>54.77490900071804</v>
      </c>
      <c r="AJ7">
        <v>87.540310491242622</v>
      </c>
      <c r="AK7">
        <f t="shared" si="1"/>
        <v>0.4355788458703479</v>
      </c>
      <c r="AL7">
        <v>0.73033212000957382</v>
      </c>
      <c r="AM7">
        <f t="shared" si="2"/>
        <v>1.1672041398832349</v>
      </c>
      <c r="AN7">
        <f t="shared" si="3"/>
        <v>1.2374220994309051</v>
      </c>
      <c r="AO7">
        <f t="shared" si="0"/>
        <v>2.0747773079252565</v>
      </c>
      <c r="AP7">
        <f t="shared" si="0"/>
        <v>3.3158731442818197</v>
      </c>
    </row>
    <row r="8" spans="1:42" x14ac:dyDescent="0.35">
      <c r="A8" s="1">
        <v>9</v>
      </c>
      <c r="B8">
        <v>140</v>
      </c>
      <c r="C8">
        <v>188</v>
      </c>
      <c r="D8">
        <v>0</v>
      </c>
      <c r="E8">
        <v>310516100300</v>
      </c>
      <c r="G8" t="s">
        <v>962</v>
      </c>
      <c r="H8" t="s">
        <v>41</v>
      </c>
      <c r="I8" t="s">
        <v>898</v>
      </c>
      <c r="J8">
        <v>600</v>
      </c>
      <c r="K8">
        <v>0.05</v>
      </c>
      <c r="L8" t="s">
        <v>945</v>
      </c>
      <c r="M8">
        <v>27.5</v>
      </c>
      <c r="N8">
        <v>2.34</v>
      </c>
      <c r="O8">
        <v>4.42</v>
      </c>
      <c r="P8">
        <v>34.26</v>
      </c>
      <c r="Q8">
        <v>0</v>
      </c>
      <c r="R8">
        <v>0</v>
      </c>
      <c r="S8">
        <v>0</v>
      </c>
      <c r="T8">
        <v>0</v>
      </c>
      <c r="U8">
        <v>30.5</v>
      </c>
      <c r="V8">
        <v>3.51</v>
      </c>
      <c r="W8">
        <v>4.8600000000000003</v>
      </c>
      <c r="X8">
        <v>38.869999999999997</v>
      </c>
      <c r="Y8">
        <v>0</v>
      </c>
      <c r="Z8">
        <v>0</v>
      </c>
      <c r="AA8">
        <v>0</v>
      </c>
      <c r="AB8">
        <v>0</v>
      </c>
      <c r="AC8" t="s">
        <v>948</v>
      </c>
      <c r="AD8" t="s">
        <v>949</v>
      </c>
      <c r="AE8" t="s">
        <v>950</v>
      </c>
      <c r="AG8" t="s">
        <v>952</v>
      </c>
      <c r="AH8">
        <v>32.66841344027609</v>
      </c>
      <c r="AI8">
        <v>54.77490900071804</v>
      </c>
      <c r="AJ8">
        <v>87.540310491242622</v>
      </c>
      <c r="AK8">
        <f t="shared" si="1"/>
        <v>0.4355788458703479</v>
      </c>
      <c r="AL8">
        <v>0.73033212000957382</v>
      </c>
      <c r="AM8">
        <f t="shared" si="2"/>
        <v>1.1672041398832349</v>
      </c>
      <c r="AN8">
        <f t="shared" si="3"/>
        <v>1.2374220994309051</v>
      </c>
      <c r="AO8">
        <f t="shared" si="0"/>
        <v>2.0747773079252565</v>
      </c>
      <c r="AP8">
        <f t="shared" si="0"/>
        <v>3.3158731442818197</v>
      </c>
    </row>
    <row r="9" spans="1:42" x14ac:dyDescent="0.35">
      <c r="A9" s="1">
        <v>10</v>
      </c>
      <c r="B9">
        <v>141</v>
      </c>
      <c r="C9">
        <v>189</v>
      </c>
      <c r="D9">
        <v>0</v>
      </c>
      <c r="E9">
        <v>310516100320</v>
      </c>
      <c r="G9" t="s">
        <v>962</v>
      </c>
      <c r="H9" t="s">
        <v>42</v>
      </c>
      <c r="I9" t="s">
        <v>898</v>
      </c>
      <c r="J9">
        <v>600</v>
      </c>
      <c r="K9">
        <v>0.05</v>
      </c>
      <c r="L9" t="s">
        <v>945</v>
      </c>
      <c r="M9">
        <v>27.5</v>
      </c>
      <c r="N9">
        <v>2.34</v>
      </c>
      <c r="O9">
        <v>4.42</v>
      </c>
      <c r="P9">
        <v>34.26</v>
      </c>
      <c r="Q9">
        <v>0</v>
      </c>
      <c r="R9">
        <v>0</v>
      </c>
      <c r="S9">
        <v>0</v>
      </c>
      <c r="T9">
        <v>0</v>
      </c>
      <c r="U9">
        <v>30.5</v>
      </c>
      <c r="V9">
        <v>3.51</v>
      </c>
      <c r="W9">
        <v>4.8600000000000003</v>
      </c>
      <c r="X9">
        <v>38.869999999999997</v>
      </c>
      <c r="Y9">
        <v>0</v>
      </c>
      <c r="Z9">
        <v>0</v>
      </c>
      <c r="AA9">
        <v>0</v>
      </c>
      <c r="AB9">
        <v>0</v>
      </c>
      <c r="AC9" t="s">
        <v>948</v>
      </c>
      <c r="AD9" t="s">
        <v>949</v>
      </c>
      <c r="AE9" t="s">
        <v>950</v>
      </c>
      <c r="AG9" t="s">
        <v>952</v>
      </c>
      <c r="AH9">
        <v>32.66841344027609</v>
      </c>
      <c r="AI9">
        <v>54.77490900071804</v>
      </c>
      <c r="AJ9">
        <v>87.540310491242622</v>
      </c>
      <c r="AK9">
        <f t="shared" si="1"/>
        <v>0.4355788458703479</v>
      </c>
      <c r="AL9">
        <v>0.73033212000957382</v>
      </c>
      <c r="AM9">
        <f t="shared" si="2"/>
        <v>1.1672041398832349</v>
      </c>
      <c r="AN9">
        <f t="shared" si="3"/>
        <v>1.2374220994309051</v>
      </c>
      <c r="AO9">
        <f t="shared" si="0"/>
        <v>2.0747773079252565</v>
      </c>
      <c r="AP9">
        <f t="shared" si="0"/>
        <v>3.3158731442818197</v>
      </c>
    </row>
    <row r="10" spans="1:42" x14ac:dyDescent="0.35">
      <c r="A10" s="1">
        <v>11</v>
      </c>
      <c r="B10">
        <v>142</v>
      </c>
      <c r="C10">
        <v>190</v>
      </c>
      <c r="D10">
        <v>0</v>
      </c>
      <c r="E10">
        <v>310516100340</v>
      </c>
      <c r="G10" t="s">
        <v>962</v>
      </c>
      <c r="H10" t="s">
        <v>43</v>
      </c>
      <c r="I10" t="s">
        <v>898</v>
      </c>
      <c r="J10">
        <v>600</v>
      </c>
      <c r="K10">
        <v>0.05</v>
      </c>
      <c r="L10" t="s">
        <v>945</v>
      </c>
      <c r="M10">
        <v>27</v>
      </c>
      <c r="N10">
        <v>2.34</v>
      </c>
      <c r="O10">
        <v>4.42</v>
      </c>
      <c r="P10">
        <v>33.76</v>
      </c>
      <c r="Q10">
        <v>0</v>
      </c>
      <c r="R10">
        <v>0</v>
      </c>
      <c r="S10">
        <v>0</v>
      </c>
      <c r="T10">
        <v>0</v>
      </c>
      <c r="U10">
        <v>29.5</v>
      </c>
      <c r="V10">
        <v>3.51</v>
      </c>
      <c r="W10">
        <v>4.8600000000000003</v>
      </c>
      <c r="X10">
        <v>37.869999999999997</v>
      </c>
      <c r="Y10">
        <v>0</v>
      </c>
      <c r="Z10">
        <v>0</v>
      </c>
      <c r="AA10">
        <v>0</v>
      </c>
      <c r="AB10">
        <v>0</v>
      </c>
      <c r="AC10" t="s">
        <v>948</v>
      </c>
      <c r="AD10" t="s">
        <v>949</v>
      </c>
      <c r="AE10" t="s">
        <v>950</v>
      </c>
      <c r="AG10" t="s">
        <v>952</v>
      </c>
      <c r="AH10">
        <v>32.66841344027609</v>
      </c>
      <c r="AI10">
        <v>54.77490900071804</v>
      </c>
      <c r="AJ10">
        <v>87.540310491242622</v>
      </c>
      <c r="AK10">
        <f t="shared" si="1"/>
        <v>0.4355788458703479</v>
      </c>
      <c r="AL10">
        <v>0.73033212000957382</v>
      </c>
      <c r="AM10">
        <f t="shared" si="2"/>
        <v>1.1672041398832349</v>
      </c>
      <c r="AN10">
        <f t="shared" si="3"/>
        <v>1.2374220994309051</v>
      </c>
      <c r="AO10">
        <f t="shared" si="0"/>
        <v>2.0747773079252565</v>
      </c>
      <c r="AP10">
        <f t="shared" si="0"/>
        <v>3.3158731442818197</v>
      </c>
    </row>
    <row r="11" spans="1:42" x14ac:dyDescent="0.35">
      <c r="A11" s="1">
        <v>12</v>
      </c>
      <c r="B11">
        <v>143</v>
      </c>
      <c r="C11">
        <v>191</v>
      </c>
      <c r="D11">
        <v>0</v>
      </c>
      <c r="E11">
        <v>310516100360</v>
      </c>
      <c r="G11" t="s">
        <v>962</v>
      </c>
      <c r="H11" t="s">
        <v>44</v>
      </c>
      <c r="I11" t="s">
        <v>898</v>
      </c>
      <c r="J11">
        <v>600</v>
      </c>
      <c r="K11">
        <v>0.05</v>
      </c>
      <c r="L11" t="s">
        <v>945</v>
      </c>
      <c r="M11">
        <v>32</v>
      </c>
      <c r="N11">
        <v>2.34</v>
      </c>
      <c r="O11">
        <v>4.42</v>
      </c>
      <c r="P11">
        <v>38.760000000000012</v>
      </c>
      <c r="Q11">
        <v>0</v>
      </c>
      <c r="R11">
        <v>0</v>
      </c>
      <c r="S11">
        <v>0</v>
      </c>
      <c r="T11">
        <v>0</v>
      </c>
      <c r="U11">
        <v>35.5</v>
      </c>
      <c r="V11">
        <v>3.51</v>
      </c>
      <c r="W11">
        <v>4.8600000000000003</v>
      </c>
      <c r="X11">
        <v>43.87</v>
      </c>
      <c r="Y11">
        <v>0</v>
      </c>
      <c r="Z11">
        <v>0</v>
      </c>
      <c r="AA11">
        <v>0</v>
      </c>
      <c r="AB11">
        <v>0</v>
      </c>
      <c r="AC11" t="s">
        <v>948</v>
      </c>
      <c r="AD11" t="s">
        <v>949</v>
      </c>
      <c r="AE11" t="s">
        <v>950</v>
      </c>
      <c r="AG11" t="s">
        <v>952</v>
      </c>
      <c r="AH11">
        <v>32.66841344027609</v>
      </c>
      <c r="AI11">
        <v>54.77490900071804</v>
      </c>
      <c r="AJ11">
        <v>87.540310491242622</v>
      </c>
      <c r="AK11">
        <f t="shared" si="1"/>
        <v>0.4355788458703479</v>
      </c>
      <c r="AL11">
        <v>0.73033212000957382</v>
      </c>
      <c r="AM11">
        <f t="shared" si="2"/>
        <v>1.1672041398832349</v>
      </c>
      <c r="AN11">
        <f t="shared" si="3"/>
        <v>1.2374220994309051</v>
      </c>
      <c r="AO11">
        <f t="shared" si="0"/>
        <v>2.0747773079252565</v>
      </c>
      <c r="AP11">
        <f t="shared" si="0"/>
        <v>3.3158731442818197</v>
      </c>
    </row>
    <row r="12" spans="1:42" x14ac:dyDescent="0.35">
      <c r="A12" s="1">
        <v>13</v>
      </c>
      <c r="B12">
        <v>144</v>
      </c>
      <c r="C12">
        <v>192</v>
      </c>
      <c r="D12">
        <v>0</v>
      </c>
      <c r="E12">
        <v>310516100400</v>
      </c>
      <c r="G12" t="s">
        <v>962</v>
      </c>
      <c r="H12" t="s">
        <v>45</v>
      </c>
      <c r="I12" t="s">
        <v>898</v>
      </c>
      <c r="J12">
        <v>600</v>
      </c>
      <c r="K12">
        <v>0.05</v>
      </c>
      <c r="L12" t="s">
        <v>945</v>
      </c>
      <c r="M12">
        <v>35.5</v>
      </c>
      <c r="N12">
        <v>2.34</v>
      </c>
      <c r="O12">
        <v>4.42</v>
      </c>
      <c r="P12">
        <v>42.260000000000012</v>
      </c>
      <c r="Q12">
        <v>0</v>
      </c>
      <c r="R12">
        <v>0</v>
      </c>
      <c r="S12">
        <v>0</v>
      </c>
      <c r="T12">
        <v>0</v>
      </c>
      <c r="U12">
        <v>39</v>
      </c>
      <c r="V12">
        <v>3.51</v>
      </c>
      <c r="W12">
        <v>4.8600000000000003</v>
      </c>
      <c r="X12">
        <v>47.37</v>
      </c>
      <c r="Y12">
        <v>0</v>
      </c>
      <c r="Z12">
        <v>0</v>
      </c>
      <c r="AA12">
        <v>0</v>
      </c>
      <c r="AB12">
        <v>0</v>
      </c>
      <c r="AC12" t="s">
        <v>948</v>
      </c>
      <c r="AD12" t="s">
        <v>949</v>
      </c>
      <c r="AE12" t="s">
        <v>950</v>
      </c>
      <c r="AG12" t="s">
        <v>952</v>
      </c>
      <c r="AH12">
        <v>32.66841344027609</v>
      </c>
      <c r="AI12">
        <v>54.77490900071804</v>
      </c>
      <c r="AJ12">
        <v>87.540310491242622</v>
      </c>
      <c r="AK12">
        <f t="shared" si="1"/>
        <v>0.4355788458703479</v>
      </c>
      <c r="AL12">
        <v>0.73033212000957382</v>
      </c>
      <c r="AM12">
        <f t="shared" si="2"/>
        <v>1.1672041398832349</v>
      </c>
      <c r="AN12">
        <f t="shared" si="3"/>
        <v>1.2374220994309051</v>
      </c>
      <c r="AO12">
        <f t="shared" si="0"/>
        <v>2.0747773079252565</v>
      </c>
      <c r="AP12">
        <f t="shared" si="0"/>
        <v>3.3158731442818197</v>
      </c>
    </row>
    <row r="13" spans="1:42" x14ac:dyDescent="0.35">
      <c r="A13" s="1">
        <v>14</v>
      </c>
      <c r="B13">
        <v>145</v>
      </c>
      <c r="C13">
        <v>193</v>
      </c>
      <c r="D13">
        <v>0</v>
      </c>
      <c r="E13">
        <v>310516100500</v>
      </c>
      <c r="G13" t="s">
        <v>962</v>
      </c>
      <c r="H13" t="s">
        <v>46</v>
      </c>
      <c r="I13" t="s">
        <v>898</v>
      </c>
      <c r="J13">
        <v>600</v>
      </c>
      <c r="K13">
        <v>0.05</v>
      </c>
      <c r="L13" t="s">
        <v>945</v>
      </c>
      <c r="M13">
        <v>18.25</v>
      </c>
      <c r="N13">
        <v>2.34</v>
      </c>
      <c r="O13">
        <v>4.42</v>
      </c>
      <c r="P13">
        <v>25.01</v>
      </c>
      <c r="Q13">
        <v>0</v>
      </c>
      <c r="R13">
        <v>0</v>
      </c>
      <c r="S13">
        <v>0</v>
      </c>
      <c r="T13">
        <v>0</v>
      </c>
      <c r="U13">
        <v>20</v>
      </c>
      <c r="V13">
        <v>3.51</v>
      </c>
      <c r="W13">
        <v>4.8600000000000003</v>
      </c>
      <c r="X13">
        <v>28.37</v>
      </c>
      <c r="Y13">
        <v>0</v>
      </c>
      <c r="Z13">
        <v>0</v>
      </c>
      <c r="AA13">
        <v>0</v>
      </c>
      <c r="AB13">
        <v>0</v>
      </c>
      <c r="AC13" t="s">
        <v>948</v>
      </c>
      <c r="AD13" t="s">
        <v>949</v>
      </c>
      <c r="AE13" t="s">
        <v>950</v>
      </c>
      <c r="AG13" t="s">
        <v>952</v>
      </c>
      <c r="AH13">
        <v>32.66841344027609</v>
      </c>
      <c r="AI13">
        <v>54.77490900071804</v>
      </c>
      <c r="AJ13">
        <v>87.540310491242622</v>
      </c>
      <c r="AK13">
        <f t="shared" si="1"/>
        <v>0.4355788458703479</v>
      </c>
      <c r="AL13">
        <v>0.73033212000957382</v>
      </c>
      <c r="AM13">
        <f t="shared" si="2"/>
        <v>1.1672041398832349</v>
      </c>
      <c r="AN13">
        <f t="shared" si="3"/>
        <v>1.2374220994309051</v>
      </c>
      <c r="AO13">
        <f t="shared" si="0"/>
        <v>2.0747773079252565</v>
      </c>
      <c r="AP13">
        <f t="shared" si="0"/>
        <v>3.3158731442818197</v>
      </c>
    </row>
    <row r="14" spans="1:42" x14ac:dyDescent="0.35">
      <c r="A14" s="1">
        <v>15</v>
      </c>
      <c r="B14">
        <v>146</v>
      </c>
      <c r="C14">
        <v>194</v>
      </c>
      <c r="D14">
        <v>0</v>
      </c>
      <c r="E14">
        <v>310516100600</v>
      </c>
      <c r="G14" t="s">
        <v>962</v>
      </c>
      <c r="H14" t="s">
        <v>47</v>
      </c>
      <c r="I14" t="s">
        <v>898</v>
      </c>
      <c r="J14">
        <v>600</v>
      </c>
      <c r="K14">
        <v>0.05</v>
      </c>
      <c r="L14" t="s">
        <v>945</v>
      </c>
      <c r="M14">
        <v>24.5</v>
      </c>
      <c r="N14">
        <v>2.34</v>
      </c>
      <c r="O14">
        <v>4.42</v>
      </c>
      <c r="P14">
        <v>31.26</v>
      </c>
      <c r="Q14">
        <v>0</v>
      </c>
      <c r="R14">
        <v>0</v>
      </c>
      <c r="S14">
        <v>0</v>
      </c>
      <c r="T14">
        <v>0</v>
      </c>
      <c r="U14">
        <v>27</v>
      </c>
      <c r="V14">
        <v>3.51</v>
      </c>
      <c r="W14">
        <v>4.8600000000000003</v>
      </c>
      <c r="X14">
        <v>35.369999999999997</v>
      </c>
      <c r="Y14">
        <v>0</v>
      </c>
      <c r="Z14">
        <v>0</v>
      </c>
      <c r="AA14">
        <v>0</v>
      </c>
      <c r="AB14">
        <v>0</v>
      </c>
      <c r="AC14" t="s">
        <v>948</v>
      </c>
      <c r="AD14" t="s">
        <v>949</v>
      </c>
      <c r="AE14" t="s">
        <v>950</v>
      </c>
      <c r="AG14" t="s">
        <v>952</v>
      </c>
      <c r="AH14">
        <v>32.66841344027609</v>
      </c>
      <c r="AI14">
        <v>54.77490900071804</v>
      </c>
      <c r="AJ14">
        <v>87.540310491242622</v>
      </c>
      <c r="AK14">
        <f t="shared" si="1"/>
        <v>0.4355788458703479</v>
      </c>
      <c r="AL14">
        <v>0.73033212000957382</v>
      </c>
      <c r="AM14">
        <f t="shared" si="2"/>
        <v>1.1672041398832349</v>
      </c>
      <c r="AN14">
        <f t="shared" si="3"/>
        <v>1.2374220994309051</v>
      </c>
      <c r="AO14">
        <f t="shared" si="0"/>
        <v>2.0747773079252565</v>
      </c>
      <c r="AP14">
        <f t="shared" si="0"/>
        <v>3.3158731442818197</v>
      </c>
    </row>
    <row r="15" spans="1:42" x14ac:dyDescent="0.35">
      <c r="A15" s="1">
        <v>16</v>
      </c>
      <c r="B15">
        <v>147</v>
      </c>
      <c r="C15">
        <v>195</v>
      </c>
      <c r="D15">
        <v>0</v>
      </c>
      <c r="E15">
        <v>310516100900</v>
      </c>
      <c r="G15" t="s">
        <v>962</v>
      </c>
      <c r="H15" t="s">
        <v>48</v>
      </c>
      <c r="I15" t="s">
        <v>897</v>
      </c>
      <c r="J15">
        <v>200</v>
      </c>
      <c r="K15">
        <v>0.04</v>
      </c>
      <c r="L15" t="s">
        <v>945</v>
      </c>
      <c r="M15">
        <v>0</v>
      </c>
      <c r="N15">
        <v>1.96</v>
      </c>
      <c r="O15">
        <v>2.86</v>
      </c>
      <c r="P15">
        <v>4.82</v>
      </c>
      <c r="Q15">
        <v>0</v>
      </c>
      <c r="R15">
        <v>0</v>
      </c>
      <c r="S15">
        <v>0</v>
      </c>
      <c r="T15">
        <v>0</v>
      </c>
      <c r="U15">
        <v>0</v>
      </c>
      <c r="V15">
        <v>2.93</v>
      </c>
      <c r="W15">
        <v>3.15</v>
      </c>
      <c r="X15">
        <v>6.08</v>
      </c>
      <c r="Y15">
        <v>0</v>
      </c>
      <c r="Z15">
        <v>0</v>
      </c>
      <c r="AA15">
        <v>0</v>
      </c>
      <c r="AB15">
        <v>0</v>
      </c>
      <c r="AC15" t="s">
        <v>948</v>
      </c>
      <c r="AD15" t="s">
        <v>949</v>
      </c>
      <c r="AE15" t="s">
        <v>950</v>
      </c>
      <c r="AG15" t="s">
        <v>952</v>
      </c>
      <c r="AH15">
        <v>11.284206720138039</v>
      </c>
      <c r="AI15">
        <v>17.095787833692359</v>
      </c>
      <c r="AJ15">
        <v>24.770155245621311</v>
      </c>
      <c r="AK15">
        <f t="shared" si="1"/>
        <v>0.45136826880552156</v>
      </c>
      <c r="AL15">
        <v>0.68383151334769421</v>
      </c>
      <c r="AM15">
        <f t="shared" si="2"/>
        <v>0.99080620982485246</v>
      </c>
      <c r="AN15">
        <f t="shared" si="3"/>
        <v>1.2822777692194713</v>
      </c>
      <c r="AO15">
        <f t="shared" si="0"/>
        <v>1.942675212366922</v>
      </c>
      <c r="AP15">
        <f t="shared" si="0"/>
        <v>2.8147498711532588</v>
      </c>
    </row>
    <row r="16" spans="1:42" x14ac:dyDescent="0.35">
      <c r="A16" s="1">
        <v>17</v>
      </c>
      <c r="B16">
        <v>260</v>
      </c>
      <c r="C16">
        <v>340</v>
      </c>
      <c r="D16">
        <v>0</v>
      </c>
      <c r="E16">
        <v>311413230020</v>
      </c>
      <c r="G16" t="s">
        <v>963</v>
      </c>
      <c r="H16" t="s">
        <v>49</v>
      </c>
      <c r="I16" t="s">
        <v>899</v>
      </c>
      <c r="J16">
        <v>2300</v>
      </c>
      <c r="K16">
        <v>0.01</v>
      </c>
      <c r="L16" t="s">
        <v>946</v>
      </c>
      <c r="M16">
        <v>0</v>
      </c>
      <c r="N16">
        <v>0.27</v>
      </c>
      <c r="O16">
        <v>0.65</v>
      </c>
      <c r="P16">
        <v>0.92</v>
      </c>
      <c r="Q16">
        <v>0</v>
      </c>
      <c r="R16">
        <v>0</v>
      </c>
      <c r="S16">
        <v>0</v>
      </c>
      <c r="T16">
        <v>0</v>
      </c>
      <c r="U16">
        <v>0</v>
      </c>
      <c r="V16">
        <v>0.41</v>
      </c>
      <c r="W16">
        <v>0.72</v>
      </c>
      <c r="X16">
        <v>1.1299999999999999</v>
      </c>
      <c r="Y16">
        <v>0</v>
      </c>
      <c r="Z16">
        <v>0</v>
      </c>
      <c r="AA16">
        <v>0</v>
      </c>
      <c r="AB16">
        <v>0</v>
      </c>
      <c r="AC16" t="s">
        <v>948</v>
      </c>
      <c r="AD16" t="s">
        <v>949</v>
      </c>
      <c r="AE16" t="s">
        <v>950</v>
      </c>
      <c r="AG16" t="s">
        <v>953</v>
      </c>
      <c r="AH16">
        <v>10.1</v>
      </c>
      <c r="AI16">
        <v>20.583333333333329</v>
      </c>
      <c r="AJ16">
        <v>38</v>
      </c>
      <c r="AK16">
        <f t="shared" si="1"/>
        <v>3.5130434782608695E-2</v>
      </c>
      <c r="AL16">
        <v>7.1594202898550716E-2</v>
      </c>
      <c r="AM16">
        <f t="shared" si="2"/>
        <v>0.13217391304347825</v>
      </c>
      <c r="AN16">
        <f t="shared" si="3"/>
        <v>9.9800935639458369E-2</v>
      </c>
      <c r="AO16">
        <f t="shared" si="0"/>
        <v>0.20338969556886316</v>
      </c>
      <c r="AP16">
        <f t="shared" si="0"/>
        <v>0.37548866874251657</v>
      </c>
    </row>
    <row r="17" spans="1:42" x14ac:dyDescent="0.35">
      <c r="A17" s="1">
        <v>18</v>
      </c>
      <c r="B17">
        <v>261</v>
      </c>
      <c r="C17">
        <v>341</v>
      </c>
      <c r="D17">
        <v>0</v>
      </c>
      <c r="E17">
        <v>311413230100</v>
      </c>
      <c r="G17" t="s">
        <v>963</v>
      </c>
      <c r="H17" t="s">
        <v>50</v>
      </c>
      <c r="I17" t="s">
        <v>899</v>
      </c>
      <c r="J17">
        <v>1150</v>
      </c>
      <c r="K17">
        <v>0.01</v>
      </c>
      <c r="L17" t="s">
        <v>946</v>
      </c>
      <c r="M17">
        <v>0</v>
      </c>
      <c r="N17">
        <v>0.54</v>
      </c>
      <c r="O17">
        <v>1.31</v>
      </c>
      <c r="P17">
        <v>1.85</v>
      </c>
      <c r="Q17">
        <v>0</v>
      </c>
      <c r="R17">
        <v>0</v>
      </c>
      <c r="S17">
        <v>0</v>
      </c>
      <c r="T17">
        <v>0</v>
      </c>
      <c r="U17">
        <v>0</v>
      </c>
      <c r="V17">
        <v>0.81</v>
      </c>
      <c r="W17">
        <v>1.44</v>
      </c>
      <c r="X17">
        <v>2.25</v>
      </c>
      <c r="Y17">
        <v>0</v>
      </c>
      <c r="Z17">
        <v>0</v>
      </c>
      <c r="AA17">
        <v>0</v>
      </c>
      <c r="AB17">
        <v>0</v>
      </c>
      <c r="AC17" t="s">
        <v>948</v>
      </c>
      <c r="AD17" t="s">
        <v>949</v>
      </c>
      <c r="AE17" t="s">
        <v>950</v>
      </c>
      <c r="AG17" t="s">
        <v>953</v>
      </c>
      <c r="AH17">
        <v>10.1</v>
      </c>
      <c r="AI17">
        <v>20.583333333333329</v>
      </c>
      <c r="AJ17">
        <v>38</v>
      </c>
      <c r="AK17">
        <f t="shared" si="1"/>
        <v>7.026086956521739E-2</v>
      </c>
      <c r="AL17">
        <v>0.1431884057971014</v>
      </c>
      <c r="AM17">
        <f t="shared" si="2"/>
        <v>0.26434782608695651</v>
      </c>
      <c r="AN17">
        <f t="shared" si="3"/>
        <v>0.19960187127891674</v>
      </c>
      <c r="AO17">
        <f t="shared" si="0"/>
        <v>0.40677939113772621</v>
      </c>
      <c r="AP17">
        <f t="shared" si="0"/>
        <v>0.75097733748503315</v>
      </c>
    </row>
    <row r="18" spans="1:42" x14ac:dyDescent="0.35">
      <c r="A18" s="1">
        <v>19</v>
      </c>
      <c r="B18">
        <v>262</v>
      </c>
      <c r="C18">
        <v>342</v>
      </c>
      <c r="D18">
        <v>0</v>
      </c>
      <c r="E18">
        <v>311413230200</v>
      </c>
      <c r="G18" t="s">
        <v>963</v>
      </c>
      <c r="H18" t="s">
        <v>51</v>
      </c>
      <c r="I18" t="s">
        <v>900</v>
      </c>
      <c r="J18">
        <v>3000</v>
      </c>
      <c r="K18">
        <v>0</v>
      </c>
      <c r="L18" t="s">
        <v>946</v>
      </c>
      <c r="M18">
        <v>0</v>
      </c>
      <c r="N18">
        <v>0.21</v>
      </c>
      <c r="O18">
        <v>0.59</v>
      </c>
      <c r="P18">
        <v>0.79999999999999993</v>
      </c>
      <c r="Q18">
        <v>0</v>
      </c>
      <c r="R18">
        <v>0</v>
      </c>
      <c r="S18">
        <v>0</v>
      </c>
      <c r="T18">
        <v>0</v>
      </c>
      <c r="U18">
        <v>0</v>
      </c>
      <c r="V18">
        <v>0.31</v>
      </c>
      <c r="W18">
        <v>0.65</v>
      </c>
      <c r="X18">
        <v>0.96</v>
      </c>
      <c r="Y18">
        <v>0</v>
      </c>
      <c r="Z18">
        <v>0</v>
      </c>
      <c r="AA18">
        <v>0</v>
      </c>
      <c r="AB18">
        <v>0</v>
      </c>
      <c r="AC18" t="s">
        <v>948</v>
      </c>
      <c r="AD18" t="s">
        <v>949</v>
      </c>
      <c r="AE18" t="s">
        <v>950</v>
      </c>
      <c r="AG18" t="s">
        <v>953</v>
      </c>
      <c r="AH18">
        <v>14.4</v>
      </c>
      <c r="AI18">
        <v>28.41</v>
      </c>
      <c r="AJ18">
        <v>44.55</v>
      </c>
      <c r="AK18">
        <f t="shared" si="1"/>
        <v>3.8400000000000004E-2</v>
      </c>
      <c r="AL18">
        <v>7.5760000000000008E-2</v>
      </c>
      <c r="AM18">
        <f t="shared" si="2"/>
        <v>0.11879999999999999</v>
      </c>
      <c r="AN18">
        <f t="shared" si="3"/>
        <v>0.10908933955045748</v>
      </c>
      <c r="AO18">
        <f t="shared" ref="AO18:AO81" si="4">AL18*2172/(1000*0.764555)</f>
        <v>0.21522417615475672</v>
      </c>
      <c r="AP18">
        <f t="shared" ref="AP18:AP81" si="5">AM18*2172/(1000*0.764555)</f>
        <v>0.33749514423422777</v>
      </c>
    </row>
    <row r="19" spans="1:42" x14ac:dyDescent="0.35">
      <c r="A19" s="1">
        <v>20</v>
      </c>
      <c r="B19">
        <v>263</v>
      </c>
      <c r="C19">
        <v>343</v>
      </c>
      <c r="D19">
        <v>0</v>
      </c>
      <c r="E19">
        <v>311413230300</v>
      </c>
      <c r="G19" t="s">
        <v>963</v>
      </c>
      <c r="H19" t="s">
        <v>52</v>
      </c>
      <c r="I19" t="s">
        <v>900</v>
      </c>
      <c r="J19">
        <v>1650</v>
      </c>
      <c r="K19">
        <v>0.01</v>
      </c>
      <c r="L19" t="s">
        <v>946</v>
      </c>
      <c r="M19">
        <v>0</v>
      </c>
      <c r="N19">
        <v>0.38</v>
      </c>
      <c r="O19">
        <v>1.07</v>
      </c>
      <c r="P19">
        <v>1.45</v>
      </c>
      <c r="Q19">
        <v>0</v>
      </c>
      <c r="R19">
        <v>0</v>
      </c>
      <c r="S19">
        <v>0</v>
      </c>
      <c r="T19">
        <v>0</v>
      </c>
      <c r="U19">
        <v>0</v>
      </c>
      <c r="V19">
        <v>0.56000000000000005</v>
      </c>
      <c r="W19">
        <v>1.18</v>
      </c>
      <c r="X19">
        <v>1.74</v>
      </c>
      <c r="Y19">
        <v>0</v>
      </c>
      <c r="Z19">
        <v>0</v>
      </c>
      <c r="AA19">
        <v>0</v>
      </c>
      <c r="AB19">
        <v>0</v>
      </c>
      <c r="AC19" t="s">
        <v>948</v>
      </c>
      <c r="AD19" t="s">
        <v>949</v>
      </c>
      <c r="AE19" t="s">
        <v>950</v>
      </c>
      <c r="AG19" t="s">
        <v>953</v>
      </c>
      <c r="AH19">
        <v>14.4</v>
      </c>
      <c r="AI19">
        <v>28.41</v>
      </c>
      <c r="AJ19">
        <v>44.55</v>
      </c>
      <c r="AK19">
        <f t="shared" si="1"/>
        <v>6.9818181818181821E-2</v>
      </c>
      <c r="AL19">
        <v>0.13774545454545459</v>
      </c>
      <c r="AM19">
        <f t="shared" si="2"/>
        <v>0.216</v>
      </c>
      <c r="AN19">
        <f t="shared" si="3"/>
        <v>0.19834425372810449</v>
      </c>
      <c r="AO19">
        <f t="shared" si="4"/>
        <v>0.39131668391773955</v>
      </c>
      <c r="AP19">
        <f t="shared" si="5"/>
        <v>0.61362753497132316</v>
      </c>
    </row>
    <row r="20" spans="1:42" x14ac:dyDescent="0.35">
      <c r="A20" s="1">
        <v>21</v>
      </c>
      <c r="B20">
        <v>264</v>
      </c>
      <c r="C20">
        <v>344</v>
      </c>
      <c r="D20">
        <v>0</v>
      </c>
      <c r="E20">
        <v>311413230400</v>
      </c>
      <c r="G20" t="s">
        <v>963</v>
      </c>
      <c r="H20" t="s">
        <v>53</v>
      </c>
      <c r="I20" t="s">
        <v>901</v>
      </c>
      <c r="J20">
        <v>3900</v>
      </c>
      <c r="K20">
        <v>0</v>
      </c>
      <c r="L20" t="s">
        <v>946</v>
      </c>
      <c r="M20">
        <v>0</v>
      </c>
      <c r="N20">
        <v>0.16</v>
      </c>
      <c r="O20">
        <v>0.71</v>
      </c>
      <c r="P20">
        <v>0.87</v>
      </c>
      <c r="Q20">
        <v>0</v>
      </c>
      <c r="R20">
        <v>0</v>
      </c>
      <c r="S20">
        <v>0</v>
      </c>
      <c r="T20">
        <v>0</v>
      </c>
      <c r="U20">
        <v>0</v>
      </c>
      <c r="V20">
        <v>0.24</v>
      </c>
      <c r="W20">
        <v>0.78</v>
      </c>
      <c r="X20">
        <v>1.02</v>
      </c>
      <c r="Y20">
        <v>0</v>
      </c>
      <c r="Z20">
        <v>0</v>
      </c>
      <c r="AA20">
        <v>0</v>
      </c>
      <c r="AB20">
        <v>0</v>
      </c>
      <c r="AC20" t="s">
        <v>948</v>
      </c>
      <c r="AD20" t="s">
        <v>949</v>
      </c>
      <c r="AE20" t="s">
        <v>950</v>
      </c>
      <c r="AG20" t="s">
        <v>953</v>
      </c>
      <c r="AH20">
        <v>18.600000000000001</v>
      </c>
      <c r="AI20">
        <v>47.837500000000013</v>
      </c>
      <c r="AJ20">
        <v>72.800000000000011</v>
      </c>
      <c r="AK20">
        <f t="shared" si="1"/>
        <v>3.8153846153846156E-2</v>
      </c>
      <c r="AL20">
        <v>9.8128205128205137E-2</v>
      </c>
      <c r="AM20">
        <f t="shared" si="2"/>
        <v>0.14933333333333335</v>
      </c>
      <c r="AN20">
        <f t="shared" si="3"/>
        <v>0.10839004891231352</v>
      </c>
      <c r="AO20">
        <f t="shared" si="4"/>
        <v>0.27876929918509663</v>
      </c>
      <c r="AP20">
        <f t="shared" si="5"/>
        <v>0.42423632047400128</v>
      </c>
    </row>
    <row r="21" spans="1:42" x14ac:dyDescent="0.35">
      <c r="A21" s="1">
        <v>22</v>
      </c>
      <c r="B21">
        <v>265</v>
      </c>
      <c r="C21">
        <v>345</v>
      </c>
      <c r="D21">
        <v>0</v>
      </c>
      <c r="E21">
        <v>311413230500</v>
      </c>
      <c r="G21" t="s">
        <v>963</v>
      </c>
      <c r="H21" t="s">
        <v>54</v>
      </c>
      <c r="I21" t="s">
        <v>901</v>
      </c>
      <c r="J21">
        <v>2000</v>
      </c>
      <c r="K21">
        <v>0.01</v>
      </c>
      <c r="L21" t="s">
        <v>946</v>
      </c>
      <c r="M21">
        <v>0</v>
      </c>
      <c r="N21">
        <v>0.31</v>
      </c>
      <c r="O21">
        <v>1.39</v>
      </c>
      <c r="P21">
        <v>1.7</v>
      </c>
      <c r="Q21">
        <v>0</v>
      </c>
      <c r="R21">
        <v>0</v>
      </c>
      <c r="S21">
        <v>0</v>
      </c>
      <c r="T21">
        <v>0</v>
      </c>
      <c r="U21">
        <v>0</v>
      </c>
      <c r="V21">
        <v>0.47</v>
      </c>
      <c r="W21">
        <v>1.53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948</v>
      </c>
      <c r="AD21" t="s">
        <v>949</v>
      </c>
      <c r="AE21" t="s">
        <v>950</v>
      </c>
      <c r="AG21" t="s">
        <v>953</v>
      </c>
      <c r="AH21">
        <v>18.600000000000001</v>
      </c>
      <c r="AI21">
        <v>47.837500000000013</v>
      </c>
      <c r="AJ21">
        <v>72.800000000000011</v>
      </c>
      <c r="AK21">
        <f t="shared" si="1"/>
        <v>7.4400000000000008E-2</v>
      </c>
      <c r="AL21">
        <v>0.19134999999999999</v>
      </c>
      <c r="AM21">
        <f t="shared" si="2"/>
        <v>0.29120000000000007</v>
      </c>
      <c r="AN21">
        <f t="shared" si="3"/>
        <v>0.21136059537901136</v>
      </c>
      <c r="AO21">
        <f t="shared" si="4"/>
        <v>0.54360013341093838</v>
      </c>
      <c r="AP21">
        <f t="shared" si="5"/>
        <v>0.82726082492430253</v>
      </c>
    </row>
    <row r="22" spans="1:42" x14ac:dyDescent="0.35">
      <c r="A22" s="1">
        <v>23</v>
      </c>
      <c r="B22">
        <v>266</v>
      </c>
      <c r="C22">
        <v>346</v>
      </c>
      <c r="D22">
        <v>0</v>
      </c>
      <c r="E22">
        <v>311413230600</v>
      </c>
      <c r="G22" t="s">
        <v>963</v>
      </c>
      <c r="H22" t="s">
        <v>55</v>
      </c>
      <c r="I22" t="s">
        <v>899</v>
      </c>
      <c r="J22">
        <v>1600</v>
      </c>
      <c r="K22">
        <v>0.01</v>
      </c>
      <c r="L22" t="s">
        <v>946</v>
      </c>
      <c r="M22">
        <v>0</v>
      </c>
      <c r="N22">
        <v>0.39</v>
      </c>
      <c r="O22">
        <v>0.94</v>
      </c>
      <c r="P22">
        <v>1.33</v>
      </c>
      <c r="Q22">
        <v>0</v>
      </c>
      <c r="R22">
        <v>0</v>
      </c>
      <c r="S22">
        <v>0</v>
      </c>
      <c r="T22">
        <v>0</v>
      </c>
      <c r="U22">
        <v>0</v>
      </c>
      <c r="V22">
        <v>0.57999999999999996</v>
      </c>
      <c r="W22">
        <v>1.03</v>
      </c>
      <c r="X22">
        <v>1.61</v>
      </c>
      <c r="Y22">
        <v>0</v>
      </c>
      <c r="Z22">
        <v>0</v>
      </c>
      <c r="AA22">
        <v>0</v>
      </c>
      <c r="AB22">
        <v>0</v>
      </c>
      <c r="AC22" t="s">
        <v>948</v>
      </c>
      <c r="AD22" t="s">
        <v>949</v>
      </c>
      <c r="AE22" t="s">
        <v>950</v>
      </c>
      <c r="AG22" t="s">
        <v>953</v>
      </c>
      <c r="AH22">
        <v>10.1</v>
      </c>
      <c r="AI22">
        <v>20.583333333333329</v>
      </c>
      <c r="AJ22">
        <v>38</v>
      </c>
      <c r="AK22">
        <f t="shared" si="1"/>
        <v>5.0499999999999996E-2</v>
      </c>
      <c r="AL22">
        <v>0.1029166666666667</v>
      </c>
      <c r="AM22">
        <f t="shared" si="2"/>
        <v>0.19</v>
      </c>
      <c r="AN22">
        <f t="shared" si="3"/>
        <v>0.14346384498172141</v>
      </c>
      <c r="AO22">
        <f t="shared" si="4"/>
        <v>0.29237268738024091</v>
      </c>
      <c r="AP22">
        <f t="shared" si="5"/>
        <v>0.53976496131736762</v>
      </c>
    </row>
    <row r="23" spans="1:42" x14ac:dyDescent="0.35">
      <c r="A23" s="1">
        <v>24</v>
      </c>
      <c r="B23">
        <v>267</v>
      </c>
      <c r="C23">
        <v>347</v>
      </c>
      <c r="D23">
        <v>0</v>
      </c>
      <c r="E23">
        <v>311413230700</v>
      </c>
      <c r="G23" t="s">
        <v>963</v>
      </c>
      <c r="H23" t="s">
        <v>56</v>
      </c>
      <c r="I23" t="s">
        <v>899</v>
      </c>
      <c r="J23">
        <v>800</v>
      </c>
      <c r="K23">
        <v>0.01</v>
      </c>
      <c r="L23" t="s">
        <v>946</v>
      </c>
      <c r="M23">
        <v>0</v>
      </c>
      <c r="N23">
        <v>0.78</v>
      </c>
      <c r="O23">
        <v>1.88</v>
      </c>
      <c r="P23">
        <v>2.66</v>
      </c>
      <c r="Q23">
        <v>0</v>
      </c>
      <c r="R23">
        <v>0</v>
      </c>
      <c r="S23">
        <v>0</v>
      </c>
      <c r="T23">
        <v>0</v>
      </c>
      <c r="U23">
        <v>0</v>
      </c>
      <c r="V23">
        <v>1.1599999999999999</v>
      </c>
      <c r="W23">
        <v>2.0699999999999998</v>
      </c>
      <c r="X23">
        <v>3.23</v>
      </c>
      <c r="Y23">
        <v>0</v>
      </c>
      <c r="Z23">
        <v>0</v>
      </c>
      <c r="AA23">
        <v>0</v>
      </c>
      <c r="AB23">
        <v>0</v>
      </c>
      <c r="AC23" t="s">
        <v>948</v>
      </c>
      <c r="AD23" t="s">
        <v>949</v>
      </c>
      <c r="AE23" t="s">
        <v>950</v>
      </c>
      <c r="AG23" t="s">
        <v>953</v>
      </c>
      <c r="AH23">
        <v>10.1</v>
      </c>
      <c r="AI23">
        <v>20.583333333333329</v>
      </c>
      <c r="AJ23">
        <v>38</v>
      </c>
      <c r="AK23">
        <f t="shared" si="1"/>
        <v>0.10099999999999999</v>
      </c>
      <c r="AL23">
        <v>0.20583333333333331</v>
      </c>
      <c r="AM23">
        <f t="shared" si="2"/>
        <v>0.38</v>
      </c>
      <c r="AN23">
        <f t="shared" si="3"/>
        <v>0.28692768996344281</v>
      </c>
      <c r="AO23">
        <f t="shared" si="4"/>
        <v>0.5847453747604815</v>
      </c>
      <c r="AP23">
        <f t="shared" si="5"/>
        <v>1.0795299226347352</v>
      </c>
    </row>
    <row r="24" spans="1:42" x14ac:dyDescent="0.35">
      <c r="A24" s="1">
        <v>25</v>
      </c>
      <c r="B24">
        <v>268</v>
      </c>
      <c r="C24">
        <v>348</v>
      </c>
      <c r="D24">
        <v>0</v>
      </c>
      <c r="E24">
        <v>311413231000</v>
      </c>
      <c r="G24" t="s">
        <v>963</v>
      </c>
      <c r="H24" t="s">
        <v>57</v>
      </c>
      <c r="I24" t="s">
        <v>900</v>
      </c>
      <c r="J24">
        <v>2000</v>
      </c>
      <c r="K24">
        <v>0.01</v>
      </c>
      <c r="L24" t="s">
        <v>946</v>
      </c>
      <c r="M24">
        <v>0</v>
      </c>
      <c r="N24">
        <v>0.31</v>
      </c>
      <c r="O24">
        <v>0.88</v>
      </c>
      <c r="P24">
        <v>1.19</v>
      </c>
      <c r="Q24">
        <v>0</v>
      </c>
      <c r="R24">
        <v>0</v>
      </c>
      <c r="S24">
        <v>0</v>
      </c>
      <c r="T24">
        <v>0</v>
      </c>
      <c r="U24">
        <v>0</v>
      </c>
      <c r="V24">
        <v>0.47</v>
      </c>
      <c r="W24">
        <v>0.97</v>
      </c>
      <c r="X24">
        <v>1.44</v>
      </c>
      <c r="Y24">
        <v>0</v>
      </c>
      <c r="Z24">
        <v>0</v>
      </c>
      <c r="AA24">
        <v>0</v>
      </c>
      <c r="AB24">
        <v>0</v>
      </c>
      <c r="AC24" t="s">
        <v>948</v>
      </c>
      <c r="AD24" t="s">
        <v>949</v>
      </c>
      <c r="AE24" t="s">
        <v>950</v>
      </c>
      <c r="AG24" t="s">
        <v>953</v>
      </c>
      <c r="AH24">
        <v>14.4</v>
      </c>
      <c r="AI24">
        <v>28.41</v>
      </c>
      <c r="AJ24">
        <v>44.55</v>
      </c>
      <c r="AK24">
        <f t="shared" si="1"/>
        <v>5.7599999999999998E-2</v>
      </c>
      <c r="AL24">
        <v>0.11364</v>
      </c>
      <c r="AM24">
        <f t="shared" si="2"/>
        <v>0.1782</v>
      </c>
      <c r="AN24">
        <f t="shared" si="3"/>
        <v>0.1636340093256862</v>
      </c>
      <c r="AO24">
        <f t="shared" si="4"/>
        <v>0.32283626423213507</v>
      </c>
      <c r="AP24">
        <f t="shared" si="5"/>
        <v>0.50624271635134166</v>
      </c>
    </row>
    <row r="25" spans="1:42" x14ac:dyDescent="0.35">
      <c r="A25" s="1">
        <v>26</v>
      </c>
      <c r="B25">
        <v>269</v>
      </c>
      <c r="C25">
        <v>349</v>
      </c>
      <c r="D25">
        <v>0</v>
      </c>
      <c r="E25">
        <v>311413231100</v>
      </c>
      <c r="G25" t="s">
        <v>963</v>
      </c>
      <c r="H25" t="s">
        <v>58</v>
      </c>
      <c r="I25" t="s">
        <v>900</v>
      </c>
      <c r="J25">
        <v>1100</v>
      </c>
      <c r="K25">
        <v>0.01</v>
      </c>
      <c r="L25" t="s">
        <v>946</v>
      </c>
      <c r="M25">
        <v>0</v>
      </c>
      <c r="N25">
        <v>0.56999999999999995</v>
      </c>
      <c r="O25">
        <v>1.6</v>
      </c>
      <c r="P25">
        <v>2.17</v>
      </c>
      <c r="Q25">
        <v>0</v>
      </c>
      <c r="R25">
        <v>0</v>
      </c>
      <c r="S25">
        <v>0</v>
      </c>
      <c r="T25">
        <v>0</v>
      </c>
      <c r="U25">
        <v>0</v>
      </c>
      <c r="V25">
        <v>0.85</v>
      </c>
      <c r="W25">
        <v>1.76</v>
      </c>
      <c r="X25">
        <v>2.61</v>
      </c>
      <c r="Y25">
        <v>0</v>
      </c>
      <c r="Z25">
        <v>0</v>
      </c>
      <c r="AA25">
        <v>0</v>
      </c>
      <c r="AB25">
        <v>0</v>
      </c>
      <c r="AC25" t="s">
        <v>948</v>
      </c>
      <c r="AD25" t="s">
        <v>949</v>
      </c>
      <c r="AE25" t="s">
        <v>950</v>
      </c>
      <c r="AG25" t="s">
        <v>953</v>
      </c>
      <c r="AH25">
        <v>14.4</v>
      </c>
      <c r="AI25">
        <v>28.41</v>
      </c>
      <c r="AJ25">
        <v>44.55</v>
      </c>
      <c r="AK25">
        <f t="shared" si="1"/>
        <v>0.10472727272727272</v>
      </c>
      <c r="AL25">
        <v>0.20661818181818181</v>
      </c>
      <c r="AM25">
        <f t="shared" si="2"/>
        <v>0.32399999999999995</v>
      </c>
      <c r="AN25">
        <f t="shared" si="3"/>
        <v>0.29751638059215674</v>
      </c>
      <c r="AO25">
        <f t="shared" si="4"/>
        <v>0.58697502587660921</v>
      </c>
      <c r="AP25">
        <f t="shared" si="5"/>
        <v>0.92044130245698474</v>
      </c>
    </row>
    <row r="26" spans="1:42" x14ac:dyDescent="0.35">
      <c r="A26" s="1">
        <v>27</v>
      </c>
      <c r="B26">
        <v>270</v>
      </c>
      <c r="C26">
        <v>350</v>
      </c>
      <c r="D26">
        <v>0</v>
      </c>
      <c r="E26">
        <v>311413231200</v>
      </c>
      <c r="G26" t="s">
        <v>963</v>
      </c>
      <c r="H26" t="s">
        <v>59</v>
      </c>
      <c r="I26" t="s">
        <v>901</v>
      </c>
      <c r="J26">
        <v>2600</v>
      </c>
      <c r="K26">
        <v>0.01</v>
      </c>
      <c r="L26" t="s">
        <v>946</v>
      </c>
      <c r="M26">
        <v>0</v>
      </c>
      <c r="N26">
        <v>0.24</v>
      </c>
      <c r="O26">
        <v>1.07</v>
      </c>
      <c r="P26">
        <v>1.31</v>
      </c>
      <c r="Q26">
        <v>0</v>
      </c>
      <c r="R26">
        <v>0</v>
      </c>
      <c r="S26">
        <v>0</v>
      </c>
      <c r="T26">
        <v>0</v>
      </c>
      <c r="U26">
        <v>0</v>
      </c>
      <c r="V26">
        <v>0.36</v>
      </c>
      <c r="W26">
        <v>1.18</v>
      </c>
      <c r="X26">
        <v>1.54</v>
      </c>
      <c r="Y26">
        <v>0</v>
      </c>
      <c r="Z26">
        <v>0</v>
      </c>
      <c r="AA26">
        <v>0</v>
      </c>
      <c r="AB26">
        <v>0</v>
      </c>
      <c r="AC26" t="s">
        <v>948</v>
      </c>
      <c r="AD26" t="s">
        <v>949</v>
      </c>
      <c r="AE26" t="s">
        <v>950</v>
      </c>
      <c r="AG26" t="s">
        <v>953</v>
      </c>
      <c r="AH26">
        <v>18.600000000000001</v>
      </c>
      <c r="AI26">
        <v>47.837500000000013</v>
      </c>
      <c r="AJ26">
        <v>72.800000000000011</v>
      </c>
      <c r="AK26">
        <f t="shared" si="1"/>
        <v>5.7230769230769238E-2</v>
      </c>
      <c r="AL26">
        <v>0.14719230769230771</v>
      </c>
      <c r="AM26">
        <f t="shared" si="2"/>
        <v>0.22400000000000003</v>
      </c>
      <c r="AN26">
        <f t="shared" si="3"/>
        <v>0.16258507336847028</v>
      </c>
      <c r="AO26">
        <f t="shared" si="4"/>
        <v>0.41815394877764495</v>
      </c>
      <c r="AP26">
        <f t="shared" si="5"/>
        <v>0.63635448071100198</v>
      </c>
    </row>
    <row r="27" spans="1:42" x14ac:dyDescent="0.35">
      <c r="A27" s="1">
        <v>28</v>
      </c>
      <c r="B27">
        <v>271</v>
      </c>
      <c r="C27">
        <v>351</v>
      </c>
      <c r="D27">
        <v>0</v>
      </c>
      <c r="E27">
        <v>311413231300</v>
      </c>
      <c r="G27" t="s">
        <v>963</v>
      </c>
      <c r="H27" t="s">
        <v>60</v>
      </c>
      <c r="I27" t="s">
        <v>901</v>
      </c>
      <c r="J27">
        <v>1340</v>
      </c>
      <c r="K27">
        <v>0.01</v>
      </c>
      <c r="L27" t="s">
        <v>946</v>
      </c>
      <c r="M27">
        <v>0</v>
      </c>
      <c r="N27">
        <v>0.46</v>
      </c>
      <c r="O27">
        <v>2.0699999999999998</v>
      </c>
      <c r="P27">
        <v>2.5299999999999998</v>
      </c>
      <c r="Q27">
        <v>0</v>
      </c>
      <c r="R27">
        <v>0</v>
      </c>
      <c r="S27">
        <v>0</v>
      </c>
      <c r="T27">
        <v>0</v>
      </c>
      <c r="U27">
        <v>0</v>
      </c>
      <c r="V27">
        <v>0.7</v>
      </c>
      <c r="W27">
        <v>2.2799999999999998</v>
      </c>
      <c r="X27">
        <v>2.98</v>
      </c>
      <c r="Y27">
        <v>0</v>
      </c>
      <c r="Z27">
        <v>0</v>
      </c>
      <c r="AA27">
        <v>0</v>
      </c>
      <c r="AB27">
        <v>0</v>
      </c>
      <c r="AC27" t="s">
        <v>948</v>
      </c>
      <c r="AD27" t="s">
        <v>949</v>
      </c>
      <c r="AE27" t="s">
        <v>950</v>
      </c>
      <c r="AG27" t="s">
        <v>953</v>
      </c>
      <c r="AH27">
        <v>18.600000000000001</v>
      </c>
      <c r="AI27">
        <v>47.837500000000013</v>
      </c>
      <c r="AJ27">
        <v>72.800000000000011</v>
      </c>
      <c r="AK27">
        <f t="shared" si="1"/>
        <v>0.111044776119403</v>
      </c>
      <c r="AL27">
        <v>0.28559701492537309</v>
      </c>
      <c r="AM27">
        <f t="shared" si="2"/>
        <v>0.43462686567164188</v>
      </c>
      <c r="AN27">
        <f t="shared" si="3"/>
        <v>0.31546357519255425</v>
      </c>
      <c r="AO27">
        <f t="shared" si="4"/>
        <v>0.81134348270289303</v>
      </c>
      <c r="AP27">
        <f t="shared" si="5"/>
        <v>1.2347176491407501</v>
      </c>
    </row>
    <row r="28" spans="1:42" x14ac:dyDescent="0.35">
      <c r="A28" s="1">
        <v>29</v>
      </c>
      <c r="B28">
        <v>272</v>
      </c>
      <c r="C28">
        <v>353</v>
      </c>
      <c r="D28">
        <v>0</v>
      </c>
      <c r="E28">
        <v>311413231420</v>
      </c>
      <c r="G28" t="s">
        <v>963</v>
      </c>
      <c r="H28" t="s">
        <v>61</v>
      </c>
      <c r="I28" t="s">
        <v>899</v>
      </c>
      <c r="J28">
        <v>865</v>
      </c>
      <c r="K28">
        <v>0.01</v>
      </c>
      <c r="L28" t="s">
        <v>946</v>
      </c>
      <c r="M28">
        <v>0</v>
      </c>
      <c r="N28">
        <v>0.72</v>
      </c>
      <c r="O28">
        <v>1.74</v>
      </c>
      <c r="P28">
        <v>2.46</v>
      </c>
      <c r="Q28">
        <v>0</v>
      </c>
      <c r="R28">
        <v>0</v>
      </c>
      <c r="S28">
        <v>0</v>
      </c>
      <c r="T28">
        <v>0</v>
      </c>
      <c r="U28">
        <v>0</v>
      </c>
      <c r="V28">
        <v>1.08</v>
      </c>
      <c r="W28">
        <v>1.91</v>
      </c>
      <c r="X28">
        <v>2.99</v>
      </c>
      <c r="Y28">
        <v>0</v>
      </c>
      <c r="Z28">
        <v>0</v>
      </c>
      <c r="AA28">
        <v>0</v>
      </c>
      <c r="AB28">
        <v>0</v>
      </c>
      <c r="AC28" t="s">
        <v>948</v>
      </c>
      <c r="AD28" t="s">
        <v>949</v>
      </c>
      <c r="AE28" t="s">
        <v>950</v>
      </c>
      <c r="AG28" t="s">
        <v>953</v>
      </c>
      <c r="AH28">
        <v>10.1</v>
      </c>
      <c r="AI28">
        <v>20.583333333333329</v>
      </c>
      <c r="AJ28">
        <v>38</v>
      </c>
      <c r="AK28">
        <f t="shared" si="1"/>
        <v>9.3410404624277452E-2</v>
      </c>
      <c r="AL28">
        <v>0.19036608863198459</v>
      </c>
      <c r="AM28">
        <f t="shared" si="2"/>
        <v>0.3514450867052023</v>
      </c>
      <c r="AN28">
        <f t="shared" si="3"/>
        <v>0.26536664967717249</v>
      </c>
      <c r="AO28">
        <f t="shared" si="4"/>
        <v>0.54080497087674606</v>
      </c>
      <c r="AP28">
        <f t="shared" si="5"/>
        <v>0.9984091770032234</v>
      </c>
    </row>
    <row r="29" spans="1:42" x14ac:dyDescent="0.35">
      <c r="A29" s="1">
        <v>30</v>
      </c>
      <c r="B29">
        <v>273</v>
      </c>
      <c r="C29">
        <v>354</v>
      </c>
      <c r="D29">
        <v>0</v>
      </c>
      <c r="E29">
        <v>311413231430</v>
      </c>
      <c r="G29" t="s">
        <v>963</v>
      </c>
      <c r="H29" t="s">
        <v>62</v>
      </c>
      <c r="I29" t="s">
        <v>899</v>
      </c>
      <c r="J29">
        <v>520</v>
      </c>
      <c r="K29">
        <v>0.02</v>
      </c>
      <c r="L29" t="s">
        <v>946</v>
      </c>
      <c r="M29">
        <v>0</v>
      </c>
      <c r="N29">
        <v>1.2</v>
      </c>
      <c r="O29">
        <v>2.89</v>
      </c>
      <c r="P29">
        <v>4.09</v>
      </c>
      <c r="Q29">
        <v>0</v>
      </c>
      <c r="R29">
        <v>0</v>
      </c>
      <c r="S29">
        <v>0</v>
      </c>
      <c r="T29">
        <v>0</v>
      </c>
      <c r="U29">
        <v>0</v>
      </c>
      <c r="V29">
        <v>1.79</v>
      </c>
      <c r="W29">
        <v>3.18</v>
      </c>
      <c r="X29">
        <v>4.9700000000000006</v>
      </c>
      <c r="Y29">
        <v>0</v>
      </c>
      <c r="Z29">
        <v>0</v>
      </c>
      <c r="AA29">
        <v>0</v>
      </c>
      <c r="AB29">
        <v>0</v>
      </c>
      <c r="AC29" t="s">
        <v>948</v>
      </c>
      <c r="AD29" t="s">
        <v>949</v>
      </c>
      <c r="AE29" t="s">
        <v>950</v>
      </c>
      <c r="AG29" t="s">
        <v>953</v>
      </c>
      <c r="AH29">
        <v>10.1</v>
      </c>
      <c r="AI29">
        <v>20.583333333333329</v>
      </c>
      <c r="AJ29">
        <v>38</v>
      </c>
      <c r="AK29">
        <f t="shared" si="1"/>
        <v>0.15538461538461537</v>
      </c>
      <c r="AL29">
        <v>0.31666666666666671</v>
      </c>
      <c r="AM29">
        <f t="shared" si="2"/>
        <v>0.58461538461538465</v>
      </c>
      <c r="AN29">
        <f t="shared" si="3"/>
        <v>0.44142721532837348</v>
      </c>
      <c r="AO29">
        <f t="shared" si="4"/>
        <v>0.89960826886227951</v>
      </c>
      <c r="AP29">
        <f t="shared" si="5"/>
        <v>1.6608152655919006</v>
      </c>
    </row>
    <row r="30" spans="1:42" x14ac:dyDescent="0.35">
      <c r="A30" s="1">
        <v>31</v>
      </c>
      <c r="B30">
        <v>274</v>
      </c>
      <c r="C30">
        <v>355</v>
      </c>
      <c r="D30">
        <v>0</v>
      </c>
      <c r="E30">
        <v>311413231440</v>
      </c>
      <c r="G30" t="s">
        <v>963</v>
      </c>
      <c r="H30" t="s">
        <v>63</v>
      </c>
      <c r="I30" t="s">
        <v>899</v>
      </c>
      <c r="J30">
        <v>225</v>
      </c>
      <c r="K30">
        <v>0.05</v>
      </c>
      <c r="L30" t="s">
        <v>946</v>
      </c>
      <c r="M30">
        <v>0</v>
      </c>
      <c r="N30">
        <v>2.77</v>
      </c>
      <c r="O30">
        <v>6.7</v>
      </c>
      <c r="P30">
        <v>9.4700000000000006</v>
      </c>
      <c r="Q30">
        <v>0</v>
      </c>
      <c r="R30">
        <v>0</v>
      </c>
      <c r="S30">
        <v>0</v>
      </c>
      <c r="T30">
        <v>0</v>
      </c>
      <c r="U30">
        <v>0</v>
      </c>
      <c r="V30">
        <v>4.1399999999999997</v>
      </c>
      <c r="W30">
        <v>7.35</v>
      </c>
      <c r="X30">
        <v>11.49</v>
      </c>
      <c r="Y30">
        <v>0</v>
      </c>
      <c r="Z30">
        <v>0</v>
      </c>
      <c r="AA30">
        <v>0</v>
      </c>
      <c r="AB30">
        <v>0</v>
      </c>
      <c r="AC30" t="s">
        <v>948</v>
      </c>
      <c r="AD30" t="s">
        <v>949</v>
      </c>
      <c r="AE30" t="s">
        <v>950</v>
      </c>
      <c r="AG30" t="s">
        <v>953</v>
      </c>
      <c r="AH30">
        <v>10.1</v>
      </c>
      <c r="AI30">
        <v>20.583333333333329</v>
      </c>
      <c r="AJ30">
        <v>38</v>
      </c>
      <c r="AK30">
        <f t="shared" si="1"/>
        <v>0.3591111111111111</v>
      </c>
      <c r="AL30">
        <v>0.73185185185185186</v>
      </c>
      <c r="AM30">
        <f t="shared" si="2"/>
        <v>1.3511111111111112</v>
      </c>
      <c r="AN30">
        <f t="shared" si="3"/>
        <v>1.0201873420922412</v>
      </c>
      <c r="AO30">
        <f t="shared" si="4"/>
        <v>2.0790946658150458</v>
      </c>
      <c r="AP30">
        <f t="shared" si="5"/>
        <v>3.8383286138123922</v>
      </c>
    </row>
    <row r="31" spans="1:42" x14ac:dyDescent="0.35">
      <c r="A31" s="1">
        <v>44</v>
      </c>
      <c r="B31">
        <v>292</v>
      </c>
      <c r="C31">
        <v>382</v>
      </c>
      <c r="D31">
        <v>0</v>
      </c>
      <c r="E31">
        <v>312316130050</v>
      </c>
      <c r="G31" t="s">
        <v>965</v>
      </c>
      <c r="H31" t="s">
        <v>64</v>
      </c>
      <c r="I31" t="s">
        <v>902</v>
      </c>
      <c r="J31">
        <v>150</v>
      </c>
      <c r="K31">
        <v>0.11</v>
      </c>
      <c r="L31" t="s">
        <v>947</v>
      </c>
      <c r="M31">
        <v>0</v>
      </c>
      <c r="N31">
        <v>5.25</v>
      </c>
      <c r="O31">
        <v>1.43</v>
      </c>
      <c r="P31">
        <v>6.68</v>
      </c>
      <c r="Q31">
        <v>0</v>
      </c>
      <c r="R31">
        <v>0</v>
      </c>
      <c r="S31">
        <v>0</v>
      </c>
      <c r="T31">
        <v>0</v>
      </c>
      <c r="U31">
        <v>0</v>
      </c>
      <c r="V31">
        <v>7.9</v>
      </c>
      <c r="W31">
        <v>1.57</v>
      </c>
      <c r="X31">
        <v>9.4700000000000006</v>
      </c>
      <c r="Y31">
        <v>0</v>
      </c>
      <c r="Z31">
        <v>0</v>
      </c>
      <c r="AA31">
        <v>0</v>
      </c>
      <c r="AB31">
        <v>0</v>
      </c>
      <c r="AC31" t="s">
        <v>948</v>
      </c>
      <c r="AD31" t="s">
        <v>949</v>
      </c>
      <c r="AE31" t="s">
        <v>950</v>
      </c>
      <c r="AG31" t="s">
        <v>954</v>
      </c>
      <c r="AH31">
        <v>7.2203703703703717</v>
      </c>
      <c r="AI31">
        <v>14.474074074074069</v>
      </c>
      <c r="AJ31">
        <v>18.42592592592592</v>
      </c>
      <c r="AK31">
        <f t="shared" si="1"/>
        <v>0.3850864197530865</v>
      </c>
      <c r="AL31">
        <v>0.77195061728395065</v>
      </c>
      <c r="AM31">
        <f t="shared" si="2"/>
        <v>0.98271604938271573</v>
      </c>
      <c r="AN31">
        <f t="shared" si="3"/>
        <v>1.0939797708519385</v>
      </c>
      <c r="AO31">
        <f t="shared" si="4"/>
        <v>2.1930099740904723</v>
      </c>
      <c r="AP31">
        <f t="shared" si="5"/>
        <v>2.7917667914790414</v>
      </c>
    </row>
    <row r="32" spans="1:42" x14ac:dyDescent="0.35">
      <c r="A32" s="1">
        <v>45</v>
      </c>
      <c r="B32">
        <v>293</v>
      </c>
      <c r="C32">
        <v>383</v>
      </c>
      <c r="D32">
        <v>0</v>
      </c>
      <c r="E32">
        <v>312316130060</v>
      </c>
      <c r="G32" t="s">
        <v>965</v>
      </c>
      <c r="H32" t="s">
        <v>65</v>
      </c>
      <c r="I32" t="s">
        <v>903</v>
      </c>
      <c r="J32">
        <v>200</v>
      </c>
      <c r="K32">
        <v>0.08</v>
      </c>
      <c r="L32" t="s">
        <v>947</v>
      </c>
      <c r="M32">
        <v>0</v>
      </c>
      <c r="N32">
        <v>3.95</v>
      </c>
      <c r="O32">
        <v>1.1599999999999999</v>
      </c>
      <c r="P32">
        <v>5.1100000000000003</v>
      </c>
      <c r="Q32">
        <v>0</v>
      </c>
      <c r="R32">
        <v>0</v>
      </c>
      <c r="S32">
        <v>0</v>
      </c>
      <c r="T32">
        <v>0</v>
      </c>
      <c r="U32">
        <v>0</v>
      </c>
      <c r="V32">
        <v>5.9</v>
      </c>
      <c r="W32">
        <v>1.28</v>
      </c>
      <c r="X32">
        <v>7.1800000000000006</v>
      </c>
      <c r="Y32">
        <v>0</v>
      </c>
      <c r="Z32">
        <v>0</v>
      </c>
      <c r="AA32">
        <v>0</v>
      </c>
      <c r="AB32">
        <v>0</v>
      </c>
      <c r="AC32" t="s">
        <v>948</v>
      </c>
      <c r="AD32" t="s">
        <v>949</v>
      </c>
      <c r="AE32" t="s">
        <v>950</v>
      </c>
      <c r="AG32" t="s">
        <v>954</v>
      </c>
      <c r="AH32">
        <v>4.7</v>
      </c>
      <c r="AI32">
        <v>13.983333333333331</v>
      </c>
      <c r="AJ32">
        <v>20.45</v>
      </c>
      <c r="AK32">
        <f t="shared" si="1"/>
        <v>0.188</v>
      </c>
      <c r="AL32">
        <v>0.55933333333333335</v>
      </c>
      <c r="AM32">
        <f t="shared" si="2"/>
        <v>0.81799999999999995</v>
      </c>
      <c r="AN32">
        <f t="shared" si="3"/>
        <v>0.53408322488244797</v>
      </c>
      <c r="AO32">
        <f t="shared" si="4"/>
        <v>1.5889922896325315</v>
      </c>
      <c r="AP32">
        <f t="shared" si="5"/>
        <v>2.3238302018821408</v>
      </c>
    </row>
    <row r="33" spans="1:42" x14ac:dyDescent="0.35">
      <c r="A33" s="1">
        <v>46</v>
      </c>
      <c r="B33">
        <v>294</v>
      </c>
      <c r="C33">
        <v>384</v>
      </c>
      <c r="D33">
        <v>0</v>
      </c>
      <c r="E33">
        <v>312316130090</v>
      </c>
      <c r="G33" t="s">
        <v>965</v>
      </c>
      <c r="H33" t="s">
        <v>66</v>
      </c>
      <c r="I33" t="s">
        <v>903</v>
      </c>
      <c r="J33">
        <v>200</v>
      </c>
      <c r="K33">
        <v>0.08</v>
      </c>
      <c r="L33" t="s">
        <v>947</v>
      </c>
      <c r="M33">
        <v>0</v>
      </c>
      <c r="N33">
        <v>3.95</v>
      </c>
      <c r="O33">
        <v>1.1599999999999999</v>
      </c>
      <c r="P33">
        <v>5.1100000000000003</v>
      </c>
      <c r="Q33">
        <v>0</v>
      </c>
      <c r="R33">
        <v>0</v>
      </c>
      <c r="S33">
        <v>0</v>
      </c>
      <c r="T33">
        <v>0</v>
      </c>
      <c r="U33">
        <v>0</v>
      </c>
      <c r="V33">
        <v>5.9</v>
      </c>
      <c r="W33">
        <v>1.28</v>
      </c>
      <c r="X33">
        <v>7.1800000000000006</v>
      </c>
      <c r="Y33">
        <v>0</v>
      </c>
      <c r="Z33">
        <v>0</v>
      </c>
      <c r="AA33">
        <v>0</v>
      </c>
      <c r="AB33">
        <v>0</v>
      </c>
      <c r="AC33" t="s">
        <v>948</v>
      </c>
      <c r="AD33" t="s">
        <v>949</v>
      </c>
      <c r="AE33" t="s">
        <v>950</v>
      </c>
      <c r="AG33" t="s">
        <v>954</v>
      </c>
      <c r="AH33">
        <v>4.7</v>
      </c>
      <c r="AI33">
        <v>13.983333333333331</v>
      </c>
      <c r="AJ33">
        <v>20.45</v>
      </c>
      <c r="AK33">
        <f t="shared" si="1"/>
        <v>0.188</v>
      </c>
      <c r="AL33">
        <v>0.55933333333333335</v>
      </c>
      <c r="AM33">
        <f t="shared" si="2"/>
        <v>0.81799999999999995</v>
      </c>
      <c r="AN33">
        <f t="shared" si="3"/>
        <v>0.53408322488244797</v>
      </c>
      <c r="AO33">
        <f t="shared" si="4"/>
        <v>1.5889922896325315</v>
      </c>
      <c r="AP33">
        <f t="shared" si="5"/>
        <v>2.3238302018821408</v>
      </c>
    </row>
    <row r="34" spans="1:42" x14ac:dyDescent="0.35">
      <c r="A34" s="1">
        <v>47</v>
      </c>
      <c r="B34">
        <v>295</v>
      </c>
      <c r="C34">
        <v>385</v>
      </c>
      <c r="D34">
        <v>0</v>
      </c>
      <c r="E34">
        <v>312316130100</v>
      </c>
      <c r="G34" t="s">
        <v>965</v>
      </c>
      <c r="H34" t="s">
        <v>67</v>
      </c>
      <c r="I34" t="s">
        <v>904</v>
      </c>
      <c r="J34">
        <v>250</v>
      </c>
      <c r="K34">
        <v>0.06</v>
      </c>
      <c r="L34" t="s">
        <v>947</v>
      </c>
      <c r="M34">
        <v>0</v>
      </c>
      <c r="N34">
        <v>3.24</v>
      </c>
      <c r="O34">
        <v>2.39</v>
      </c>
      <c r="P34">
        <v>5.6300000000000008</v>
      </c>
      <c r="Q34">
        <v>0</v>
      </c>
      <c r="R34">
        <v>0</v>
      </c>
      <c r="S34">
        <v>0</v>
      </c>
      <c r="T34">
        <v>0</v>
      </c>
      <c r="U34">
        <v>0</v>
      </c>
      <c r="V34">
        <v>4.8600000000000003</v>
      </c>
      <c r="W34">
        <v>2.63</v>
      </c>
      <c r="X34">
        <v>7.49</v>
      </c>
      <c r="Y34">
        <v>0</v>
      </c>
      <c r="Z34">
        <v>0</v>
      </c>
      <c r="AA34">
        <v>0</v>
      </c>
      <c r="AB34">
        <v>0</v>
      </c>
      <c r="AC34" t="s">
        <v>948</v>
      </c>
      <c r="AD34" t="s">
        <v>949</v>
      </c>
      <c r="AE34" t="s">
        <v>950</v>
      </c>
      <c r="AG34" t="s">
        <v>954</v>
      </c>
      <c r="AH34">
        <v>3.85</v>
      </c>
      <c r="AI34">
        <v>8.86</v>
      </c>
      <c r="AJ34">
        <v>17.8</v>
      </c>
      <c r="AK34">
        <f t="shared" si="1"/>
        <v>0.1232</v>
      </c>
      <c r="AL34">
        <v>0.28351999999999999</v>
      </c>
      <c r="AM34">
        <f t="shared" si="2"/>
        <v>0.5696</v>
      </c>
      <c r="AN34">
        <f t="shared" si="3"/>
        <v>0.34999496439105099</v>
      </c>
      <c r="AO34">
        <f t="shared" si="4"/>
        <v>0.80544295701421087</v>
      </c>
      <c r="AP34">
        <f t="shared" si="5"/>
        <v>1.618158536665119</v>
      </c>
    </row>
    <row r="35" spans="1:42" x14ac:dyDescent="0.35">
      <c r="A35" s="1">
        <v>48</v>
      </c>
      <c r="B35">
        <v>296</v>
      </c>
      <c r="C35">
        <v>386</v>
      </c>
      <c r="D35">
        <v>0</v>
      </c>
      <c r="E35">
        <v>312316130110</v>
      </c>
      <c r="G35" t="s">
        <v>965</v>
      </c>
      <c r="H35" t="s">
        <v>68</v>
      </c>
      <c r="I35" t="s">
        <v>905</v>
      </c>
      <c r="J35">
        <v>300</v>
      </c>
      <c r="K35">
        <v>0.05</v>
      </c>
      <c r="L35" t="s">
        <v>947</v>
      </c>
      <c r="M35">
        <v>0</v>
      </c>
      <c r="N35">
        <v>2.7</v>
      </c>
      <c r="O35">
        <v>2.31</v>
      </c>
      <c r="P35">
        <v>5.01</v>
      </c>
      <c r="Q35">
        <v>0</v>
      </c>
      <c r="R35">
        <v>0</v>
      </c>
      <c r="S35">
        <v>0</v>
      </c>
      <c r="T35">
        <v>0</v>
      </c>
      <c r="U35">
        <v>0</v>
      </c>
      <c r="V35">
        <v>4.05</v>
      </c>
      <c r="W35">
        <v>2.5499999999999998</v>
      </c>
      <c r="X35">
        <v>6.6</v>
      </c>
      <c r="Y35">
        <v>0</v>
      </c>
      <c r="Z35">
        <v>0</v>
      </c>
      <c r="AA35">
        <v>0</v>
      </c>
      <c r="AB35">
        <v>0</v>
      </c>
      <c r="AC35" t="s">
        <v>948</v>
      </c>
      <c r="AD35" t="s">
        <v>949</v>
      </c>
      <c r="AE35" t="s">
        <v>950</v>
      </c>
      <c r="AG35" t="s">
        <v>954</v>
      </c>
      <c r="AH35">
        <v>3.6</v>
      </c>
      <c r="AI35">
        <v>8.4923076923076923</v>
      </c>
      <c r="AJ35">
        <v>17.8</v>
      </c>
      <c r="AK35">
        <f t="shared" si="1"/>
        <v>9.6000000000000002E-2</v>
      </c>
      <c r="AL35">
        <v>0.22646153846153849</v>
      </c>
      <c r="AM35">
        <f t="shared" si="2"/>
        <v>0.47466666666666668</v>
      </c>
      <c r="AN35">
        <f t="shared" si="3"/>
        <v>0.27272334887614363</v>
      </c>
      <c r="AO35">
        <f t="shared" si="4"/>
        <v>0.64334738709244155</v>
      </c>
      <c r="AP35">
        <f t="shared" si="5"/>
        <v>1.3484654472209328</v>
      </c>
    </row>
    <row r="36" spans="1:42" x14ac:dyDescent="0.35">
      <c r="A36" s="1">
        <v>49</v>
      </c>
      <c r="B36">
        <v>298</v>
      </c>
      <c r="C36">
        <v>388</v>
      </c>
      <c r="D36">
        <v>0</v>
      </c>
      <c r="E36">
        <v>312316130500</v>
      </c>
      <c r="G36" t="s">
        <v>965</v>
      </c>
      <c r="H36" t="s">
        <v>69</v>
      </c>
      <c r="I36" t="s">
        <v>905</v>
      </c>
      <c r="J36">
        <v>225</v>
      </c>
      <c r="K36">
        <v>7.0000000000000007E-2</v>
      </c>
      <c r="L36" t="s">
        <v>947</v>
      </c>
      <c r="M36">
        <v>0</v>
      </c>
      <c r="N36">
        <v>3.6</v>
      </c>
      <c r="O36">
        <v>3.09</v>
      </c>
      <c r="P36">
        <v>6.69</v>
      </c>
      <c r="Q36">
        <v>0</v>
      </c>
      <c r="R36">
        <v>0</v>
      </c>
      <c r="S36">
        <v>0</v>
      </c>
      <c r="T36">
        <v>0</v>
      </c>
      <c r="U36">
        <v>0</v>
      </c>
      <c r="V36">
        <v>5.4</v>
      </c>
      <c r="W36">
        <v>3.39</v>
      </c>
      <c r="X36">
        <v>8.7900000000000009</v>
      </c>
      <c r="Y36">
        <v>0</v>
      </c>
      <c r="Z36">
        <v>0</v>
      </c>
      <c r="AA36">
        <v>0</v>
      </c>
      <c r="AB36">
        <v>0</v>
      </c>
      <c r="AC36" t="s">
        <v>948</v>
      </c>
      <c r="AD36" t="s">
        <v>949</v>
      </c>
      <c r="AE36" t="s">
        <v>950</v>
      </c>
      <c r="AG36" t="s">
        <v>954</v>
      </c>
      <c r="AH36">
        <v>3.6</v>
      </c>
      <c r="AI36">
        <v>8.4923076923076923</v>
      </c>
      <c r="AJ36">
        <v>17.8</v>
      </c>
      <c r="AK36">
        <f t="shared" si="1"/>
        <v>0.128</v>
      </c>
      <c r="AL36">
        <v>0.30194871794871803</v>
      </c>
      <c r="AM36">
        <f t="shared" si="2"/>
        <v>0.63288888888888895</v>
      </c>
      <c r="AN36">
        <f t="shared" si="3"/>
        <v>0.36363113183485823</v>
      </c>
      <c r="AO36">
        <f t="shared" si="4"/>
        <v>0.85779651612325547</v>
      </c>
      <c r="AP36">
        <f t="shared" si="5"/>
        <v>1.7979539296279103</v>
      </c>
    </row>
    <row r="37" spans="1:42" x14ac:dyDescent="0.35">
      <c r="A37" s="1">
        <v>50</v>
      </c>
      <c r="B37">
        <v>299</v>
      </c>
      <c r="C37">
        <v>389</v>
      </c>
      <c r="D37">
        <v>0</v>
      </c>
      <c r="E37">
        <v>312316130510</v>
      </c>
      <c r="G37" t="s">
        <v>965</v>
      </c>
      <c r="H37" t="s">
        <v>70</v>
      </c>
      <c r="I37" t="s">
        <v>906</v>
      </c>
      <c r="J37">
        <v>400</v>
      </c>
      <c r="K37">
        <v>0.04</v>
      </c>
      <c r="L37" t="s">
        <v>947</v>
      </c>
      <c r="M37">
        <v>0</v>
      </c>
      <c r="N37">
        <v>2.0299999999999998</v>
      </c>
      <c r="O37">
        <v>1.99</v>
      </c>
      <c r="P37">
        <v>4.0199999999999996</v>
      </c>
      <c r="Q37">
        <v>0</v>
      </c>
      <c r="R37">
        <v>0</v>
      </c>
      <c r="S37">
        <v>0</v>
      </c>
      <c r="T37">
        <v>0</v>
      </c>
      <c r="U37">
        <v>0</v>
      </c>
      <c r="V37">
        <v>3.04</v>
      </c>
      <c r="W37">
        <v>2.19</v>
      </c>
      <c r="X37">
        <v>5.23</v>
      </c>
      <c r="Y37">
        <v>0</v>
      </c>
      <c r="Z37">
        <v>0</v>
      </c>
      <c r="AA37">
        <v>0</v>
      </c>
      <c r="AB37">
        <v>0</v>
      </c>
      <c r="AC37" t="s">
        <v>948</v>
      </c>
      <c r="AD37" t="s">
        <v>949</v>
      </c>
      <c r="AE37" t="s">
        <v>950</v>
      </c>
      <c r="AG37" t="s">
        <v>954</v>
      </c>
      <c r="AH37">
        <v>5.85</v>
      </c>
      <c r="AI37">
        <v>11.96666666666667</v>
      </c>
      <c r="AJ37">
        <v>21.2</v>
      </c>
      <c r="AK37">
        <f t="shared" si="1"/>
        <v>0.11699999999999999</v>
      </c>
      <c r="AL37">
        <v>0.23933333333333329</v>
      </c>
      <c r="AM37">
        <f t="shared" si="2"/>
        <v>0.42399999999999999</v>
      </c>
      <c r="AN37">
        <f t="shared" si="3"/>
        <v>0.33238158144280006</v>
      </c>
      <c r="AO37">
        <f t="shared" si="4"/>
        <v>0.6799144600453858</v>
      </c>
      <c r="AP37">
        <f t="shared" si="5"/>
        <v>1.2045281242029677</v>
      </c>
    </row>
    <row r="38" spans="1:42" x14ac:dyDescent="0.35">
      <c r="A38" s="1">
        <v>51</v>
      </c>
      <c r="B38">
        <v>301</v>
      </c>
      <c r="C38">
        <v>391</v>
      </c>
      <c r="D38">
        <v>0</v>
      </c>
      <c r="E38">
        <v>312316130610</v>
      </c>
      <c r="G38" t="s">
        <v>965</v>
      </c>
      <c r="H38" t="s">
        <v>71</v>
      </c>
      <c r="I38" t="s">
        <v>907</v>
      </c>
      <c r="J38">
        <v>600</v>
      </c>
      <c r="K38">
        <v>0.03</v>
      </c>
      <c r="L38" t="s">
        <v>947</v>
      </c>
      <c r="M38">
        <v>0</v>
      </c>
      <c r="N38">
        <v>1.35</v>
      </c>
      <c r="O38">
        <v>1.1499999999999999</v>
      </c>
      <c r="P38">
        <v>2.5</v>
      </c>
      <c r="Q38">
        <v>0</v>
      </c>
      <c r="R38">
        <v>0</v>
      </c>
      <c r="S38">
        <v>0</v>
      </c>
      <c r="T38">
        <v>0</v>
      </c>
      <c r="U38">
        <v>0</v>
      </c>
      <c r="V38">
        <v>2.02</v>
      </c>
      <c r="W38">
        <v>1.26</v>
      </c>
      <c r="X38">
        <v>3.28</v>
      </c>
      <c r="Y38">
        <v>0</v>
      </c>
      <c r="Z38">
        <v>0</v>
      </c>
      <c r="AA38">
        <v>0</v>
      </c>
      <c r="AB38">
        <v>0</v>
      </c>
      <c r="AC38" t="s">
        <v>948</v>
      </c>
      <c r="AD38" t="s">
        <v>949</v>
      </c>
      <c r="AE38" t="s">
        <v>950</v>
      </c>
      <c r="AG38" t="s">
        <v>954</v>
      </c>
      <c r="AH38">
        <v>6.4499999999999993</v>
      </c>
      <c r="AI38">
        <v>15.42435897435897</v>
      </c>
      <c r="AJ38">
        <v>30.8</v>
      </c>
      <c r="AK38">
        <f t="shared" si="1"/>
        <v>8.5999999999999993E-2</v>
      </c>
      <c r="AL38">
        <v>0.20565811965811959</v>
      </c>
      <c r="AM38">
        <f t="shared" si="2"/>
        <v>0.41066666666666668</v>
      </c>
      <c r="AN38">
        <f t="shared" si="3"/>
        <v>0.24431466670154534</v>
      </c>
      <c r="AO38">
        <f t="shared" si="4"/>
        <v>0.58424761579930251</v>
      </c>
      <c r="AP38">
        <f t="shared" si="5"/>
        <v>1.1666498813035036</v>
      </c>
    </row>
    <row r="39" spans="1:42" x14ac:dyDescent="0.35">
      <c r="A39" s="1">
        <v>52</v>
      </c>
      <c r="B39">
        <v>302</v>
      </c>
      <c r="C39">
        <v>392</v>
      </c>
      <c r="D39">
        <v>0</v>
      </c>
      <c r="E39">
        <v>312316130900</v>
      </c>
      <c r="G39" t="s">
        <v>965</v>
      </c>
      <c r="H39" t="s">
        <v>72</v>
      </c>
      <c r="I39" t="s">
        <v>905</v>
      </c>
      <c r="J39">
        <v>200</v>
      </c>
      <c r="K39">
        <v>0.08</v>
      </c>
      <c r="L39" t="s">
        <v>947</v>
      </c>
      <c r="M39">
        <v>0</v>
      </c>
      <c r="N39">
        <v>4.05</v>
      </c>
      <c r="O39">
        <v>3.47</v>
      </c>
      <c r="P39">
        <v>7.52</v>
      </c>
      <c r="Q39">
        <v>0</v>
      </c>
      <c r="R39">
        <v>0</v>
      </c>
      <c r="S39">
        <v>0</v>
      </c>
      <c r="T39">
        <v>0</v>
      </c>
      <c r="U39">
        <v>0</v>
      </c>
      <c r="V39">
        <v>6.05</v>
      </c>
      <c r="W39">
        <v>3.82</v>
      </c>
      <c r="X39">
        <v>9.8699999999999992</v>
      </c>
      <c r="Y39">
        <v>0</v>
      </c>
      <c r="Z39">
        <v>0</v>
      </c>
      <c r="AA39">
        <v>0</v>
      </c>
      <c r="AB39">
        <v>0</v>
      </c>
      <c r="AC39" t="s">
        <v>948</v>
      </c>
      <c r="AD39" t="s">
        <v>949</v>
      </c>
      <c r="AE39" t="s">
        <v>950</v>
      </c>
      <c r="AG39" t="s">
        <v>954</v>
      </c>
      <c r="AH39">
        <v>3.6</v>
      </c>
      <c r="AI39">
        <v>8.4923076923076923</v>
      </c>
      <c r="AJ39">
        <v>17.8</v>
      </c>
      <c r="AK39">
        <f t="shared" si="1"/>
        <v>0.14400000000000002</v>
      </c>
      <c r="AL39">
        <v>0.33969230769230768</v>
      </c>
      <c r="AM39">
        <f t="shared" si="2"/>
        <v>0.71200000000000008</v>
      </c>
      <c r="AN39">
        <f t="shared" si="3"/>
        <v>0.40908502331421553</v>
      </c>
      <c r="AO39">
        <f t="shared" si="4"/>
        <v>0.9650210806386621</v>
      </c>
      <c r="AP39">
        <f t="shared" si="5"/>
        <v>2.0226981708313989</v>
      </c>
    </row>
    <row r="40" spans="1:42" x14ac:dyDescent="0.35">
      <c r="A40" s="1">
        <v>53</v>
      </c>
      <c r="B40">
        <v>303</v>
      </c>
      <c r="C40">
        <v>393</v>
      </c>
      <c r="D40">
        <v>0</v>
      </c>
      <c r="E40">
        <v>312316130910</v>
      </c>
      <c r="G40" t="s">
        <v>965</v>
      </c>
      <c r="H40" t="s">
        <v>73</v>
      </c>
      <c r="I40" t="s">
        <v>906</v>
      </c>
      <c r="J40">
        <v>360</v>
      </c>
      <c r="K40">
        <v>0.04</v>
      </c>
      <c r="L40" t="s">
        <v>947</v>
      </c>
      <c r="M40">
        <v>0</v>
      </c>
      <c r="N40">
        <v>2.25</v>
      </c>
      <c r="O40">
        <v>2.21</v>
      </c>
      <c r="P40">
        <v>4.46</v>
      </c>
      <c r="Q40">
        <v>0</v>
      </c>
      <c r="R40">
        <v>0</v>
      </c>
      <c r="S40">
        <v>0</v>
      </c>
      <c r="T40">
        <v>0</v>
      </c>
      <c r="U40">
        <v>0</v>
      </c>
      <c r="V40">
        <v>3.37</v>
      </c>
      <c r="W40">
        <v>2.4300000000000002</v>
      </c>
      <c r="X40">
        <v>5.8000000000000007</v>
      </c>
      <c r="Y40">
        <v>0</v>
      </c>
      <c r="Z40">
        <v>0</v>
      </c>
      <c r="AA40">
        <v>0</v>
      </c>
      <c r="AB40">
        <v>0</v>
      </c>
      <c r="AC40" t="s">
        <v>948</v>
      </c>
      <c r="AD40" t="s">
        <v>949</v>
      </c>
      <c r="AE40" t="s">
        <v>950</v>
      </c>
      <c r="AG40" t="s">
        <v>954</v>
      </c>
      <c r="AH40">
        <v>5.85</v>
      </c>
      <c r="AI40">
        <v>11.96666666666667</v>
      </c>
      <c r="AJ40">
        <v>21.2</v>
      </c>
      <c r="AK40">
        <f t="shared" si="1"/>
        <v>0.13</v>
      </c>
      <c r="AL40">
        <v>0.2659259259259259</v>
      </c>
      <c r="AM40">
        <f t="shared" si="2"/>
        <v>0.47111111111111109</v>
      </c>
      <c r="AN40">
        <f t="shared" si="3"/>
        <v>0.36931286826977788</v>
      </c>
      <c r="AO40">
        <f t="shared" si="4"/>
        <v>0.75546051116153989</v>
      </c>
      <c r="AP40">
        <f t="shared" si="5"/>
        <v>1.3383645824477419</v>
      </c>
    </row>
    <row r="41" spans="1:42" x14ac:dyDescent="0.35">
      <c r="A41" s="1">
        <v>54</v>
      </c>
      <c r="B41">
        <v>304</v>
      </c>
      <c r="C41">
        <v>394</v>
      </c>
      <c r="D41">
        <v>0</v>
      </c>
      <c r="E41">
        <v>312316131000</v>
      </c>
      <c r="G41" t="s">
        <v>965</v>
      </c>
      <c r="H41" t="s">
        <v>74</v>
      </c>
      <c r="I41" t="s">
        <v>907</v>
      </c>
      <c r="J41">
        <v>540</v>
      </c>
      <c r="K41">
        <v>0.03</v>
      </c>
      <c r="L41" t="s">
        <v>947</v>
      </c>
      <c r="M41">
        <v>0</v>
      </c>
      <c r="N41">
        <v>1.5</v>
      </c>
      <c r="O41">
        <v>1.27</v>
      </c>
      <c r="P41">
        <v>2.77</v>
      </c>
      <c r="Q41">
        <v>0</v>
      </c>
      <c r="R41">
        <v>0</v>
      </c>
      <c r="S41">
        <v>0</v>
      </c>
      <c r="T41">
        <v>0</v>
      </c>
      <c r="U41">
        <v>0</v>
      </c>
      <c r="V41">
        <v>2.25</v>
      </c>
      <c r="W41">
        <v>1.4</v>
      </c>
      <c r="X41">
        <v>3.65</v>
      </c>
      <c r="Y41">
        <v>0</v>
      </c>
      <c r="Z41">
        <v>0</v>
      </c>
      <c r="AA41">
        <v>0</v>
      </c>
      <c r="AB41">
        <v>0</v>
      </c>
      <c r="AC41" t="s">
        <v>948</v>
      </c>
      <c r="AD41" t="s">
        <v>949</v>
      </c>
      <c r="AE41" t="s">
        <v>950</v>
      </c>
      <c r="AG41" t="s">
        <v>954</v>
      </c>
      <c r="AH41">
        <v>6.4499999999999993</v>
      </c>
      <c r="AI41">
        <v>15.42435897435897</v>
      </c>
      <c r="AJ41">
        <v>30.8</v>
      </c>
      <c r="AK41">
        <f t="shared" si="1"/>
        <v>9.5555555555555546E-2</v>
      </c>
      <c r="AL41">
        <v>0.22850902184235519</v>
      </c>
      <c r="AM41">
        <f t="shared" si="2"/>
        <v>0.45629629629629631</v>
      </c>
      <c r="AN41">
        <f t="shared" si="3"/>
        <v>0.27146074077949484</v>
      </c>
      <c r="AO41">
        <f t="shared" si="4"/>
        <v>0.64916401755478093</v>
      </c>
      <c r="AP41">
        <f t="shared" si="5"/>
        <v>1.2962776458927816</v>
      </c>
    </row>
    <row r="42" spans="1:42" x14ac:dyDescent="0.35">
      <c r="A42" s="1">
        <v>55</v>
      </c>
      <c r="B42">
        <v>305</v>
      </c>
      <c r="C42">
        <v>395</v>
      </c>
      <c r="D42">
        <v>0</v>
      </c>
      <c r="E42">
        <v>312316131300</v>
      </c>
      <c r="G42" t="s">
        <v>965</v>
      </c>
      <c r="H42" t="s">
        <v>75</v>
      </c>
      <c r="I42" t="s">
        <v>906</v>
      </c>
      <c r="J42">
        <v>320</v>
      </c>
      <c r="K42">
        <v>0.05</v>
      </c>
      <c r="L42" t="s">
        <v>947</v>
      </c>
      <c r="M42">
        <v>0</v>
      </c>
      <c r="N42">
        <v>2.5299999999999998</v>
      </c>
      <c r="O42">
        <v>2.4900000000000002</v>
      </c>
      <c r="P42">
        <v>5.0199999999999996</v>
      </c>
      <c r="Q42">
        <v>0</v>
      </c>
      <c r="R42">
        <v>0</v>
      </c>
      <c r="S42">
        <v>0</v>
      </c>
      <c r="T42">
        <v>0</v>
      </c>
      <c r="U42">
        <v>0</v>
      </c>
      <c r="V42">
        <v>3.79</v>
      </c>
      <c r="W42">
        <v>2.73</v>
      </c>
      <c r="X42">
        <v>6.52</v>
      </c>
      <c r="Y42">
        <v>0</v>
      </c>
      <c r="Z42">
        <v>0</v>
      </c>
      <c r="AA42">
        <v>0</v>
      </c>
      <c r="AB42">
        <v>0</v>
      </c>
      <c r="AC42" t="s">
        <v>948</v>
      </c>
      <c r="AD42" t="s">
        <v>949</v>
      </c>
      <c r="AE42" t="s">
        <v>950</v>
      </c>
      <c r="AG42" t="s">
        <v>954</v>
      </c>
      <c r="AH42">
        <v>5.85</v>
      </c>
      <c r="AI42">
        <v>11.96666666666667</v>
      </c>
      <c r="AJ42">
        <v>21.2</v>
      </c>
      <c r="AK42">
        <f t="shared" si="1"/>
        <v>0.14624999999999999</v>
      </c>
      <c r="AL42">
        <v>0.29916666666666658</v>
      </c>
      <c r="AM42">
        <f t="shared" si="2"/>
        <v>0.53</v>
      </c>
      <c r="AN42">
        <f t="shared" si="3"/>
        <v>0.41547697680350004</v>
      </c>
      <c r="AO42">
        <f t="shared" si="4"/>
        <v>0.84989307505673217</v>
      </c>
      <c r="AP42">
        <f t="shared" si="5"/>
        <v>1.5056601552537099</v>
      </c>
    </row>
    <row r="43" spans="1:42" x14ac:dyDescent="0.35">
      <c r="A43" s="1">
        <v>56</v>
      </c>
      <c r="B43">
        <v>306</v>
      </c>
      <c r="C43">
        <v>396</v>
      </c>
      <c r="D43">
        <v>0</v>
      </c>
      <c r="E43">
        <v>312316131310</v>
      </c>
      <c r="G43" t="s">
        <v>965</v>
      </c>
      <c r="H43" t="s">
        <v>76</v>
      </c>
      <c r="I43" t="s">
        <v>907</v>
      </c>
      <c r="J43">
        <v>480</v>
      </c>
      <c r="K43">
        <v>0.03</v>
      </c>
      <c r="L43" t="s">
        <v>947</v>
      </c>
      <c r="M43">
        <v>0</v>
      </c>
      <c r="N43">
        <v>1.69</v>
      </c>
      <c r="O43">
        <v>1.43</v>
      </c>
      <c r="P43">
        <v>3.12</v>
      </c>
      <c r="Q43">
        <v>0</v>
      </c>
      <c r="R43">
        <v>0</v>
      </c>
      <c r="S43">
        <v>0</v>
      </c>
      <c r="T43">
        <v>0</v>
      </c>
      <c r="U43">
        <v>0</v>
      </c>
      <c r="V43">
        <v>2.5299999999999998</v>
      </c>
      <c r="W43">
        <v>1.58</v>
      </c>
      <c r="X43">
        <v>4.1099999999999994</v>
      </c>
      <c r="Y43">
        <v>0</v>
      </c>
      <c r="Z43">
        <v>0</v>
      </c>
      <c r="AA43">
        <v>0</v>
      </c>
      <c r="AB43">
        <v>0</v>
      </c>
      <c r="AC43" t="s">
        <v>948</v>
      </c>
      <c r="AD43" t="s">
        <v>949</v>
      </c>
      <c r="AE43" t="s">
        <v>950</v>
      </c>
      <c r="AG43" t="s">
        <v>954</v>
      </c>
      <c r="AH43">
        <v>6.4499999999999993</v>
      </c>
      <c r="AI43">
        <v>15.42435897435897</v>
      </c>
      <c r="AJ43">
        <v>30.8</v>
      </c>
      <c r="AK43">
        <f t="shared" si="1"/>
        <v>0.10749999999999998</v>
      </c>
      <c r="AL43">
        <v>0.25707264957264958</v>
      </c>
      <c r="AM43">
        <f t="shared" si="2"/>
        <v>0.51333333333333331</v>
      </c>
      <c r="AN43">
        <f t="shared" si="3"/>
        <v>0.30539333337693164</v>
      </c>
      <c r="AO43">
        <f t="shared" si="4"/>
        <v>0.7303095197491285</v>
      </c>
      <c r="AP43">
        <f t="shared" si="5"/>
        <v>1.4583123516293792</v>
      </c>
    </row>
    <row r="44" spans="1:42" x14ac:dyDescent="0.35">
      <c r="A44" s="1">
        <v>57</v>
      </c>
      <c r="B44">
        <v>307</v>
      </c>
      <c r="C44">
        <v>397</v>
      </c>
      <c r="D44">
        <v>0</v>
      </c>
      <c r="E44">
        <v>312316131320</v>
      </c>
      <c r="G44" t="s">
        <v>965</v>
      </c>
      <c r="H44" t="s">
        <v>77</v>
      </c>
      <c r="I44" t="s">
        <v>908</v>
      </c>
      <c r="J44">
        <v>765</v>
      </c>
      <c r="K44">
        <v>0.02</v>
      </c>
      <c r="L44" t="s">
        <v>947</v>
      </c>
      <c r="M44">
        <v>0</v>
      </c>
      <c r="N44">
        <v>1.06</v>
      </c>
      <c r="O44">
        <v>1.92</v>
      </c>
      <c r="P44">
        <v>2.98</v>
      </c>
      <c r="Q44">
        <v>0</v>
      </c>
      <c r="R44">
        <v>0</v>
      </c>
      <c r="S44">
        <v>0</v>
      </c>
      <c r="T44">
        <v>0</v>
      </c>
      <c r="U44">
        <v>0</v>
      </c>
      <c r="V44">
        <v>1.59</v>
      </c>
      <c r="W44">
        <v>2.11</v>
      </c>
      <c r="X44">
        <v>3.7</v>
      </c>
      <c r="Y44">
        <v>0</v>
      </c>
      <c r="Z44">
        <v>0</v>
      </c>
      <c r="AA44">
        <v>0</v>
      </c>
      <c r="AB44">
        <v>0</v>
      </c>
      <c r="AC44" t="s">
        <v>948</v>
      </c>
      <c r="AD44" t="s">
        <v>949</v>
      </c>
      <c r="AE44" t="s">
        <v>950</v>
      </c>
      <c r="AG44" t="s">
        <v>954</v>
      </c>
      <c r="AH44">
        <v>7.6499999999999986</v>
      </c>
      <c r="AI44">
        <v>25.257692307692309</v>
      </c>
      <c r="AJ44">
        <v>53</v>
      </c>
      <c r="AK44">
        <f t="shared" si="1"/>
        <v>7.9999999999999988E-2</v>
      </c>
      <c r="AL44">
        <v>0.26413273001508292</v>
      </c>
      <c r="AM44">
        <f t="shared" si="2"/>
        <v>0.55424836601307192</v>
      </c>
      <c r="AN44">
        <f t="shared" si="3"/>
        <v>0.22726945739678633</v>
      </c>
      <c r="AO44">
        <f t="shared" si="4"/>
        <v>0.75036627789074706</v>
      </c>
      <c r="AP44">
        <f t="shared" si="5"/>
        <v>1.574546567585579</v>
      </c>
    </row>
    <row r="45" spans="1:42" x14ac:dyDescent="0.35">
      <c r="A45" s="1">
        <v>58</v>
      </c>
      <c r="B45">
        <v>308</v>
      </c>
      <c r="C45">
        <v>398</v>
      </c>
      <c r="D45">
        <v>0</v>
      </c>
      <c r="E45">
        <v>312316131340</v>
      </c>
      <c r="G45" t="s">
        <v>965</v>
      </c>
      <c r="H45" t="s">
        <v>78</v>
      </c>
      <c r="I45" t="s">
        <v>906</v>
      </c>
      <c r="J45">
        <v>288</v>
      </c>
      <c r="K45">
        <v>0.06</v>
      </c>
      <c r="L45" t="s">
        <v>947</v>
      </c>
      <c r="M45">
        <v>0</v>
      </c>
      <c r="N45">
        <v>2.81</v>
      </c>
      <c r="O45">
        <v>2.76</v>
      </c>
      <c r="P45">
        <v>5.57</v>
      </c>
      <c r="Q45">
        <v>0</v>
      </c>
      <c r="R45">
        <v>0</v>
      </c>
      <c r="S45">
        <v>0</v>
      </c>
      <c r="T45">
        <v>0</v>
      </c>
      <c r="U45">
        <v>0</v>
      </c>
      <c r="V45">
        <v>4.22</v>
      </c>
      <c r="W45">
        <v>3.04</v>
      </c>
      <c r="X45">
        <v>7.26</v>
      </c>
      <c r="Y45">
        <v>0</v>
      </c>
      <c r="Z45">
        <v>0</v>
      </c>
      <c r="AA45">
        <v>0</v>
      </c>
      <c r="AB45">
        <v>0</v>
      </c>
      <c r="AC45" t="s">
        <v>948</v>
      </c>
      <c r="AD45" t="s">
        <v>949</v>
      </c>
      <c r="AE45" t="s">
        <v>950</v>
      </c>
      <c r="AG45" t="s">
        <v>954</v>
      </c>
      <c r="AH45">
        <v>5.85</v>
      </c>
      <c r="AI45">
        <v>11.96666666666667</v>
      </c>
      <c r="AJ45">
        <v>21.2</v>
      </c>
      <c r="AK45">
        <f t="shared" si="1"/>
        <v>0.16249999999999998</v>
      </c>
      <c r="AL45">
        <v>0.33240740740740737</v>
      </c>
      <c r="AM45">
        <f t="shared" si="2"/>
        <v>0.58888888888888891</v>
      </c>
      <c r="AN45">
        <f t="shared" si="3"/>
        <v>0.46164108533722226</v>
      </c>
      <c r="AO45">
        <f t="shared" si="4"/>
        <v>0.94432563895192478</v>
      </c>
      <c r="AP45">
        <f t="shared" si="5"/>
        <v>1.6729557280596774</v>
      </c>
    </row>
    <row r="46" spans="1:42" x14ac:dyDescent="0.35">
      <c r="A46" s="1">
        <v>59</v>
      </c>
      <c r="B46">
        <v>309</v>
      </c>
      <c r="C46">
        <v>399</v>
      </c>
      <c r="D46">
        <v>0</v>
      </c>
      <c r="E46">
        <v>312316131342</v>
      </c>
      <c r="G46" t="s">
        <v>965</v>
      </c>
      <c r="H46" t="s">
        <v>79</v>
      </c>
      <c r="I46" t="s">
        <v>907</v>
      </c>
      <c r="J46">
        <v>432</v>
      </c>
      <c r="K46">
        <v>0.04</v>
      </c>
      <c r="L46" t="s">
        <v>947</v>
      </c>
      <c r="M46">
        <v>0</v>
      </c>
      <c r="N46">
        <v>1.88</v>
      </c>
      <c r="O46">
        <v>1.59</v>
      </c>
      <c r="P46">
        <v>3.47</v>
      </c>
      <c r="Q46">
        <v>0</v>
      </c>
      <c r="R46">
        <v>0</v>
      </c>
      <c r="S46">
        <v>0</v>
      </c>
      <c r="T46">
        <v>0</v>
      </c>
      <c r="U46">
        <v>0</v>
      </c>
      <c r="V46">
        <v>2.81</v>
      </c>
      <c r="W46">
        <v>1.75</v>
      </c>
      <c r="X46">
        <v>4.5599999999999996</v>
      </c>
      <c r="Y46">
        <v>0</v>
      </c>
      <c r="Z46">
        <v>0</v>
      </c>
      <c r="AA46">
        <v>0</v>
      </c>
      <c r="AB46">
        <v>0</v>
      </c>
      <c r="AC46" t="s">
        <v>948</v>
      </c>
      <c r="AD46" t="s">
        <v>949</v>
      </c>
      <c r="AE46" t="s">
        <v>950</v>
      </c>
      <c r="AG46" t="s">
        <v>954</v>
      </c>
      <c r="AH46">
        <v>6.4499999999999993</v>
      </c>
      <c r="AI46">
        <v>15.42435897435897</v>
      </c>
      <c r="AJ46">
        <v>30.8</v>
      </c>
      <c r="AK46">
        <f t="shared" si="1"/>
        <v>0.11944444444444444</v>
      </c>
      <c r="AL46">
        <v>0.28563627730294389</v>
      </c>
      <c r="AM46">
        <f t="shared" si="2"/>
        <v>0.57037037037037042</v>
      </c>
      <c r="AN46">
        <f t="shared" si="3"/>
        <v>0.33932592597436856</v>
      </c>
      <c r="AO46">
        <f t="shared" si="4"/>
        <v>0.81145502194347585</v>
      </c>
      <c r="AP46">
        <f t="shared" si="5"/>
        <v>1.6203470573659771</v>
      </c>
    </row>
    <row r="47" spans="1:42" x14ac:dyDescent="0.35">
      <c r="A47" s="1">
        <v>60</v>
      </c>
      <c r="B47">
        <v>310</v>
      </c>
      <c r="C47">
        <v>400</v>
      </c>
      <c r="D47">
        <v>0</v>
      </c>
      <c r="E47">
        <v>312316131344</v>
      </c>
      <c r="G47" t="s">
        <v>965</v>
      </c>
      <c r="H47" t="s">
        <v>80</v>
      </c>
      <c r="I47" t="s">
        <v>908</v>
      </c>
      <c r="J47">
        <v>685</v>
      </c>
      <c r="K47">
        <v>0.02</v>
      </c>
      <c r="L47" t="s">
        <v>947</v>
      </c>
      <c r="M47">
        <v>0</v>
      </c>
      <c r="N47">
        <v>1.18</v>
      </c>
      <c r="O47">
        <v>2.14</v>
      </c>
      <c r="P47">
        <v>3.32</v>
      </c>
      <c r="Q47">
        <v>0</v>
      </c>
      <c r="R47">
        <v>0</v>
      </c>
      <c r="S47">
        <v>0</v>
      </c>
      <c r="T47">
        <v>0</v>
      </c>
      <c r="U47">
        <v>0</v>
      </c>
      <c r="V47">
        <v>1.77</v>
      </c>
      <c r="W47">
        <v>2.35</v>
      </c>
      <c r="X47">
        <v>4.12</v>
      </c>
      <c r="Y47">
        <v>0</v>
      </c>
      <c r="Z47">
        <v>0</v>
      </c>
      <c r="AA47">
        <v>0</v>
      </c>
      <c r="AB47">
        <v>0</v>
      </c>
      <c r="AC47" t="s">
        <v>948</v>
      </c>
      <c r="AD47" t="s">
        <v>949</v>
      </c>
      <c r="AE47" t="s">
        <v>950</v>
      </c>
      <c r="AG47" t="s">
        <v>954</v>
      </c>
      <c r="AH47">
        <v>7.6499999999999986</v>
      </c>
      <c r="AI47">
        <v>25.257692307692309</v>
      </c>
      <c r="AJ47">
        <v>53</v>
      </c>
      <c r="AK47">
        <f t="shared" si="1"/>
        <v>8.9343065693430646E-2</v>
      </c>
      <c r="AL47">
        <v>0.29498034811903417</v>
      </c>
      <c r="AM47">
        <f t="shared" si="2"/>
        <v>0.618978102189781</v>
      </c>
      <c r="AN47">
        <f t="shared" si="3"/>
        <v>0.2538118757788928</v>
      </c>
      <c r="AO47">
        <f t="shared" si="4"/>
        <v>0.83800029574660062</v>
      </c>
      <c r="AP47">
        <f t="shared" si="5"/>
        <v>1.7584352178145515</v>
      </c>
    </row>
    <row r="48" spans="1:42" x14ac:dyDescent="0.35">
      <c r="A48" s="1">
        <v>61</v>
      </c>
      <c r="B48">
        <v>313</v>
      </c>
      <c r="C48">
        <v>403</v>
      </c>
      <c r="D48">
        <v>0</v>
      </c>
      <c r="E48">
        <v>312316131356</v>
      </c>
      <c r="G48" t="s">
        <v>965</v>
      </c>
      <c r="H48" t="s">
        <v>81</v>
      </c>
      <c r="I48" t="s">
        <v>909</v>
      </c>
      <c r="J48">
        <v>282</v>
      </c>
      <c r="K48">
        <v>0.06</v>
      </c>
      <c r="L48" t="s">
        <v>947</v>
      </c>
      <c r="M48">
        <v>0</v>
      </c>
      <c r="N48">
        <v>2.87</v>
      </c>
      <c r="O48">
        <v>2.88</v>
      </c>
      <c r="P48">
        <v>5.75</v>
      </c>
      <c r="Q48">
        <v>0</v>
      </c>
      <c r="R48">
        <v>0</v>
      </c>
      <c r="S48">
        <v>0</v>
      </c>
      <c r="T48">
        <v>0</v>
      </c>
      <c r="U48">
        <v>0</v>
      </c>
      <c r="V48">
        <v>4.3099999999999996</v>
      </c>
      <c r="W48">
        <v>3.17</v>
      </c>
      <c r="X48">
        <v>7.48</v>
      </c>
      <c r="Y48">
        <v>0</v>
      </c>
      <c r="Z48">
        <v>0</v>
      </c>
      <c r="AA48">
        <v>0</v>
      </c>
      <c r="AB48">
        <v>0</v>
      </c>
      <c r="AC48" t="s">
        <v>948</v>
      </c>
      <c r="AD48" t="s">
        <v>949</v>
      </c>
      <c r="AE48" t="s">
        <v>950</v>
      </c>
      <c r="AG48" t="s">
        <v>954</v>
      </c>
      <c r="AH48">
        <v>3.6</v>
      </c>
      <c r="AI48">
        <v>8.4923076923076923</v>
      </c>
      <c r="AJ48">
        <v>17.8</v>
      </c>
      <c r="AK48">
        <f t="shared" si="1"/>
        <v>0.10212765957446809</v>
      </c>
      <c r="AL48">
        <v>0.2409165302782324</v>
      </c>
      <c r="AM48">
        <f t="shared" si="2"/>
        <v>0.50496453900709226</v>
      </c>
      <c r="AN48">
        <f t="shared" si="3"/>
        <v>0.2901312222086635</v>
      </c>
      <c r="AO48">
        <f t="shared" si="4"/>
        <v>0.68441211392812917</v>
      </c>
      <c r="AP48">
        <f t="shared" si="5"/>
        <v>1.4345377098095027</v>
      </c>
    </row>
    <row r="49" spans="1:42" x14ac:dyDescent="0.35">
      <c r="A49" s="1">
        <v>62</v>
      </c>
      <c r="B49">
        <v>314</v>
      </c>
      <c r="C49">
        <v>404</v>
      </c>
      <c r="D49">
        <v>0</v>
      </c>
      <c r="E49">
        <v>312316131362</v>
      </c>
      <c r="G49" t="s">
        <v>965</v>
      </c>
      <c r="H49" t="s">
        <v>82</v>
      </c>
      <c r="I49" t="s">
        <v>909</v>
      </c>
      <c r="J49">
        <v>212</v>
      </c>
      <c r="K49">
        <v>7.0000000000000007E-2</v>
      </c>
      <c r="L49" t="s">
        <v>947</v>
      </c>
      <c r="M49">
        <v>0</v>
      </c>
      <c r="N49">
        <v>3.82</v>
      </c>
      <c r="O49">
        <v>3.83</v>
      </c>
      <c r="P49">
        <v>7.65</v>
      </c>
      <c r="Q49">
        <v>0</v>
      </c>
      <c r="R49">
        <v>0</v>
      </c>
      <c r="S49">
        <v>0</v>
      </c>
      <c r="T49">
        <v>0</v>
      </c>
      <c r="U49">
        <v>0</v>
      </c>
      <c r="V49">
        <v>5.75</v>
      </c>
      <c r="W49">
        <v>4.21</v>
      </c>
      <c r="X49">
        <v>9.9600000000000009</v>
      </c>
      <c r="Y49">
        <v>0</v>
      </c>
      <c r="Z49">
        <v>0</v>
      </c>
      <c r="AA49">
        <v>0</v>
      </c>
      <c r="AB49">
        <v>0</v>
      </c>
      <c r="AC49" t="s">
        <v>948</v>
      </c>
      <c r="AD49" t="s">
        <v>949</v>
      </c>
      <c r="AE49" t="s">
        <v>950</v>
      </c>
      <c r="AG49" t="s">
        <v>954</v>
      </c>
      <c r="AH49">
        <v>3.6</v>
      </c>
      <c r="AI49">
        <v>8.4923076923076923</v>
      </c>
      <c r="AJ49">
        <v>17.8</v>
      </c>
      <c r="AK49">
        <f t="shared" si="1"/>
        <v>0.13584905660377358</v>
      </c>
      <c r="AL49">
        <v>0.32046444121915818</v>
      </c>
      <c r="AM49">
        <f t="shared" si="2"/>
        <v>0.67169811320754724</v>
      </c>
      <c r="AN49">
        <f t="shared" si="3"/>
        <v>0.38592926727756177</v>
      </c>
      <c r="AO49">
        <f t="shared" si="4"/>
        <v>0.91039724588553028</v>
      </c>
      <c r="AP49">
        <f t="shared" si="5"/>
        <v>1.9082058215390558</v>
      </c>
    </row>
    <row r="50" spans="1:42" x14ac:dyDescent="0.35">
      <c r="A50" s="1">
        <v>63</v>
      </c>
      <c r="B50">
        <v>315</v>
      </c>
      <c r="C50">
        <v>405</v>
      </c>
      <c r="D50">
        <v>0</v>
      </c>
      <c r="E50">
        <v>312316131370</v>
      </c>
      <c r="G50" t="s">
        <v>965</v>
      </c>
      <c r="H50" t="s">
        <v>83</v>
      </c>
      <c r="I50" t="s">
        <v>910</v>
      </c>
      <c r="J50">
        <v>376</v>
      </c>
      <c r="K50">
        <v>0.04</v>
      </c>
      <c r="L50" t="s">
        <v>947</v>
      </c>
      <c r="M50">
        <v>0</v>
      </c>
      <c r="N50">
        <v>2.16</v>
      </c>
      <c r="O50">
        <v>2.4300000000000002</v>
      </c>
      <c r="P50">
        <v>4.59</v>
      </c>
      <c r="Q50">
        <v>0</v>
      </c>
      <c r="R50">
        <v>0</v>
      </c>
      <c r="S50">
        <v>0</v>
      </c>
      <c r="T50">
        <v>0</v>
      </c>
      <c r="U50">
        <v>0</v>
      </c>
      <c r="V50">
        <v>3.23</v>
      </c>
      <c r="W50">
        <v>2.67</v>
      </c>
      <c r="X50">
        <v>5.9</v>
      </c>
      <c r="Y50">
        <v>0</v>
      </c>
      <c r="Z50">
        <v>0</v>
      </c>
      <c r="AA50">
        <v>0</v>
      </c>
      <c r="AB50">
        <v>0</v>
      </c>
      <c r="AC50" t="s">
        <v>948</v>
      </c>
      <c r="AD50" t="s">
        <v>949</v>
      </c>
      <c r="AE50" t="s">
        <v>950</v>
      </c>
      <c r="AG50" t="s">
        <v>954</v>
      </c>
      <c r="AH50">
        <v>5.85</v>
      </c>
      <c r="AI50">
        <v>11.96666666666667</v>
      </c>
      <c r="AJ50">
        <v>21.2</v>
      </c>
      <c r="AK50">
        <f t="shared" si="1"/>
        <v>0.12446808510638298</v>
      </c>
      <c r="AL50">
        <v>0.25460992907801422</v>
      </c>
      <c r="AM50">
        <f t="shared" si="2"/>
        <v>0.45106382978723403</v>
      </c>
      <c r="AN50">
        <f t="shared" si="3"/>
        <v>0.35359742706680863</v>
      </c>
      <c r="AO50">
        <f t="shared" si="4"/>
        <v>0.72331325536743185</v>
      </c>
      <c r="AP50">
        <f t="shared" si="5"/>
        <v>1.2814128980882635</v>
      </c>
    </row>
    <row r="51" spans="1:42" x14ac:dyDescent="0.35">
      <c r="A51" s="1">
        <v>64</v>
      </c>
      <c r="B51">
        <v>316</v>
      </c>
      <c r="C51">
        <v>406</v>
      </c>
      <c r="D51">
        <v>0</v>
      </c>
      <c r="E51">
        <v>312316131371</v>
      </c>
      <c r="G51" t="s">
        <v>965</v>
      </c>
      <c r="H51" t="s">
        <v>84</v>
      </c>
      <c r="I51" t="s">
        <v>911</v>
      </c>
      <c r="J51">
        <v>564</v>
      </c>
      <c r="K51">
        <v>0.03</v>
      </c>
      <c r="L51" t="s">
        <v>947</v>
      </c>
      <c r="M51">
        <v>0</v>
      </c>
      <c r="N51">
        <v>1.44</v>
      </c>
      <c r="O51">
        <v>1.43</v>
      </c>
      <c r="P51">
        <v>2.87</v>
      </c>
      <c r="Q51">
        <v>0</v>
      </c>
      <c r="R51">
        <v>0</v>
      </c>
      <c r="S51">
        <v>0</v>
      </c>
      <c r="T51">
        <v>0</v>
      </c>
      <c r="U51">
        <v>0</v>
      </c>
      <c r="V51">
        <v>2.15</v>
      </c>
      <c r="W51">
        <v>1.57</v>
      </c>
      <c r="X51">
        <v>3.72</v>
      </c>
      <c r="Y51">
        <v>0</v>
      </c>
      <c r="Z51">
        <v>0</v>
      </c>
      <c r="AA51">
        <v>0</v>
      </c>
      <c r="AB51">
        <v>0</v>
      </c>
      <c r="AC51" t="s">
        <v>948</v>
      </c>
      <c r="AD51" t="s">
        <v>949</v>
      </c>
      <c r="AE51" t="s">
        <v>950</v>
      </c>
      <c r="AG51" t="s">
        <v>954</v>
      </c>
      <c r="AH51">
        <v>6.4499999999999993</v>
      </c>
      <c r="AI51">
        <v>15.42435897435897</v>
      </c>
      <c r="AJ51">
        <v>30.8</v>
      </c>
      <c r="AK51">
        <f t="shared" si="1"/>
        <v>9.1489361702127653E-2</v>
      </c>
      <c r="AL51">
        <v>0.21878523367885069</v>
      </c>
      <c r="AM51">
        <f t="shared" si="2"/>
        <v>0.4368794326241135</v>
      </c>
      <c r="AN51">
        <f t="shared" si="3"/>
        <v>0.259909219895261</v>
      </c>
      <c r="AO51">
        <f t="shared" si="4"/>
        <v>0.62154001680776894</v>
      </c>
      <c r="AP51">
        <f t="shared" si="5"/>
        <v>1.241116895003727</v>
      </c>
    </row>
    <row r="52" spans="1:42" x14ac:dyDescent="0.35">
      <c r="A52" s="1">
        <v>65</v>
      </c>
      <c r="B52">
        <v>317</v>
      </c>
      <c r="C52">
        <v>407</v>
      </c>
      <c r="D52">
        <v>0</v>
      </c>
      <c r="E52">
        <v>312316131374</v>
      </c>
      <c r="G52" t="s">
        <v>965</v>
      </c>
      <c r="H52" t="s">
        <v>85</v>
      </c>
      <c r="I52" t="s">
        <v>909</v>
      </c>
      <c r="J52">
        <v>188</v>
      </c>
      <c r="K52">
        <v>0.09</v>
      </c>
      <c r="L52" t="s">
        <v>947</v>
      </c>
      <c r="M52">
        <v>0</v>
      </c>
      <c r="N52">
        <v>4.3099999999999996</v>
      </c>
      <c r="O52">
        <v>4.32</v>
      </c>
      <c r="P52">
        <v>8.629999999999999</v>
      </c>
      <c r="Q52">
        <v>0</v>
      </c>
      <c r="R52">
        <v>0</v>
      </c>
      <c r="S52">
        <v>0</v>
      </c>
      <c r="T52">
        <v>0</v>
      </c>
      <c r="U52">
        <v>0</v>
      </c>
      <c r="V52">
        <v>6.45</v>
      </c>
      <c r="W52">
        <v>4.75</v>
      </c>
      <c r="X52">
        <v>11.2</v>
      </c>
      <c r="Y52">
        <v>0</v>
      </c>
      <c r="Z52">
        <v>0</v>
      </c>
      <c r="AA52">
        <v>0</v>
      </c>
      <c r="AB52">
        <v>0</v>
      </c>
      <c r="AC52" t="s">
        <v>948</v>
      </c>
      <c r="AD52" t="s">
        <v>949</v>
      </c>
      <c r="AE52" t="s">
        <v>950</v>
      </c>
      <c r="AG52" t="s">
        <v>954</v>
      </c>
      <c r="AH52">
        <v>3.6</v>
      </c>
      <c r="AI52">
        <v>8.4923076923076923</v>
      </c>
      <c r="AJ52">
        <v>17.8</v>
      </c>
      <c r="AK52">
        <f t="shared" si="1"/>
        <v>0.15319148936170213</v>
      </c>
      <c r="AL52">
        <v>0.36137479541734863</v>
      </c>
      <c r="AM52">
        <f t="shared" si="2"/>
        <v>0.75744680851063828</v>
      </c>
      <c r="AN52">
        <f t="shared" si="3"/>
        <v>0.43519683331299525</v>
      </c>
      <c r="AO52">
        <f t="shared" si="4"/>
        <v>1.026618170892194</v>
      </c>
      <c r="AP52">
        <f t="shared" si="5"/>
        <v>2.1518065647142541</v>
      </c>
    </row>
    <row r="53" spans="1:42" x14ac:dyDescent="0.35">
      <c r="A53" s="1">
        <v>66</v>
      </c>
      <c r="B53">
        <v>318</v>
      </c>
      <c r="C53">
        <v>408</v>
      </c>
      <c r="D53">
        <v>0</v>
      </c>
      <c r="E53">
        <v>312316131375</v>
      </c>
      <c r="G53" t="s">
        <v>965</v>
      </c>
      <c r="H53" t="s">
        <v>86</v>
      </c>
      <c r="I53" t="s">
        <v>910</v>
      </c>
      <c r="J53">
        <v>338</v>
      </c>
      <c r="K53">
        <v>0.05</v>
      </c>
      <c r="L53" t="s">
        <v>947</v>
      </c>
      <c r="M53">
        <v>0</v>
      </c>
      <c r="N53">
        <v>2.4</v>
      </c>
      <c r="O53">
        <v>2.7</v>
      </c>
      <c r="P53">
        <v>5.0999999999999996</v>
      </c>
      <c r="Q53">
        <v>0</v>
      </c>
      <c r="R53">
        <v>0</v>
      </c>
      <c r="S53">
        <v>0</v>
      </c>
      <c r="T53">
        <v>0</v>
      </c>
      <c r="U53">
        <v>0</v>
      </c>
      <c r="V53">
        <v>3.59</v>
      </c>
      <c r="W53">
        <v>2.97</v>
      </c>
      <c r="X53">
        <v>6.56</v>
      </c>
      <c r="Y53">
        <v>0</v>
      </c>
      <c r="Z53">
        <v>0</v>
      </c>
      <c r="AA53">
        <v>0</v>
      </c>
      <c r="AB53">
        <v>0</v>
      </c>
      <c r="AC53" t="s">
        <v>948</v>
      </c>
      <c r="AD53" t="s">
        <v>949</v>
      </c>
      <c r="AE53" t="s">
        <v>950</v>
      </c>
      <c r="AG53" t="s">
        <v>954</v>
      </c>
      <c r="AH53">
        <v>5.85</v>
      </c>
      <c r="AI53">
        <v>11.96666666666667</v>
      </c>
      <c r="AJ53">
        <v>21.2</v>
      </c>
      <c r="AK53">
        <f t="shared" si="1"/>
        <v>0.13846153846153844</v>
      </c>
      <c r="AL53">
        <v>0.28323471400394468</v>
      </c>
      <c r="AM53">
        <f t="shared" si="2"/>
        <v>0.50177514792899403</v>
      </c>
      <c r="AN53">
        <f t="shared" si="3"/>
        <v>0.39335098395597634</v>
      </c>
      <c r="AO53">
        <f t="shared" si="4"/>
        <v>0.80463249709513096</v>
      </c>
      <c r="AP53">
        <f t="shared" si="5"/>
        <v>1.4254770700626838</v>
      </c>
    </row>
    <row r="54" spans="1:42" x14ac:dyDescent="0.35">
      <c r="A54" s="1">
        <v>67</v>
      </c>
      <c r="B54">
        <v>319</v>
      </c>
      <c r="C54">
        <v>409</v>
      </c>
      <c r="D54">
        <v>0</v>
      </c>
      <c r="E54">
        <v>312316131376</v>
      </c>
      <c r="G54" t="s">
        <v>965</v>
      </c>
      <c r="H54" t="s">
        <v>87</v>
      </c>
      <c r="I54" t="s">
        <v>911</v>
      </c>
      <c r="J54">
        <v>508</v>
      </c>
      <c r="K54">
        <v>0.03</v>
      </c>
      <c r="L54" t="s">
        <v>947</v>
      </c>
      <c r="M54">
        <v>0</v>
      </c>
      <c r="N54">
        <v>1.6</v>
      </c>
      <c r="O54">
        <v>1.59</v>
      </c>
      <c r="P54">
        <v>3.19</v>
      </c>
      <c r="Q54">
        <v>0</v>
      </c>
      <c r="R54">
        <v>0</v>
      </c>
      <c r="S54">
        <v>0</v>
      </c>
      <c r="T54">
        <v>0</v>
      </c>
      <c r="U54">
        <v>0</v>
      </c>
      <c r="V54">
        <v>2.39</v>
      </c>
      <c r="W54">
        <v>1.74</v>
      </c>
      <c r="X54">
        <v>4.13</v>
      </c>
      <c r="Y54">
        <v>0</v>
      </c>
      <c r="Z54">
        <v>0</v>
      </c>
      <c r="AA54">
        <v>0</v>
      </c>
      <c r="AB54">
        <v>0</v>
      </c>
      <c r="AC54" t="s">
        <v>948</v>
      </c>
      <c r="AD54" t="s">
        <v>949</v>
      </c>
      <c r="AE54" t="s">
        <v>950</v>
      </c>
      <c r="AG54" t="s">
        <v>954</v>
      </c>
      <c r="AH54">
        <v>6.4499999999999993</v>
      </c>
      <c r="AI54">
        <v>15.42435897435897</v>
      </c>
      <c r="AJ54">
        <v>30.8</v>
      </c>
      <c r="AK54">
        <f t="shared" si="1"/>
        <v>0.10157480314960629</v>
      </c>
      <c r="AL54">
        <v>0.24290329093478699</v>
      </c>
      <c r="AM54">
        <f t="shared" si="2"/>
        <v>0.48503937007874015</v>
      </c>
      <c r="AN54">
        <f t="shared" si="3"/>
        <v>0.28856062996245513</v>
      </c>
      <c r="AO54">
        <f t="shared" si="4"/>
        <v>0.69005623913303482</v>
      </c>
      <c r="AP54">
        <f t="shared" si="5"/>
        <v>1.3779329306734291</v>
      </c>
    </row>
    <row r="55" spans="1:42" x14ac:dyDescent="0.35">
      <c r="A55" s="1">
        <v>68</v>
      </c>
      <c r="B55">
        <v>320</v>
      </c>
      <c r="C55">
        <v>410</v>
      </c>
      <c r="D55">
        <v>0</v>
      </c>
      <c r="E55">
        <v>312316131381</v>
      </c>
      <c r="G55" t="s">
        <v>965</v>
      </c>
      <c r="H55" t="s">
        <v>88</v>
      </c>
      <c r="I55" t="s">
        <v>910</v>
      </c>
      <c r="J55">
        <v>301</v>
      </c>
      <c r="K55">
        <v>0.05</v>
      </c>
      <c r="L55" t="s">
        <v>947</v>
      </c>
      <c r="M55">
        <v>0</v>
      </c>
      <c r="N55">
        <v>2.69</v>
      </c>
      <c r="O55">
        <v>3.03</v>
      </c>
      <c r="P55">
        <v>5.72</v>
      </c>
      <c r="Q55">
        <v>0</v>
      </c>
      <c r="R55">
        <v>0</v>
      </c>
      <c r="S55">
        <v>0</v>
      </c>
      <c r="T55">
        <v>0</v>
      </c>
      <c r="U55">
        <v>0</v>
      </c>
      <c r="V55">
        <v>4.03</v>
      </c>
      <c r="W55">
        <v>3.34</v>
      </c>
      <c r="X55">
        <v>7.37</v>
      </c>
      <c r="Y55">
        <v>0</v>
      </c>
      <c r="Z55">
        <v>0</v>
      </c>
      <c r="AA55">
        <v>0</v>
      </c>
      <c r="AB55">
        <v>0</v>
      </c>
      <c r="AC55" t="s">
        <v>948</v>
      </c>
      <c r="AD55" t="s">
        <v>949</v>
      </c>
      <c r="AE55" t="s">
        <v>950</v>
      </c>
      <c r="AG55" t="s">
        <v>954</v>
      </c>
      <c r="AH55">
        <v>5.85</v>
      </c>
      <c r="AI55">
        <v>11.96666666666667</v>
      </c>
      <c r="AJ55">
        <v>21.2</v>
      </c>
      <c r="AK55">
        <f t="shared" si="1"/>
        <v>0.15548172757475082</v>
      </c>
      <c r="AL55">
        <v>0.31805094130675521</v>
      </c>
      <c r="AM55">
        <f t="shared" si="2"/>
        <v>0.56345514950166109</v>
      </c>
      <c r="AN55">
        <f t="shared" si="3"/>
        <v>0.4417030982628572</v>
      </c>
      <c r="AO55">
        <f t="shared" si="4"/>
        <v>0.90354081069154257</v>
      </c>
      <c r="AP55">
        <f t="shared" si="5"/>
        <v>1.6007018261833459</v>
      </c>
    </row>
    <row r="56" spans="1:42" x14ac:dyDescent="0.35">
      <c r="A56" s="1">
        <v>69</v>
      </c>
      <c r="B56">
        <v>321</v>
      </c>
      <c r="C56">
        <v>411</v>
      </c>
      <c r="D56">
        <v>0</v>
      </c>
      <c r="E56">
        <v>312316131382</v>
      </c>
      <c r="G56" t="s">
        <v>965</v>
      </c>
      <c r="H56" t="s">
        <v>89</v>
      </c>
      <c r="I56" t="s">
        <v>911</v>
      </c>
      <c r="J56">
        <v>451</v>
      </c>
      <c r="K56">
        <v>0.04</v>
      </c>
      <c r="L56" t="s">
        <v>947</v>
      </c>
      <c r="M56">
        <v>0</v>
      </c>
      <c r="N56">
        <v>1.8</v>
      </c>
      <c r="O56">
        <v>1.79</v>
      </c>
      <c r="P56">
        <v>3.59</v>
      </c>
      <c r="Q56">
        <v>0</v>
      </c>
      <c r="R56">
        <v>0</v>
      </c>
      <c r="S56">
        <v>0</v>
      </c>
      <c r="T56">
        <v>0</v>
      </c>
      <c r="U56">
        <v>0</v>
      </c>
      <c r="V56">
        <v>2.69</v>
      </c>
      <c r="W56">
        <v>1.96</v>
      </c>
      <c r="X56">
        <v>4.6500000000000004</v>
      </c>
      <c r="Y56">
        <v>0</v>
      </c>
      <c r="Z56">
        <v>0</v>
      </c>
      <c r="AA56">
        <v>0</v>
      </c>
      <c r="AB56">
        <v>0</v>
      </c>
      <c r="AC56" t="s">
        <v>948</v>
      </c>
      <c r="AD56" t="s">
        <v>949</v>
      </c>
      <c r="AE56" t="s">
        <v>950</v>
      </c>
      <c r="AG56" t="s">
        <v>954</v>
      </c>
      <c r="AH56">
        <v>6.4499999999999993</v>
      </c>
      <c r="AI56">
        <v>15.42435897435897</v>
      </c>
      <c r="AJ56">
        <v>30.8</v>
      </c>
      <c r="AK56">
        <f t="shared" si="1"/>
        <v>0.11441241685144123</v>
      </c>
      <c r="AL56">
        <v>0.27360281994428343</v>
      </c>
      <c r="AM56">
        <f t="shared" si="2"/>
        <v>0.54634146341463419</v>
      </c>
      <c r="AN56">
        <f t="shared" si="3"/>
        <v>0.3250305987160248</v>
      </c>
      <c r="AO56">
        <f t="shared" si="4"/>
        <v>0.7772695553870993</v>
      </c>
      <c r="AP56">
        <f t="shared" si="5"/>
        <v>1.5520840992951266</v>
      </c>
    </row>
    <row r="57" spans="1:42" x14ac:dyDescent="0.35">
      <c r="A57" s="1">
        <v>70</v>
      </c>
      <c r="B57">
        <v>322</v>
      </c>
      <c r="C57">
        <v>412</v>
      </c>
      <c r="D57">
        <v>0</v>
      </c>
      <c r="E57">
        <v>312316131383</v>
      </c>
      <c r="G57" t="s">
        <v>965</v>
      </c>
      <c r="H57" t="s">
        <v>90</v>
      </c>
      <c r="I57" t="s">
        <v>912</v>
      </c>
      <c r="J57">
        <v>720</v>
      </c>
      <c r="K57">
        <v>0.02</v>
      </c>
      <c r="L57" t="s">
        <v>947</v>
      </c>
      <c r="M57">
        <v>0</v>
      </c>
      <c r="N57">
        <v>1.1299999999999999</v>
      </c>
      <c r="O57">
        <v>2.2000000000000002</v>
      </c>
      <c r="P57">
        <v>3.33</v>
      </c>
      <c r="Q57">
        <v>0</v>
      </c>
      <c r="R57">
        <v>0</v>
      </c>
      <c r="S57">
        <v>0</v>
      </c>
      <c r="T57">
        <v>0</v>
      </c>
      <c r="U57">
        <v>0</v>
      </c>
      <c r="V57">
        <v>1.69</v>
      </c>
      <c r="W57">
        <v>2.42</v>
      </c>
      <c r="X57">
        <v>4.1099999999999994</v>
      </c>
      <c r="Y57">
        <v>0</v>
      </c>
      <c r="Z57">
        <v>0</v>
      </c>
      <c r="AA57">
        <v>0</v>
      </c>
      <c r="AB57">
        <v>0</v>
      </c>
      <c r="AC57" t="s">
        <v>948</v>
      </c>
      <c r="AD57" t="s">
        <v>949</v>
      </c>
      <c r="AE57" t="s">
        <v>950</v>
      </c>
      <c r="AG57" t="s">
        <v>954</v>
      </c>
      <c r="AH57">
        <v>7.6499999999999986</v>
      </c>
      <c r="AI57">
        <v>25.257692307692309</v>
      </c>
      <c r="AJ57">
        <v>53</v>
      </c>
      <c r="AK57">
        <f t="shared" si="1"/>
        <v>8.4999999999999978E-2</v>
      </c>
      <c r="AL57">
        <v>0.28064102564102561</v>
      </c>
      <c r="AM57">
        <f t="shared" si="2"/>
        <v>0.58888888888888891</v>
      </c>
      <c r="AN57">
        <f t="shared" si="3"/>
        <v>0.24147379848408546</v>
      </c>
      <c r="AO57">
        <f t="shared" si="4"/>
        <v>0.79726417025891883</v>
      </c>
      <c r="AP57">
        <f t="shared" si="5"/>
        <v>1.6729557280596774</v>
      </c>
    </row>
    <row r="58" spans="1:42" x14ac:dyDescent="0.35">
      <c r="A58" s="1">
        <v>71</v>
      </c>
      <c r="B58">
        <v>323</v>
      </c>
      <c r="C58">
        <v>413</v>
      </c>
      <c r="D58">
        <v>0</v>
      </c>
      <c r="E58">
        <v>312316131386</v>
      </c>
      <c r="G58" t="s">
        <v>965</v>
      </c>
      <c r="H58" t="s">
        <v>91</v>
      </c>
      <c r="I58" t="s">
        <v>910</v>
      </c>
      <c r="J58">
        <v>271</v>
      </c>
      <c r="K58">
        <v>0.06</v>
      </c>
      <c r="L58" t="s">
        <v>947</v>
      </c>
      <c r="M58">
        <v>0</v>
      </c>
      <c r="N58">
        <v>2.99</v>
      </c>
      <c r="O58">
        <v>3.37</v>
      </c>
      <c r="P58">
        <v>6.36</v>
      </c>
      <c r="Q58">
        <v>0</v>
      </c>
      <c r="R58">
        <v>0</v>
      </c>
      <c r="S58">
        <v>0</v>
      </c>
      <c r="T58">
        <v>0</v>
      </c>
      <c r="U58">
        <v>0</v>
      </c>
      <c r="V58">
        <v>4.4800000000000004</v>
      </c>
      <c r="W58">
        <v>3.71</v>
      </c>
      <c r="X58">
        <v>8.1900000000000013</v>
      </c>
      <c r="Y58">
        <v>0</v>
      </c>
      <c r="Z58">
        <v>0</v>
      </c>
      <c r="AA58">
        <v>0</v>
      </c>
      <c r="AB58">
        <v>0</v>
      </c>
      <c r="AC58" t="s">
        <v>948</v>
      </c>
      <c r="AD58" t="s">
        <v>949</v>
      </c>
      <c r="AE58" t="s">
        <v>950</v>
      </c>
      <c r="AG58" t="s">
        <v>954</v>
      </c>
      <c r="AH58">
        <v>5.85</v>
      </c>
      <c r="AI58">
        <v>11.96666666666667</v>
      </c>
      <c r="AJ58">
        <v>21.2</v>
      </c>
      <c r="AK58">
        <f t="shared" si="1"/>
        <v>0.17269372693726937</v>
      </c>
      <c r="AL58">
        <v>0.35325953259532589</v>
      </c>
      <c r="AM58">
        <f t="shared" si="2"/>
        <v>0.62583025830258299</v>
      </c>
      <c r="AN58">
        <f t="shared" si="3"/>
        <v>0.49060012021077498</v>
      </c>
      <c r="AO58">
        <f t="shared" si="4"/>
        <v>1.003563778664776</v>
      </c>
      <c r="AP58">
        <f t="shared" si="5"/>
        <v>1.7779012903364839</v>
      </c>
    </row>
    <row r="59" spans="1:42" x14ac:dyDescent="0.35">
      <c r="A59" s="1">
        <v>72</v>
      </c>
      <c r="B59">
        <v>324</v>
      </c>
      <c r="C59">
        <v>414</v>
      </c>
      <c r="D59">
        <v>0</v>
      </c>
      <c r="E59">
        <v>312316131387</v>
      </c>
      <c r="G59" t="s">
        <v>965</v>
      </c>
      <c r="H59" t="s">
        <v>92</v>
      </c>
      <c r="I59" t="s">
        <v>911</v>
      </c>
      <c r="J59">
        <v>406</v>
      </c>
      <c r="K59">
        <v>0.04</v>
      </c>
      <c r="L59" t="s">
        <v>947</v>
      </c>
      <c r="M59">
        <v>0</v>
      </c>
      <c r="N59">
        <v>2</v>
      </c>
      <c r="O59">
        <v>1.98</v>
      </c>
      <c r="P59">
        <v>3.98</v>
      </c>
      <c r="Q59">
        <v>0</v>
      </c>
      <c r="R59">
        <v>0</v>
      </c>
      <c r="S59">
        <v>0</v>
      </c>
      <c r="T59">
        <v>0</v>
      </c>
      <c r="U59">
        <v>0</v>
      </c>
      <c r="V59">
        <v>2.99</v>
      </c>
      <c r="W59">
        <v>2.1800000000000002</v>
      </c>
      <c r="X59">
        <v>5.17</v>
      </c>
      <c r="Y59">
        <v>0</v>
      </c>
      <c r="Z59">
        <v>0</v>
      </c>
      <c r="AA59">
        <v>0</v>
      </c>
      <c r="AB59">
        <v>0</v>
      </c>
      <c r="AC59" t="s">
        <v>948</v>
      </c>
      <c r="AD59" t="s">
        <v>949</v>
      </c>
      <c r="AE59" t="s">
        <v>950</v>
      </c>
      <c r="AG59" t="s">
        <v>954</v>
      </c>
      <c r="AH59">
        <v>6.4499999999999993</v>
      </c>
      <c r="AI59">
        <v>15.42435897435897</v>
      </c>
      <c r="AJ59">
        <v>30.8</v>
      </c>
      <c r="AK59">
        <f t="shared" si="1"/>
        <v>0.12709359605911327</v>
      </c>
      <c r="AL59">
        <v>0.30392825565239362</v>
      </c>
      <c r="AM59">
        <f t="shared" si="2"/>
        <v>0.60689655172413792</v>
      </c>
      <c r="AN59">
        <f t="shared" si="3"/>
        <v>0.36105615768701277</v>
      </c>
      <c r="AO59">
        <f t="shared" si="4"/>
        <v>0.8634201218708909</v>
      </c>
      <c r="AP59">
        <f t="shared" si="5"/>
        <v>1.7241131250790691</v>
      </c>
    </row>
    <row r="60" spans="1:42" x14ac:dyDescent="0.35">
      <c r="A60" s="1">
        <v>73</v>
      </c>
      <c r="B60">
        <v>325</v>
      </c>
      <c r="C60">
        <v>415</v>
      </c>
      <c r="D60">
        <v>0</v>
      </c>
      <c r="E60">
        <v>312316131388</v>
      </c>
      <c r="G60" t="s">
        <v>965</v>
      </c>
      <c r="H60" t="s">
        <v>93</v>
      </c>
      <c r="I60" t="s">
        <v>912</v>
      </c>
      <c r="J60">
        <v>645</v>
      </c>
      <c r="K60">
        <v>0.03</v>
      </c>
      <c r="L60" t="s">
        <v>947</v>
      </c>
      <c r="M60">
        <v>0</v>
      </c>
      <c r="N60">
        <v>1.26</v>
      </c>
      <c r="O60">
        <v>2.4500000000000002</v>
      </c>
      <c r="P60">
        <v>3.71</v>
      </c>
      <c r="Q60">
        <v>0</v>
      </c>
      <c r="R60">
        <v>0</v>
      </c>
      <c r="S60">
        <v>0</v>
      </c>
      <c r="T60">
        <v>0</v>
      </c>
      <c r="U60">
        <v>0</v>
      </c>
      <c r="V60">
        <v>1.88</v>
      </c>
      <c r="W60">
        <v>2.7</v>
      </c>
      <c r="X60">
        <v>4.58</v>
      </c>
      <c r="Y60">
        <v>0</v>
      </c>
      <c r="Z60">
        <v>0</v>
      </c>
      <c r="AA60">
        <v>0</v>
      </c>
      <c r="AB60">
        <v>0</v>
      </c>
      <c r="AC60" t="s">
        <v>948</v>
      </c>
      <c r="AD60" t="s">
        <v>949</v>
      </c>
      <c r="AE60" t="s">
        <v>950</v>
      </c>
      <c r="AG60" t="s">
        <v>954</v>
      </c>
      <c r="AH60">
        <v>7.6499999999999986</v>
      </c>
      <c r="AI60">
        <v>25.257692307692309</v>
      </c>
      <c r="AJ60">
        <v>53</v>
      </c>
      <c r="AK60">
        <f t="shared" si="1"/>
        <v>9.4883720930232535E-2</v>
      </c>
      <c r="AL60">
        <v>0.31327370304114488</v>
      </c>
      <c r="AM60">
        <f t="shared" si="2"/>
        <v>0.65736434108527131</v>
      </c>
      <c r="AN60">
        <f t="shared" si="3"/>
        <v>0.26955214714502568</v>
      </c>
      <c r="AO60">
        <f t="shared" si="4"/>
        <v>0.88996930633553728</v>
      </c>
      <c r="AP60">
        <f t="shared" si="5"/>
        <v>1.8674854638805702</v>
      </c>
    </row>
    <row r="61" spans="1:42" x14ac:dyDescent="0.35">
      <c r="A61" s="1">
        <v>75</v>
      </c>
      <c r="B61">
        <v>335</v>
      </c>
      <c r="C61">
        <v>429</v>
      </c>
      <c r="D61">
        <v>0</v>
      </c>
      <c r="E61">
        <v>312316133020</v>
      </c>
      <c r="G61" t="s">
        <v>965</v>
      </c>
      <c r="H61" t="s">
        <v>94</v>
      </c>
      <c r="I61" t="s">
        <v>913</v>
      </c>
      <c r="J61">
        <v>400</v>
      </c>
      <c r="K61">
        <v>0.03</v>
      </c>
      <c r="L61" t="s">
        <v>945</v>
      </c>
      <c r="M61">
        <v>0</v>
      </c>
      <c r="N61">
        <v>1.56</v>
      </c>
      <c r="O61">
        <v>0.76</v>
      </c>
      <c r="P61">
        <v>2.3199999999999998</v>
      </c>
      <c r="Q61">
        <v>0</v>
      </c>
      <c r="R61">
        <v>0</v>
      </c>
      <c r="S61">
        <v>0</v>
      </c>
      <c r="T61">
        <v>0</v>
      </c>
      <c r="U61">
        <v>0</v>
      </c>
      <c r="V61">
        <v>2.33</v>
      </c>
      <c r="W61">
        <v>0.83</v>
      </c>
      <c r="X61">
        <v>3.16</v>
      </c>
      <c r="Y61">
        <v>0</v>
      </c>
      <c r="Z61">
        <v>0</v>
      </c>
      <c r="AA61">
        <v>0</v>
      </c>
      <c r="AB61">
        <v>0</v>
      </c>
      <c r="AC61" t="s">
        <v>948</v>
      </c>
      <c r="AD61" t="s">
        <v>949</v>
      </c>
      <c r="AE61" t="s">
        <v>950</v>
      </c>
      <c r="AG61" t="s">
        <v>954</v>
      </c>
      <c r="AH61">
        <v>-1.53572733000643</v>
      </c>
      <c r="AI61">
        <v>-2.3162506444311468</v>
      </c>
      <c r="AJ61">
        <v>-2.7823235264243031</v>
      </c>
      <c r="AK61">
        <f t="shared" si="1"/>
        <v>-3.0714546600128602E-2</v>
      </c>
      <c r="AL61">
        <v>0</v>
      </c>
      <c r="AM61">
        <f t="shared" si="2"/>
        <v>-5.5646470528486064E-2</v>
      </c>
      <c r="AN61">
        <f t="shared" si="3"/>
        <v>-8.7255979249994217E-2</v>
      </c>
      <c r="AO61">
        <f t="shared" si="4"/>
        <v>0</v>
      </c>
      <c r="AP61">
        <f t="shared" si="5"/>
        <v>-0.15808428953819115</v>
      </c>
    </row>
    <row r="62" spans="1:42" x14ac:dyDescent="0.35">
      <c r="A62" s="1">
        <v>76</v>
      </c>
      <c r="B62">
        <v>336</v>
      </c>
      <c r="C62">
        <v>430</v>
      </c>
      <c r="D62">
        <v>0</v>
      </c>
      <c r="E62">
        <v>312316133040</v>
      </c>
      <c r="G62" t="s">
        <v>965</v>
      </c>
      <c r="H62" t="s">
        <v>95</v>
      </c>
      <c r="I62" t="s">
        <v>913</v>
      </c>
      <c r="J62">
        <v>200</v>
      </c>
      <c r="K62">
        <v>0.06</v>
      </c>
      <c r="L62" t="s">
        <v>945</v>
      </c>
      <c r="M62">
        <v>0</v>
      </c>
      <c r="N62">
        <v>3.11</v>
      </c>
      <c r="O62">
        <v>1.51</v>
      </c>
      <c r="P62">
        <v>4.62</v>
      </c>
      <c r="Q62">
        <v>0</v>
      </c>
      <c r="R62">
        <v>0</v>
      </c>
      <c r="S62">
        <v>0</v>
      </c>
      <c r="T62">
        <v>0</v>
      </c>
      <c r="U62">
        <v>0</v>
      </c>
      <c r="V62">
        <v>4.66</v>
      </c>
      <c r="W62">
        <v>1.66</v>
      </c>
      <c r="X62">
        <v>6.32</v>
      </c>
      <c r="Y62">
        <v>0</v>
      </c>
      <c r="Z62">
        <v>0</v>
      </c>
      <c r="AA62">
        <v>0</v>
      </c>
      <c r="AB62">
        <v>0</v>
      </c>
      <c r="AC62" t="s">
        <v>948</v>
      </c>
      <c r="AD62" t="s">
        <v>949</v>
      </c>
      <c r="AE62" t="s">
        <v>950</v>
      </c>
      <c r="AG62" t="s">
        <v>954</v>
      </c>
      <c r="AH62">
        <v>-1.53572733000643</v>
      </c>
      <c r="AI62">
        <v>-2.3162506444311468</v>
      </c>
      <c r="AJ62">
        <v>-2.7823235264243031</v>
      </c>
      <c r="AK62">
        <f t="shared" si="1"/>
        <v>-6.1429093200257204E-2</v>
      </c>
      <c r="AL62">
        <v>0</v>
      </c>
      <c r="AM62">
        <f t="shared" si="2"/>
        <v>-0.11129294105697213</v>
      </c>
      <c r="AN62">
        <f t="shared" si="3"/>
        <v>-0.17451195849998843</v>
      </c>
      <c r="AO62">
        <f t="shared" si="4"/>
        <v>0</v>
      </c>
      <c r="AP62">
        <f t="shared" si="5"/>
        <v>-0.31616857907638229</v>
      </c>
    </row>
    <row r="63" spans="1:42" x14ac:dyDescent="0.35">
      <c r="A63" s="1">
        <v>77</v>
      </c>
      <c r="B63">
        <v>337</v>
      </c>
      <c r="C63">
        <v>431</v>
      </c>
      <c r="D63">
        <v>0</v>
      </c>
      <c r="E63">
        <v>312316133080</v>
      </c>
      <c r="G63" t="s">
        <v>965</v>
      </c>
      <c r="H63" t="s">
        <v>96</v>
      </c>
      <c r="I63" t="s">
        <v>914</v>
      </c>
      <c r="J63">
        <v>600</v>
      </c>
      <c r="K63">
        <v>0.02</v>
      </c>
      <c r="L63" t="s">
        <v>945</v>
      </c>
      <c r="M63">
        <v>0</v>
      </c>
      <c r="N63">
        <v>1.04</v>
      </c>
      <c r="O63">
        <v>1.17</v>
      </c>
      <c r="P63">
        <v>2.21</v>
      </c>
      <c r="Q63">
        <v>0</v>
      </c>
      <c r="R63">
        <v>0</v>
      </c>
      <c r="S63">
        <v>0</v>
      </c>
      <c r="T63">
        <v>0</v>
      </c>
      <c r="U63">
        <v>0</v>
      </c>
      <c r="V63">
        <v>1.55</v>
      </c>
      <c r="W63">
        <v>1.29</v>
      </c>
      <c r="X63">
        <v>2.84</v>
      </c>
      <c r="Y63">
        <v>0</v>
      </c>
      <c r="Z63">
        <v>0</v>
      </c>
      <c r="AA63">
        <v>0</v>
      </c>
      <c r="AB63">
        <v>0</v>
      </c>
      <c r="AC63" t="s">
        <v>948</v>
      </c>
      <c r="AD63" t="s">
        <v>949</v>
      </c>
      <c r="AE63" t="s">
        <v>950</v>
      </c>
      <c r="AG63" t="s">
        <v>954</v>
      </c>
      <c r="AH63">
        <v>4.7</v>
      </c>
      <c r="AI63">
        <v>8.7800000000000011</v>
      </c>
      <c r="AJ63">
        <v>16.100000000000001</v>
      </c>
      <c r="AK63">
        <f t="shared" si="1"/>
        <v>6.2666666666666662E-2</v>
      </c>
      <c r="AL63">
        <v>0.11706666666666669</v>
      </c>
      <c r="AM63">
        <f t="shared" si="2"/>
        <v>0.21466666666666667</v>
      </c>
      <c r="AN63">
        <f t="shared" si="3"/>
        <v>0.17802774162748267</v>
      </c>
      <c r="AO63">
        <f t="shared" si="4"/>
        <v>0.33257097265729746</v>
      </c>
      <c r="AP63">
        <f t="shared" si="5"/>
        <v>0.60983971068137688</v>
      </c>
    </row>
    <row r="64" spans="1:42" x14ac:dyDescent="0.35">
      <c r="A64" s="1">
        <v>78</v>
      </c>
      <c r="B64">
        <v>338</v>
      </c>
      <c r="C64">
        <v>432</v>
      </c>
      <c r="D64">
        <v>0</v>
      </c>
      <c r="E64">
        <v>312316133090</v>
      </c>
      <c r="G64" t="s">
        <v>965</v>
      </c>
      <c r="H64" t="s">
        <v>97</v>
      </c>
      <c r="I64" t="s">
        <v>914</v>
      </c>
      <c r="J64">
        <v>300</v>
      </c>
      <c r="K64">
        <v>0.04</v>
      </c>
      <c r="L64" t="s">
        <v>945</v>
      </c>
      <c r="M64">
        <v>0</v>
      </c>
      <c r="N64">
        <v>2.0699999999999998</v>
      </c>
      <c r="O64">
        <v>2.34</v>
      </c>
      <c r="P64">
        <v>4.41</v>
      </c>
      <c r="Q64">
        <v>0</v>
      </c>
      <c r="R64">
        <v>0</v>
      </c>
      <c r="S64">
        <v>0</v>
      </c>
      <c r="T64">
        <v>0</v>
      </c>
      <c r="U64">
        <v>0</v>
      </c>
      <c r="V64">
        <v>3.11</v>
      </c>
      <c r="W64">
        <v>2.57</v>
      </c>
      <c r="X64">
        <v>5.68</v>
      </c>
      <c r="Y64">
        <v>0</v>
      </c>
      <c r="Z64">
        <v>0</v>
      </c>
      <c r="AA64">
        <v>0</v>
      </c>
      <c r="AB64">
        <v>0</v>
      </c>
      <c r="AC64" t="s">
        <v>948</v>
      </c>
      <c r="AD64" t="s">
        <v>949</v>
      </c>
      <c r="AE64" t="s">
        <v>950</v>
      </c>
      <c r="AG64" t="s">
        <v>954</v>
      </c>
      <c r="AH64">
        <v>4.7</v>
      </c>
      <c r="AI64">
        <v>8.7800000000000011</v>
      </c>
      <c r="AJ64">
        <v>16.100000000000001</v>
      </c>
      <c r="AK64">
        <f t="shared" si="1"/>
        <v>0.12533333333333332</v>
      </c>
      <c r="AL64">
        <v>0.23413333333333339</v>
      </c>
      <c r="AM64">
        <f t="shared" si="2"/>
        <v>0.42933333333333334</v>
      </c>
      <c r="AN64">
        <f t="shared" si="3"/>
        <v>0.35605548325496533</v>
      </c>
      <c r="AO64">
        <f t="shared" si="4"/>
        <v>0.66514194531459492</v>
      </c>
      <c r="AP64">
        <f t="shared" si="5"/>
        <v>1.2196794213627538</v>
      </c>
    </row>
    <row r="65" spans="1:42" x14ac:dyDescent="0.35">
      <c r="A65" s="1">
        <v>79</v>
      </c>
      <c r="B65">
        <v>339</v>
      </c>
      <c r="C65">
        <v>434</v>
      </c>
      <c r="D65">
        <v>0</v>
      </c>
      <c r="E65">
        <v>312316135050</v>
      </c>
      <c r="G65" t="s">
        <v>965</v>
      </c>
      <c r="H65" t="s">
        <v>98</v>
      </c>
      <c r="I65" t="s">
        <v>902</v>
      </c>
      <c r="J65">
        <v>162</v>
      </c>
      <c r="K65">
        <v>0.1</v>
      </c>
      <c r="L65" t="s">
        <v>947</v>
      </c>
      <c r="M65">
        <v>0</v>
      </c>
      <c r="N65">
        <v>4.88</v>
      </c>
      <c r="O65">
        <v>1.32</v>
      </c>
      <c r="P65">
        <v>6.2</v>
      </c>
      <c r="Q65">
        <v>0</v>
      </c>
      <c r="R65">
        <v>0</v>
      </c>
      <c r="S65">
        <v>0</v>
      </c>
      <c r="T65">
        <v>0</v>
      </c>
      <c r="U65">
        <v>0</v>
      </c>
      <c r="V65">
        <v>7.3</v>
      </c>
      <c r="W65">
        <v>1.45</v>
      </c>
      <c r="X65">
        <v>8.75</v>
      </c>
      <c r="Y65">
        <v>0</v>
      </c>
      <c r="Z65">
        <v>0</v>
      </c>
      <c r="AA65">
        <v>0</v>
      </c>
      <c r="AB65">
        <v>0</v>
      </c>
      <c r="AC65" t="s">
        <v>948</v>
      </c>
      <c r="AD65" t="s">
        <v>949</v>
      </c>
      <c r="AE65" t="s">
        <v>950</v>
      </c>
      <c r="AG65" t="s">
        <v>954</v>
      </c>
      <c r="AH65">
        <v>7.2203703703703717</v>
      </c>
      <c r="AI65">
        <v>14.474074074074069</v>
      </c>
      <c r="AJ65">
        <v>18.42592592592592</v>
      </c>
      <c r="AK65">
        <f t="shared" si="1"/>
        <v>0.35656149977137636</v>
      </c>
      <c r="AL65">
        <v>0.71476909007773204</v>
      </c>
      <c r="AM65">
        <f t="shared" si="2"/>
        <v>0.90992226794695907</v>
      </c>
      <c r="AN65">
        <f t="shared" si="3"/>
        <v>1.0129442322703135</v>
      </c>
      <c r="AO65">
        <f t="shared" si="4"/>
        <v>2.0305647908245108</v>
      </c>
      <c r="AP65">
        <f t="shared" si="5"/>
        <v>2.5849692513694831</v>
      </c>
    </row>
    <row r="66" spans="1:42" x14ac:dyDescent="0.35">
      <c r="A66" s="1">
        <v>80</v>
      </c>
      <c r="B66">
        <v>340</v>
      </c>
      <c r="C66">
        <v>435</v>
      </c>
      <c r="D66">
        <v>0</v>
      </c>
      <c r="E66">
        <v>312316135060</v>
      </c>
      <c r="G66" t="s">
        <v>965</v>
      </c>
      <c r="H66" t="s">
        <v>99</v>
      </c>
      <c r="I66" t="s">
        <v>903</v>
      </c>
      <c r="J66">
        <v>216</v>
      </c>
      <c r="K66">
        <v>7.0000000000000007E-2</v>
      </c>
      <c r="L66" t="s">
        <v>947</v>
      </c>
      <c r="M66">
        <v>0</v>
      </c>
      <c r="N66">
        <v>3.66</v>
      </c>
      <c r="O66">
        <v>1.08</v>
      </c>
      <c r="P66">
        <v>4.74</v>
      </c>
      <c r="Q66">
        <v>0</v>
      </c>
      <c r="R66">
        <v>0</v>
      </c>
      <c r="S66">
        <v>0</v>
      </c>
      <c r="T66">
        <v>0</v>
      </c>
      <c r="U66">
        <v>0</v>
      </c>
      <c r="V66">
        <v>5.5</v>
      </c>
      <c r="W66">
        <v>1.18</v>
      </c>
      <c r="X66">
        <v>6.68</v>
      </c>
      <c r="Y66">
        <v>0</v>
      </c>
      <c r="Z66">
        <v>0</v>
      </c>
      <c r="AA66">
        <v>0</v>
      </c>
      <c r="AB66">
        <v>0</v>
      </c>
      <c r="AC66" t="s">
        <v>948</v>
      </c>
      <c r="AD66" t="s">
        <v>949</v>
      </c>
      <c r="AE66" t="s">
        <v>950</v>
      </c>
      <c r="AG66" t="s">
        <v>954</v>
      </c>
      <c r="AH66">
        <v>4.7</v>
      </c>
      <c r="AI66">
        <v>13.983333333333331</v>
      </c>
      <c r="AJ66">
        <v>20.45</v>
      </c>
      <c r="AK66">
        <f t="shared" si="1"/>
        <v>0.17407407407407408</v>
      </c>
      <c r="AL66">
        <v>0.51790123456790116</v>
      </c>
      <c r="AM66">
        <f t="shared" si="2"/>
        <v>0.75740740740740742</v>
      </c>
      <c r="AN66">
        <f t="shared" si="3"/>
        <v>0.49452150452078519</v>
      </c>
      <c r="AO66">
        <f t="shared" si="4"/>
        <v>1.4712891570671587</v>
      </c>
      <c r="AP66">
        <f t="shared" si="5"/>
        <v>2.1516946313723526</v>
      </c>
    </row>
    <row r="67" spans="1:42" x14ac:dyDescent="0.35">
      <c r="A67" s="1">
        <v>81</v>
      </c>
      <c r="B67">
        <v>341</v>
      </c>
      <c r="C67">
        <v>436</v>
      </c>
      <c r="D67">
        <v>0</v>
      </c>
      <c r="E67">
        <v>312316135080</v>
      </c>
      <c r="G67" t="s">
        <v>965</v>
      </c>
      <c r="H67" t="s">
        <v>100</v>
      </c>
      <c r="I67" t="s">
        <v>903</v>
      </c>
      <c r="J67">
        <v>216</v>
      </c>
      <c r="K67">
        <v>7.0000000000000007E-2</v>
      </c>
      <c r="L67" t="s">
        <v>947</v>
      </c>
      <c r="M67">
        <v>0</v>
      </c>
      <c r="N67">
        <v>3.66</v>
      </c>
      <c r="O67">
        <v>1.08</v>
      </c>
      <c r="P67">
        <v>4.74</v>
      </c>
      <c r="Q67">
        <v>0</v>
      </c>
      <c r="R67">
        <v>0</v>
      </c>
      <c r="S67">
        <v>0</v>
      </c>
      <c r="T67">
        <v>0</v>
      </c>
      <c r="U67">
        <v>0</v>
      </c>
      <c r="V67">
        <v>5.5</v>
      </c>
      <c r="W67">
        <v>1.18</v>
      </c>
      <c r="X67">
        <v>6.68</v>
      </c>
      <c r="Y67">
        <v>0</v>
      </c>
      <c r="Z67">
        <v>0</v>
      </c>
      <c r="AA67">
        <v>0</v>
      </c>
      <c r="AB67">
        <v>0</v>
      </c>
      <c r="AC67" t="s">
        <v>948</v>
      </c>
      <c r="AD67" t="s">
        <v>949</v>
      </c>
      <c r="AE67" t="s">
        <v>950</v>
      </c>
      <c r="AG67" t="s">
        <v>954</v>
      </c>
      <c r="AH67">
        <v>4.7</v>
      </c>
      <c r="AI67">
        <v>13.983333333333331</v>
      </c>
      <c r="AJ67">
        <v>20.45</v>
      </c>
      <c r="AK67">
        <f t="shared" ref="AK67:AK130" si="6">AH67/J67*8</f>
        <v>0.17407407407407408</v>
      </c>
      <c r="AL67">
        <v>0.51790123456790116</v>
      </c>
      <c r="AM67">
        <f t="shared" ref="AM67:AM130" si="7">AJ67/J67*8</f>
        <v>0.75740740740740742</v>
      </c>
      <c r="AN67">
        <f t="shared" si="3"/>
        <v>0.49452150452078519</v>
      </c>
      <c r="AO67">
        <f t="shared" si="4"/>
        <v>1.4712891570671587</v>
      </c>
      <c r="AP67">
        <f t="shared" si="5"/>
        <v>2.1516946313723526</v>
      </c>
    </row>
    <row r="68" spans="1:42" x14ac:dyDescent="0.35">
      <c r="A68" s="1">
        <v>82</v>
      </c>
      <c r="B68">
        <v>342</v>
      </c>
      <c r="C68">
        <v>437</v>
      </c>
      <c r="D68">
        <v>0</v>
      </c>
      <c r="E68">
        <v>312316135090</v>
      </c>
      <c r="G68" t="s">
        <v>965</v>
      </c>
      <c r="H68" t="s">
        <v>101</v>
      </c>
      <c r="I68" t="s">
        <v>904</v>
      </c>
      <c r="J68">
        <v>276</v>
      </c>
      <c r="K68">
        <v>0.06</v>
      </c>
      <c r="L68" t="s">
        <v>947</v>
      </c>
      <c r="M68">
        <v>0</v>
      </c>
      <c r="N68">
        <v>2.94</v>
      </c>
      <c r="O68">
        <v>2.17</v>
      </c>
      <c r="P68">
        <v>5.1099999999999994</v>
      </c>
      <c r="Q68">
        <v>0</v>
      </c>
      <c r="R68">
        <v>0</v>
      </c>
      <c r="S68">
        <v>0</v>
      </c>
      <c r="T68">
        <v>0</v>
      </c>
      <c r="U68">
        <v>0</v>
      </c>
      <c r="V68">
        <v>4.4000000000000004</v>
      </c>
      <c r="W68">
        <v>2.38</v>
      </c>
      <c r="X68">
        <v>6.78</v>
      </c>
      <c r="Y68">
        <v>0</v>
      </c>
      <c r="Z68">
        <v>0</v>
      </c>
      <c r="AA68">
        <v>0</v>
      </c>
      <c r="AB68">
        <v>0</v>
      </c>
      <c r="AC68" t="s">
        <v>948</v>
      </c>
      <c r="AD68" t="s">
        <v>949</v>
      </c>
      <c r="AE68" t="s">
        <v>950</v>
      </c>
      <c r="AG68" t="s">
        <v>954</v>
      </c>
      <c r="AH68">
        <v>3.85</v>
      </c>
      <c r="AI68">
        <v>8.86</v>
      </c>
      <c r="AJ68">
        <v>17.8</v>
      </c>
      <c r="AK68">
        <f t="shared" si="6"/>
        <v>0.11159420289855072</v>
      </c>
      <c r="AL68">
        <v>0.25681159420289851</v>
      </c>
      <c r="AM68">
        <f t="shared" si="7"/>
        <v>0.51594202898550723</v>
      </c>
      <c r="AN68">
        <f t="shared" ref="AN68:AN131" si="8">AK68*2172/(1000*0.764555)</f>
        <v>0.31702442426725636</v>
      </c>
      <c r="AO68">
        <f t="shared" si="4"/>
        <v>0.72956789584620541</v>
      </c>
      <c r="AP68">
        <f t="shared" si="5"/>
        <v>1.4657233121966657</v>
      </c>
    </row>
    <row r="69" spans="1:42" x14ac:dyDescent="0.35">
      <c r="A69" s="1">
        <v>83</v>
      </c>
      <c r="B69">
        <v>343</v>
      </c>
      <c r="C69">
        <v>438</v>
      </c>
      <c r="D69">
        <v>0</v>
      </c>
      <c r="E69">
        <v>312316135100</v>
      </c>
      <c r="G69" t="s">
        <v>965</v>
      </c>
      <c r="H69" t="s">
        <v>102</v>
      </c>
      <c r="I69" t="s">
        <v>905</v>
      </c>
      <c r="J69">
        <v>324</v>
      </c>
      <c r="K69">
        <v>0.05</v>
      </c>
      <c r="L69" t="s">
        <v>947</v>
      </c>
      <c r="M69">
        <v>0</v>
      </c>
      <c r="N69">
        <v>2.5</v>
      </c>
      <c r="O69">
        <v>2.14</v>
      </c>
      <c r="P69">
        <v>4.6400000000000006</v>
      </c>
      <c r="Q69">
        <v>0</v>
      </c>
      <c r="R69">
        <v>0</v>
      </c>
      <c r="S69">
        <v>0</v>
      </c>
      <c r="T69">
        <v>0</v>
      </c>
      <c r="U69">
        <v>0</v>
      </c>
      <c r="V69">
        <v>3.75</v>
      </c>
      <c r="W69">
        <v>2.36</v>
      </c>
      <c r="X69">
        <v>6.1099999999999994</v>
      </c>
      <c r="Y69">
        <v>0</v>
      </c>
      <c r="Z69">
        <v>0</v>
      </c>
      <c r="AA69">
        <v>0</v>
      </c>
      <c r="AB69">
        <v>0</v>
      </c>
      <c r="AC69" t="s">
        <v>948</v>
      </c>
      <c r="AD69" t="s">
        <v>949</v>
      </c>
      <c r="AE69" t="s">
        <v>950</v>
      </c>
      <c r="AG69" t="s">
        <v>954</v>
      </c>
      <c r="AH69">
        <v>3.6</v>
      </c>
      <c r="AI69">
        <v>8.4923076923076923</v>
      </c>
      <c r="AJ69">
        <v>17.8</v>
      </c>
      <c r="AK69">
        <f t="shared" si="6"/>
        <v>8.8888888888888892E-2</v>
      </c>
      <c r="AL69">
        <v>0.20968660968660971</v>
      </c>
      <c r="AM69">
        <f t="shared" si="7"/>
        <v>0.43950617283950622</v>
      </c>
      <c r="AN69">
        <f t="shared" si="8"/>
        <v>0.25252161932976264</v>
      </c>
      <c r="AO69">
        <f t="shared" si="4"/>
        <v>0.59569202508559393</v>
      </c>
      <c r="AP69">
        <f t="shared" si="5"/>
        <v>1.2485791177971599</v>
      </c>
    </row>
    <row r="70" spans="1:42" x14ac:dyDescent="0.35">
      <c r="A70" s="1">
        <v>84</v>
      </c>
      <c r="B70">
        <v>345</v>
      </c>
      <c r="C70">
        <v>440</v>
      </c>
      <c r="D70">
        <v>0</v>
      </c>
      <c r="E70">
        <v>312316135140</v>
      </c>
      <c r="G70" t="s">
        <v>965</v>
      </c>
      <c r="H70" t="s">
        <v>103</v>
      </c>
      <c r="I70" t="s">
        <v>905</v>
      </c>
      <c r="J70">
        <v>243</v>
      </c>
      <c r="K70">
        <v>7.0000000000000007E-2</v>
      </c>
      <c r="L70" t="s">
        <v>947</v>
      </c>
      <c r="M70">
        <v>0</v>
      </c>
      <c r="N70">
        <v>3.33</v>
      </c>
      <c r="O70">
        <v>2.86</v>
      </c>
      <c r="P70">
        <v>6.19</v>
      </c>
      <c r="Q70">
        <v>0</v>
      </c>
      <c r="R70">
        <v>0</v>
      </c>
      <c r="S70">
        <v>0</v>
      </c>
      <c r="T70">
        <v>0</v>
      </c>
      <c r="U70">
        <v>0</v>
      </c>
      <c r="V70">
        <v>5</v>
      </c>
      <c r="W70">
        <v>3.14</v>
      </c>
      <c r="X70">
        <v>8.14</v>
      </c>
      <c r="Y70">
        <v>0</v>
      </c>
      <c r="Z70">
        <v>0</v>
      </c>
      <c r="AA70">
        <v>0</v>
      </c>
      <c r="AB70">
        <v>0</v>
      </c>
      <c r="AC70" t="s">
        <v>948</v>
      </c>
      <c r="AD70" t="s">
        <v>949</v>
      </c>
      <c r="AE70" t="s">
        <v>950</v>
      </c>
      <c r="AG70" t="s">
        <v>954</v>
      </c>
      <c r="AH70">
        <v>3.6</v>
      </c>
      <c r="AI70">
        <v>8.4923076923076923</v>
      </c>
      <c r="AJ70">
        <v>17.8</v>
      </c>
      <c r="AK70">
        <f t="shared" si="6"/>
        <v>0.11851851851851852</v>
      </c>
      <c r="AL70">
        <v>0.27958214624881289</v>
      </c>
      <c r="AM70">
        <f t="shared" si="7"/>
        <v>0.58600823045267492</v>
      </c>
      <c r="AN70">
        <f t="shared" si="8"/>
        <v>0.3366954924396835</v>
      </c>
      <c r="AO70">
        <f t="shared" si="4"/>
        <v>0.79425603344745854</v>
      </c>
      <c r="AP70">
        <f t="shared" si="5"/>
        <v>1.6647721570628795</v>
      </c>
    </row>
    <row r="71" spans="1:42" x14ac:dyDescent="0.35">
      <c r="A71" s="1">
        <v>85</v>
      </c>
      <c r="B71">
        <v>346</v>
      </c>
      <c r="C71">
        <v>441</v>
      </c>
      <c r="D71">
        <v>0</v>
      </c>
      <c r="E71">
        <v>312316135150</v>
      </c>
      <c r="G71" t="s">
        <v>965</v>
      </c>
      <c r="H71" t="s">
        <v>104</v>
      </c>
      <c r="I71" t="s">
        <v>906</v>
      </c>
      <c r="J71">
        <v>432</v>
      </c>
      <c r="K71">
        <v>0.04</v>
      </c>
      <c r="L71" t="s">
        <v>947</v>
      </c>
      <c r="M71">
        <v>0</v>
      </c>
      <c r="N71">
        <v>1.88</v>
      </c>
      <c r="O71">
        <v>1.84</v>
      </c>
      <c r="P71">
        <v>3.72</v>
      </c>
      <c r="Q71">
        <v>0</v>
      </c>
      <c r="R71">
        <v>0</v>
      </c>
      <c r="S71">
        <v>0</v>
      </c>
      <c r="T71">
        <v>0</v>
      </c>
      <c r="U71">
        <v>0</v>
      </c>
      <c r="V71">
        <v>2.81</v>
      </c>
      <c r="W71">
        <v>2.0299999999999998</v>
      </c>
      <c r="X71">
        <v>4.84</v>
      </c>
      <c r="Y71">
        <v>0</v>
      </c>
      <c r="Z71">
        <v>0</v>
      </c>
      <c r="AA71">
        <v>0</v>
      </c>
      <c r="AB71">
        <v>0</v>
      </c>
      <c r="AC71" t="s">
        <v>948</v>
      </c>
      <c r="AD71" t="s">
        <v>949</v>
      </c>
      <c r="AE71" t="s">
        <v>950</v>
      </c>
      <c r="AG71" t="s">
        <v>954</v>
      </c>
      <c r="AH71">
        <v>5.85</v>
      </c>
      <c r="AI71">
        <v>11.96666666666667</v>
      </c>
      <c r="AJ71">
        <v>21.2</v>
      </c>
      <c r="AK71">
        <f t="shared" si="6"/>
        <v>0.10833333333333332</v>
      </c>
      <c r="AL71">
        <v>0.22160493827160491</v>
      </c>
      <c r="AM71">
        <f t="shared" si="7"/>
        <v>0.3925925925925926</v>
      </c>
      <c r="AN71">
        <f t="shared" si="8"/>
        <v>0.30776072355814821</v>
      </c>
      <c r="AO71">
        <f t="shared" si="4"/>
        <v>0.62955042596794986</v>
      </c>
      <c r="AP71">
        <f t="shared" si="5"/>
        <v>1.1153038187064517</v>
      </c>
    </row>
    <row r="72" spans="1:42" x14ac:dyDescent="0.35">
      <c r="A72" s="1">
        <v>86</v>
      </c>
      <c r="B72">
        <v>348</v>
      </c>
      <c r="C72">
        <v>443</v>
      </c>
      <c r="D72">
        <v>0</v>
      </c>
      <c r="E72">
        <v>312316135170</v>
      </c>
      <c r="G72" t="s">
        <v>965</v>
      </c>
      <c r="H72" t="s">
        <v>105</v>
      </c>
      <c r="I72" t="s">
        <v>907</v>
      </c>
      <c r="J72">
        <v>648</v>
      </c>
      <c r="K72">
        <v>0.03</v>
      </c>
      <c r="L72" t="s">
        <v>947</v>
      </c>
      <c r="M72">
        <v>0</v>
      </c>
      <c r="N72">
        <v>1.25</v>
      </c>
      <c r="O72">
        <v>1.06</v>
      </c>
      <c r="P72">
        <v>2.31</v>
      </c>
      <c r="Q72">
        <v>0</v>
      </c>
      <c r="R72">
        <v>0</v>
      </c>
      <c r="S72">
        <v>0</v>
      </c>
      <c r="T72">
        <v>0</v>
      </c>
      <c r="U72">
        <v>0</v>
      </c>
      <c r="V72">
        <v>1.87</v>
      </c>
      <c r="W72">
        <v>1.17</v>
      </c>
      <c r="X72">
        <v>3.04</v>
      </c>
      <c r="Y72">
        <v>0</v>
      </c>
      <c r="Z72">
        <v>0</v>
      </c>
      <c r="AA72">
        <v>0</v>
      </c>
      <c r="AB72">
        <v>0</v>
      </c>
      <c r="AC72" t="s">
        <v>948</v>
      </c>
      <c r="AD72" t="s">
        <v>949</v>
      </c>
      <c r="AE72" t="s">
        <v>950</v>
      </c>
      <c r="AG72" t="s">
        <v>954</v>
      </c>
      <c r="AH72">
        <v>6.4499999999999993</v>
      </c>
      <c r="AI72">
        <v>15.42435897435897</v>
      </c>
      <c r="AJ72">
        <v>30.8</v>
      </c>
      <c r="AK72">
        <f t="shared" si="6"/>
        <v>7.962962962962962E-2</v>
      </c>
      <c r="AL72">
        <v>0.1904241848686293</v>
      </c>
      <c r="AM72">
        <f t="shared" si="7"/>
        <v>0.38024691358024693</v>
      </c>
      <c r="AN72">
        <f t="shared" si="8"/>
        <v>0.22621728398291233</v>
      </c>
      <c r="AO72">
        <f t="shared" si="4"/>
        <v>0.54097001462898398</v>
      </c>
      <c r="AP72">
        <f t="shared" si="5"/>
        <v>1.080231371577318</v>
      </c>
    </row>
    <row r="73" spans="1:42" x14ac:dyDescent="0.35">
      <c r="A73" s="1">
        <v>87</v>
      </c>
      <c r="B73">
        <v>349</v>
      </c>
      <c r="C73">
        <v>444</v>
      </c>
      <c r="D73">
        <v>0</v>
      </c>
      <c r="E73">
        <v>312316135190</v>
      </c>
      <c r="G73" t="s">
        <v>965</v>
      </c>
      <c r="H73" t="s">
        <v>106</v>
      </c>
      <c r="I73" t="s">
        <v>905</v>
      </c>
      <c r="J73">
        <v>216</v>
      </c>
      <c r="K73">
        <v>7.0000000000000007E-2</v>
      </c>
      <c r="L73" t="s">
        <v>947</v>
      </c>
      <c r="M73">
        <v>0</v>
      </c>
      <c r="N73">
        <v>3.75</v>
      </c>
      <c r="O73">
        <v>3.21</v>
      </c>
      <c r="P73">
        <v>6.96</v>
      </c>
      <c r="Q73">
        <v>0</v>
      </c>
      <c r="R73">
        <v>0</v>
      </c>
      <c r="S73">
        <v>0</v>
      </c>
      <c r="T73">
        <v>0</v>
      </c>
      <c r="U73">
        <v>0</v>
      </c>
      <c r="V73">
        <v>5.6</v>
      </c>
      <c r="W73">
        <v>3.54</v>
      </c>
      <c r="X73">
        <v>9.14</v>
      </c>
      <c r="Y73">
        <v>0</v>
      </c>
      <c r="Z73">
        <v>0</v>
      </c>
      <c r="AA73">
        <v>0</v>
      </c>
      <c r="AB73">
        <v>0</v>
      </c>
      <c r="AC73" t="s">
        <v>948</v>
      </c>
      <c r="AD73" t="s">
        <v>949</v>
      </c>
      <c r="AE73" t="s">
        <v>950</v>
      </c>
      <c r="AG73" t="s">
        <v>954</v>
      </c>
      <c r="AH73">
        <v>3.6</v>
      </c>
      <c r="AI73">
        <v>8.4923076923076923</v>
      </c>
      <c r="AJ73">
        <v>17.8</v>
      </c>
      <c r="AK73">
        <f t="shared" si="6"/>
        <v>0.13333333333333333</v>
      </c>
      <c r="AL73">
        <v>0.31452991452991452</v>
      </c>
      <c r="AM73">
        <f t="shared" si="7"/>
        <v>0.65925925925925932</v>
      </c>
      <c r="AN73">
        <f t="shared" si="8"/>
        <v>0.37878242899464398</v>
      </c>
      <c r="AO73">
        <f t="shared" si="4"/>
        <v>0.8935380376283909</v>
      </c>
      <c r="AP73">
        <f t="shared" si="5"/>
        <v>1.8728686766957399</v>
      </c>
    </row>
    <row r="74" spans="1:42" x14ac:dyDescent="0.35">
      <c r="A74" s="1">
        <v>88</v>
      </c>
      <c r="B74">
        <v>350</v>
      </c>
      <c r="C74">
        <v>445</v>
      </c>
      <c r="D74">
        <v>0</v>
      </c>
      <c r="E74">
        <v>312316135200</v>
      </c>
      <c r="G74" t="s">
        <v>965</v>
      </c>
      <c r="H74" t="s">
        <v>107</v>
      </c>
      <c r="I74" t="s">
        <v>906</v>
      </c>
      <c r="J74">
        <v>389</v>
      </c>
      <c r="K74">
        <v>0.04</v>
      </c>
      <c r="L74" t="s">
        <v>947</v>
      </c>
      <c r="M74">
        <v>0</v>
      </c>
      <c r="N74">
        <v>2.08</v>
      </c>
      <c r="O74">
        <v>2.04</v>
      </c>
      <c r="P74">
        <v>4.12</v>
      </c>
      <c r="Q74">
        <v>0</v>
      </c>
      <c r="R74">
        <v>0</v>
      </c>
      <c r="S74">
        <v>0</v>
      </c>
      <c r="T74">
        <v>0</v>
      </c>
      <c r="U74">
        <v>0</v>
      </c>
      <c r="V74">
        <v>3.12</v>
      </c>
      <c r="W74">
        <v>2.25</v>
      </c>
      <c r="X74">
        <v>5.37</v>
      </c>
      <c r="Y74">
        <v>0</v>
      </c>
      <c r="Z74">
        <v>0</v>
      </c>
      <c r="AA74">
        <v>0</v>
      </c>
      <c r="AB74">
        <v>0</v>
      </c>
      <c r="AC74" t="s">
        <v>948</v>
      </c>
      <c r="AD74" t="s">
        <v>949</v>
      </c>
      <c r="AE74" t="s">
        <v>950</v>
      </c>
      <c r="AG74" t="s">
        <v>954</v>
      </c>
      <c r="AH74">
        <v>5.85</v>
      </c>
      <c r="AI74">
        <v>11.96666666666667</v>
      </c>
      <c r="AJ74">
        <v>21.2</v>
      </c>
      <c r="AK74">
        <f t="shared" si="6"/>
        <v>0.12030848329048842</v>
      </c>
      <c r="AL74">
        <v>0.24610111396743781</v>
      </c>
      <c r="AM74">
        <f t="shared" si="7"/>
        <v>0.43598971722365037</v>
      </c>
      <c r="AN74">
        <f t="shared" si="8"/>
        <v>0.34178054647074557</v>
      </c>
      <c r="AO74">
        <f t="shared" si="4"/>
        <v>0.69914083295155338</v>
      </c>
      <c r="AP74">
        <f t="shared" si="5"/>
        <v>1.2385893307999669</v>
      </c>
    </row>
    <row r="75" spans="1:42" x14ac:dyDescent="0.35">
      <c r="A75" s="1">
        <v>89</v>
      </c>
      <c r="B75">
        <v>351</v>
      </c>
      <c r="C75">
        <v>446</v>
      </c>
      <c r="D75">
        <v>0</v>
      </c>
      <c r="E75">
        <v>312316135210</v>
      </c>
      <c r="G75" t="s">
        <v>965</v>
      </c>
      <c r="H75" t="s">
        <v>108</v>
      </c>
      <c r="I75" t="s">
        <v>907</v>
      </c>
      <c r="J75">
        <v>583</v>
      </c>
      <c r="K75">
        <v>0.03</v>
      </c>
      <c r="L75" t="s">
        <v>947</v>
      </c>
      <c r="M75">
        <v>0</v>
      </c>
      <c r="N75">
        <v>1.39</v>
      </c>
      <c r="O75">
        <v>1.18</v>
      </c>
      <c r="P75">
        <v>2.57</v>
      </c>
      <c r="Q75">
        <v>0</v>
      </c>
      <c r="R75">
        <v>0</v>
      </c>
      <c r="S75">
        <v>0</v>
      </c>
      <c r="T75">
        <v>0</v>
      </c>
      <c r="U75">
        <v>0</v>
      </c>
      <c r="V75">
        <v>2.08</v>
      </c>
      <c r="W75">
        <v>1.3</v>
      </c>
      <c r="X75">
        <v>3.38</v>
      </c>
      <c r="Y75">
        <v>0</v>
      </c>
      <c r="Z75">
        <v>0</v>
      </c>
      <c r="AA75">
        <v>0</v>
      </c>
      <c r="AB75">
        <v>0</v>
      </c>
      <c r="AC75" t="s">
        <v>948</v>
      </c>
      <c r="AD75" t="s">
        <v>949</v>
      </c>
      <c r="AE75" t="s">
        <v>950</v>
      </c>
      <c r="AG75" t="s">
        <v>954</v>
      </c>
      <c r="AH75">
        <v>6.4499999999999993</v>
      </c>
      <c r="AI75">
        <v>15.42435897435897</v>
      </c>
      <c r="AJ75">
        <v>30.8</v>
      </c>
      <c r="AK75">
        <f t="shared" si="6"/>
        <v>8.8507718696397938E-2</v>
      </c>
      <c r="AL75">
        <v>0.21165501165501169</v>
      </c>
      <c r="AM75">
        <f t="shared" si="7"/>
        <v>0.42264150943396228</v>
      </c>
      <c r="AN75">
        <f t="shared" si="8"/>
        <v>0.25143876504447205</v>
      </c>
      <c r="AO75">
        <f t="shared" si="4"/>
        <v>0.60128399567681257</v>
      </c>
      <c r="AP75">
        <f t="shared" si="5"/>
        <v>1.2006688315301923</v>
      </c>
    </row>
    <row r="76" spans="1:42" x14ac:dyDescent="0.35">
      <c r="A76" s="1">
        <v>90</v>
      </c>
      <c r="B76">
        <v>352</v>
      </c>
      <c r="C76">
        <v>447</v>
      </c>
      <c r="D76">
        <v>0</v>
      </c>
      <c r="E76">
        <v>312316135250</v>
      </c>
      <c r="G76" t="s">
        <v>965</v>
      </c>
      <c r="H76" t="s">
        <v>109</v>
      </c>
      <c r="I76" t="s">
        <v>906</v>
      </c>
      <c r="J76">
        <v>346</v>
      </c>
      <c r="K76">
        <v>0.05</v>
      </c>
      <c r="L76" t="s">
        <v>947</v>
      </c>
      <c r="M76">
        <v>0</v>
      </c>
      <c r="N76">
        <v>2.34</v>
      </c>
      <c r="O76">
        <v>2.2999999999999998</v>
      </c>
      <c r="P76">
        <v>4.6399999999999997</v>
      </c>
      <c r="Q76">
        <v>0</v>
      </c>
      <c r="R76">
        <v>0</v>
      </c>
      <c r="S76">
        <v>0</v>
      </c>
      <c r="T76">
        <v>0</v>
      </c>
      <c r="U76">
        <v>0</v>
      </c>
      <c r="V76">
        <v>3.51</v>
      </c>
      <c r="W76">
        <v>2.5299999999999998</v>
      </c>
      <c r="X76">
        <v>6.0399999999999991</v>
      </c>
      <c r="Y76">
        <v>0</v>
      </c>
      <c r="Z76">
        <v>0</v>
      </c>
      <c r="AA76">
        <v>0</v>
      </c>
      <c r="AB76">
        <v>0</v>
      </c>
      <c r="AC76" t="s">
        <v>948</v>
      </c>
      <c r="AD76" t="s">
        <v>949</v>
      </c>
      <c r="AE76" t="s">
        <v>950</v>
      </c>
      <c r="AG76" t="s">
        <v>954</v>
      </c>
      <c r="AH76">
        <v>5.85</v>
      </c>
      <c r="AI76">
        <v>11.96666666666667</v>
      </c>
      <c r="AJ76">
        <v>21.2</v>
      </c>
      <c r="AK76">
        <f t="shared" si="6"/>
        <v>0.1352601156069364</v>
      </c>
      <c r="AL76">
        <v>0.27668593448940271</v>
      </c>
      <c r="AM76">
        <f t="shared" si="7"/>
        <v>0.49017341040462425</v>
      </c>
      <c r="AN76">
        <f t="shared" si="8"/>
        <v>0.38425616351768793</v>
      </c>
      <c r="AO76">
        <f t="shared" si="4"/>
        <v>0.78602827750911675</v>
      </c>
      <c r="AP76">
        <f t="shared" si="5"/>
        <v>1.3925180626623905</v>
      </c>
    </row>
    <row r="77" spans="1:42" x14ac:dyDescent="0.35">
      <c r="A77" s="1">
        <v>91</v>
      </c>
      <c r="B77">
        <v>353</v>
      </c>
      <c r="C77">
        <v>448</v>
      </c>
      <c r="D77">
        <v>0</v>
      </c>
      <c r="E77">
        <v>312316135260</v>
      </c>
      <c r="G77" t="s">
        <v>965</v>
      </c>
      <c r="H77" t="s">
        <v>110</v>
      </c>
      <c r="I77" t="s">
        <v>907</v>
      </c>
      <c r="J77">
        <v>518</v>
      </c>
      <c r="K77">
        <v>0.03</v>
      </c>
      <c r="L77" t="s">
        <v>947</v>
      </c>
      <c r="M77">
        <v>0</v>
      </c>
      <c r="N77">
        <v>1.56</v>
      </c>
      <c r="O77">
        <v>1.33</v>
      </c>
      <c r="P77">
        <v>2.89</v>
      </c>
      <c r="Q77">
        <v>0</v>
      </c>
      <c r="R77">
        <v>0</v>
      </c>
      <c r="S77">
        <v>0</v>
      </c>
      <c r="T77">
        <v>0</v>
      </c>
      <c r="U77">
        <v>0</v>
      </c>
      <c r="V77">
        <v>2.34</v>
      </c>
      <c r="W77">
        <v>1.46</v>
      </c>
      <c r="X77">
        <v>3.8</v>
      </c>
      <c r="Y77">
        <v>0</v>
      </c>
      <c r="Z77">
        <v>0</v>
      </c>
      <c r="AA77">
        <v>0</v>
      </c>
      <c r="AB77">
        <v>0</v>
      </c>
      <c r="AC77" t="s">
        <v>948</v>
      </c>
      <c r="AD77" t="s">
        <v>949</v>
      </c>
      <c r="AE77" t="s">
        <v>950</v>
      </c>
      <c r="AG77" t="s">
        <v>954</v>
      </c>
      <c r="AH77">
        <v>6.4499999999999993</v>
      </c>
      <c r="AI77">
        <v>15.42435897435897</v>
      </c>
      <c r="AJ77">
        <v>30.8</v>
      </c>
      <c r="AK77">
        <f t="shared" si="6"/>
        <v>9.9613899613899604E-2</v>
      </c>
      <c r="AL77">
        <v>0.23821403821403819</v>
      </c>
      <c r="AM77">
        <f t="shared" si="7"/>
        <v>0.4756756756756757</v>
      </c>
      <c r="AN77">
        <f t="shared" si="8"/>
        <v>0.28298996143036137</v>
      </c>
      <c r="AO77">
        <f t="shared" si="4"/>
        <v>0.67673469011502241</v>
      </c>
      <c r="AP77">
        <f t="shared" si="5"/>
        <v>1.3513319088457569</v>
      </c>
    </row>
    <row r="78" spans="1:42" x14ac:dyDescent="0.35">
      <c r="A78" s="1">
        <v>92</v>
      </c>
      <c r="B78">
        <v>354</v>
      </c>
      <c r="C78">
        <v>449</v>
      </c>
      <c r="D78">
        <v>0</v>
      </c>
      <c r="E78">
        <v>312316135270</v>
      </c>
      <c r="G78" t="s">
        <v>965</v>
      </c>
      <c r="H78" t="s">
        <v>111</v>
      </c>
      <c r="I78" t="s">
        <v>908</v>
      </c>
      <c r="J78">
        <v>826</v>
      </c>
      <c r="K78">
        <v>0.02</v>
      </c>
      <c r="L78" t="s">
        <v>947</v>
      </c>
      <c r="M78">
        <v>0</v>
      </c>
      <c r="N78">
        <v>0.98</v>
      </c>
      <c r="O78">
        <v>1.77</v>
      </c>
      <c r="P78">
        <v>2.75</v>
      </c>
      <c r="Q78">
        <v>0</v>
      </c>
      <c r="R78">
        <v>0</v>
      </c>
      <c r="S78">
        <v>0</v>
      </c>
      <c r="T78">
        <v>0</v>
      </c>
      <c r="U78">
        <v>0</v>
      </c>
      <c r="V78">
        <v>1.47</v>
      </c>
      <c r="W78">
        <v>1.95</v>
      </c>
      <c r="X78">
        <v>3.42</v>
      </c>
      <c r="Y78">
        <v>0</v>
      </c>
      <c r="Z78">
        <v>0</v>
      </c>
      <c r="AA78">
        <v>0</v>
      </c>
      <c r="AB78">
        <v>0</v>
      </c>
      <c r="AC78" t="s">
        <v>948</v>
      </c>
      <c r="AD78" t="s">
        <v>949</v>
      </c>
      <c r="AE78" t="s">
        <v>950</v>
      </c>
      <c r="AG78" t="s">
        <v>954</v>
      </c>
      <c r="AH78">
        <v>7.6499999999999986</v>
      </c>
      <c r="AI78">
        <v>25.257692307692309</v>
      </c>
      <c r="AJ78">
        <v>53</v>
      </c>
      <c r="AK78">
        <f t="shared" si="6"/>
        <v>7.4092009685230012E-2</v>
      </c>
      <c r="AL78">
        <v>0.24462655988079721</v>
      </c>
      <c r="AM78">
        <f t="shared" si="7"/>
        <v>0.51331719128329301</v>
      </c>
      <c r="AN78">
        <f t="shared" si="8"/>
        <v>0.21048563548249583</v>
      </c>
      <c r="AO78">
        <f t="shared" si="4"/>
        <v>0.69495181911189075</v>
      </c>
      <c r="AP78">
        <f t="shared" si="5"/>
        <v>1.4582664941924552</v>
      </c>
    </row>
    <row r="79" spans="1:42" x14ac:dyDescent="0.35">
      <c r="A79" s="1">
        <v>93</v>
      </c>
      <c r="B79">
        <v>355</v>
      </c>
      <c r="C79">
        <v>450</v>
      </c>
      <c r="D79">
        <v>0</v>
      </c>
      <c r="E79">
        <v>312316135300</v>
      </c>
      <c r="G79" t="s">
        <v>965</v>
      </c>
      <c r="H79" t="s">
        <v>112</v>
      </c>
      <c r="I79" t="s">
        <v>906</v>
      </c>
      <c r="J79">
        <v>311</v>
      </c>
      <c r="K79">
        <v>0.05</v>
      </c>
      <c r="L79" t="s">
        <v>947</v>
      </c>
      <c r="M79">
        <v>0</v>
      </c>
      <c r="N79">
        <v>2.61</v>
      </c>
      <c r="O79">
        <v>2.56</v>
      </c>
      <c r="P79">
        <v>5.17</v>
      </c>
      <c r="Q79">
        <v>0</v>
      </c>
      <c r="R79">
        <v>0</v>
      </c>
      <c r="S79">
        <v>0</v>
      </c>
      <c r="T79">
        <v>0</v>
      </c>
      <c r="U79">
        <v>0</v>
      </c>
      <c r="V79">
        <v>3.9</v>
      </c>
      <c r="W79">
        <v>2.81</v>
      </c>
      <c r="X79">
        <v>6.71</v>
      </c>
      <c r="Y79">
        <v>0</v>
      </c>
      <c r="Z79">
        <v>0</v>
      </c>
      <c r="AA79">
        <v>0</v>
      </c>
      <c r="AB79">
        <v>0</v>
      </c>
      <c r="AC79" t="s">
        <v>948</v>
      </c>
      <c r="AD79" t="s">
        <v>949</v>
      </c>
      <c r="AE79" t="s">
        <v>950</v>
      </c>
      <c r="AG79" t="s">
        <v>954</v>
      </c>
      <c r="AH79">
        <v>5.85</v>
      </c>
      <c r="AI79">
        <v>11.96666666666667</v>
      </c>
      <c r="AJ79">
        <v>21.2</v>
      </c>
      <c r="AK79">
        <f t="shared" si="6"/>
        <v>0.15048231511254018</v>
      </c>
      <c r="AL79">
        <v>0.30782422293676309</v>
      </c>
      <c r="AM79">
        <f t="shared" si="7"/>
        <v>0.5453376205787781</v>
      </c>
      <c r="AN79">
        <f t="shared" si="8"/>
        <v>0.42750042629299045</v>
      </c>
      <c r="AO79">
        <f t="shared" si="4"/>
        <v>0.87448805150531939</v>
      </c>
      <c r="AP79">
        <f t="shared" si="5"/>
        <v>1.5492323140874182</v>
      </c>
    </row>
    <row r="80" spans="1:42" x14ac:dyDescent="0.35">
      <c r="A80" s="1">
        <v>94</v>
      </c>
      <c r="B80">
        <v>356</v>
      </c>
      <c r="C80">
        <v>451</v>
      </c>
      <c r="D80">
        <v>0</v>
      </c>
      <c r="E80">
        <v>312316135310</v>
      </c>
      <c r="G80" t="s">
        <v>965</v>
      </c>
      <c r="H80" t="s">
        <v>113</v>
      </c>
      <c r="I80" t="s">
        <v>907</v>
      </c>
      <c r="J80">
        <v>467</v>
      </c>
      <c r="K80">
        <v>0.03</v>
      </c>
      <c r="L80" t="s">
        <v>947</v>
      </c>
      <c r="M80">
        <v>0</v>
      </c>
      <c r="N80">
        <v>1.74</v>
      </c>
      <c r="O80">
        <v>1.47</v>
      </c>
      <c r="P80">
        <v>3.21</v>
      </c>
      <c r="Q80">
        <v>0</v>
      </c>
      <c r="R80">
        <v>0</v>
      </c>
      <c r="S80">
        <v>0</v>
      </c>
      <c r="T80">
        <v>0</v>
      </c>
      <c r="U80">
        <v>0</v>
      </c>
      <c r="V80">
        <v>2.6</v>
      </c>
      <c r="W80">
        <v>1.62</v>
      </c>
      <c r="X80">
        <v>4.2200000000000006</v>
      </c>
      <c r="Y80">
        <v>0</v>
      </c>
      <c r="Z80">
        <v>0</v>
      </c>
      <c r="AA80">
        <v>0</v>
      </c>
      <c r="AB80">
        <v>0</v>
      </c>
      <c r="AC80" t="s">
        <v>948</v>
      </c>
      <c r="AD80" t="s">
        <v>949</v>
      </c>
      <c r="AE80" t="s">
        <v>950</v>
      </c>
      <c r="AG80" t="s">
        <v>954</v>
      </c>
      <c r="AH80">
        <v>6.4499999999999993</v>
      </c>
      <c r="AI80">
        <v>15.42435897435897</v>
      </c>
      <c r="AJ80">
        <v>30.8</v>
      </c>
      <c r="AK80">
        <f t="shared" si="6"/>
        <v>0.11049250535331905</v>
      </c>
      <c r="AL80">
        <v>0.26422884752649212</v>
      </c>
      <c r="AM80">
        <f t="shared" si="7"/>
        <v>0.52762312633832975</v>
      </c>
      <c r="AN80">
        <f t="shared" si="8"/>
        <v>0.31389464672575418</v>
      </c>
      <c r="AO80">
        <f t="shared" si="4"/>
        <v>0.75063933507405078</v>
      </c>
      <c r="AP80">
        <f t="shared" si="5"/>
        <v>1.4989077704113534</v>
      </c>
    </row>
    <row r="81" spans="1:42" x14ac:dyDescent="0.35">
      <c r="A81" s="1">
        <v>95</v>
      </c>
      <c r="B81">
        <v>357</v>
      </c>
      <c r="C81">
        <v>452</v>
      </c>
      <c r="D81">
        <v>0</v>
      </c>
      <c r="E81">
        <v>312316135320</v>
      </c>
      <c r="G81" t="s">
        <v>965</v>
      </c>
      <c r="H81" t="s">
        <v>114</v>
      </c>
      <c r="I81" t="s">
        <v>908</v>
      </c>
      <c r="J81">
        <v>740</v>
      </c>
      <c r="K81">
        <v>0.02</v>
      </c>
      <c r="L81" t="s">
        <v>947</v>
      </c>
      <c r="M81">
        <v>0</v>
      </c>
      <c r="N81">
        <v>1.1000000000000001</v>
      </c>
      <c r="O81">
        <v>1.98</v>
      </c>
      <c r="P81">
        <v>3.08</v>
      </c>
      <c r="Q81">
        <v>0</v>
      </c>
      <c r="R81">
        <v>0</v>
      </c>
      <c r="S81">
        <v>0</v>
      </c>
      <c r="T81">
        <v>0</v>
      </c>
      <c r="U81">
        <v>0</v>
      </c>
      <c r="V81">
        <v>1.64</v>
      </c>
      <c r="W81">
        <v>2.1800000000000002</v>
      </c>
      <c r="X81">
        <v>3.82</v>
      </c>
      <c r="Y81">
        <v>0</v>
      </c>
      <c r="Z81">
        <v>0</v>
      </c>
      <c r="AA81">
        <v>0</v>
      </c>
      <c r="AB81">
        <v>0</v>
      </c>
      <c r="AC81" t="s">
        <v>948</v>
      </c>
      <c r="AD81" t="s">
        <v>949</v>
      </c>
      <c r="AE81" t="s">
        <v>950</v>
      </c>
      <c r="AG81" t="s">
        <v>954</v>
      </c>
      <c r="AH81">
        <v>7.6499999999999986</v>
      </c>
      <c r="AI81">
        <v>25.257692307692309</v>
      </c>
      <c r="AJ81">
        <v>53</v>
      </c>
      <c r="AK81">
        <f t="shared" si="6"/>
        <v>8.2702702702702691E-2</v>
      </c>
      <c r="AL81">
        <v>0.27305613305613302</v>
      </c>
      <c r="AM81">
        <f t="shared" si="7"/>
        <v>0.572972972972973</v>
      </c>
      <c r="AN81">
        <f t="shared" si="8"/>
        <v>0.23494747960613724</v>
      </c>
      <c r="AO81">
        <f t="shared" si="4"/>
        <v>0.77571648998165077</v>
      </c>
      <c r="AP81">
        <f t="shared" si="5"/>
        <v>1.6277407083823889</v>
      </c>
    </row>
    <row r="82" spans="1:42" x14ac:dyDescent="0.35">
      <c r="A82" s="1">
        <v>96</v>
      </c>
      <c r="B82">
        <v>360</v>
      </c>
      <c r="C82">
        <v>455</v>
      </c>
      <c r="D82">
        <v>0</v>
      </c>
      <c r="E82">
        <v>312316135356</v>
      </c>
      <c r="G82" t="s">
        <v>965</v>
      </c>
      <c r="H82" t="s">
        <v>115</v>
      </c>
      <c r="I82" t="s">
        <v>909</v>
      </c>
      <c r="J82">
        <v>308</v>
      </c>
      <c r="K82">
        <v>0.05</v>
      </c>
      <c r="L82" t="s">
        <v>947</v>
      </c>
      <c r="M82">
        <v>0</v>
      </c>
      <c r="N82">
        <v>2.63</v>
      </c>
      <c r="O82">
        <v>2.64</v>
      </c>
      <c r="P82">
        <v>5.27</v>
      </c>
      <c r="Q82">
        <v>0</v>
      </c>
      <c r="R82">
        <v>0</v>
      </c>
      <c r="S82">
        <v>0</v>
      </c>
      <c r="T82">
        <v>0</v>
      </c>
      <c r="U82">
        <v>0</v>
      </c>
      <c r="V82">
        <v>3.94</v>
      </c>
      <c r="W82">
        <v>2.9</v>
      </c>
      <c r="X82">
        <v>6.84</v>
      </c>
      <c r="Y82">
        <v>0</v>
      </c>
      <c r="Z82">
        <v>0</v>
      </c>
      <c r="AA82">
        <v>0</v>
      </c>
      <c r="AB82">
        <v>0</v>
      </c>
      <c r="AC82" t="s">
        <v>948</v>
      </c>
      <c r="AD82" t="s">
        <v>949</v>
      </c>
      <c r="AE82" t="s">
        <v>950</v>
      </c>
      <c r="AG82" t="s">
        <v>954</v>
      </c>
      <c r="AH82">
        <v>3.6</v>
      </c>
      <c r="AI82">
        <v>8.4923076923076923</v>
      </c>
      <c r="AJ82">
        <v>17.8</v>
      </c>
      <c r="AK82">
        <f t="shared" si="6"/>
        <v>9.350649350649351E-2</v>
      </c>
      <c r="AL82">
        <v>0.22057942057942059</v>
      </c>
      <c r="AM82">
        <f t="shared" si="7"/>
        <v>0.46233766233766238</v>
      </c>
      <c r="AN82">
        <f t="shared" si="8"/>
        <v>0.26563962552871134</v>
      </c>
      <c r="AO82">
        <f t="shared" ref="AO82:AO145" si="9">AL82*2172/(1000*0.764555)</f>
        <v>0.6266370653497807</v>
      </c>
      <c r="AP82">
        <f t="shared" ref="AP82:AP145" si="10">AM82*2172/(1000*0.764555)</f>
        <v>1.3134403706697397</v>
      </c>
    </row>
    <row r="83" spans="1:42" x14ac:dyDescent="0.35">
      <c r="A83" s="1">
        <v>97</v>
      </c>
      <c r="B83">
        <v>361</v>
      </c>
      <c r="C83">
        <v>456</v>
      </c>
      <c r="D83">
        <v>0</v>
      </c>
      <c r="E83">
        <v>312316135362</v>
      </c>
      <c r="G83" t="s">
        <v>965</v>
      </c>
      <c r="H83" t="s">
        <v>116</v>
      </c>
      <c r="I83" t="s">
        <v>909</v>
      </c>
      <c r="J83">
        <v>231</v>
      </c>
      <c r="K83">
        <v>7.0000000000000007E-2</v>
      </c>
      <c r="L83" t="s">
        <v>947</v>
      </c>
      <c r="M83">
        <v>0</v>
      </c>
      <c r="N83">
        <v>3.51</v>
      </c>
      <c r="O83">
        <v>3.51</v>
      </c>
      <c r="P83">
        <v>7.02</v>
      </c>
      <c r="Q83">
        <v>0</v>
      </c>
      <c r="R83">
        <v>0</v>
      </c>
      <c r="S83">
        <v>0</v>
      </c>
      <c r="T83">
        <v>0</v>
      </c>
      <c r="U83">
        <v>0</v>
      </c>
      <c r="V83">
        <v>5.25</v>
      </c>
      <c r="W83">
        <v>3.87</v>
      </c>
      <c r="X83">
        <v>9.120000000000001</v>
      </c>
      <c r="Y83">
        <v>0</v>
      </c>
      <c r="Z83">
        <v>0</v>
      </c>
      <c r="AA83">
        <v>0</v>
      </c>
      <c r="AB83">
        <v>0</v>
      </c>
      <c r="AC83" t="s">
        <v>948</v>
      </c>
      <c r="AD83" t="s">
        <v>949</v>
      </c>
      <c r="AE83" t="s">
        <v>950</v>
      </c>
      <c r="AG83" t="s">
        <v>954</v>
      </c>
      <c r="AH83">
        <v>3.6</v>
      </c>
      <c r="AI83">
        <v>8.4923076923076923</v>
      </c>
      <c r="AJ83">
        <v>17.8</v>
      </c>
      <c r="AK83">
        <f t="shared" si="6"/>
        <v>0.12467532467532468</v>
      </c>
      <c r="AL83">
        <v>0.29410589410589411</v>
      </c>
      <c r="AM83">
        <f t="shared" si="7"/>
        <v>0.61645021645021647</v>
      </c>
      <c r="AN83">
        <f t="shared" si="8"/>
        <v>0.35418616737161512</v>
      </c>
      <c r="AO83">
        <f t="shared" si="9"/>
        <v>0.83551608713304082</v>
      </c>
      <c r="AP83">
        <f t="shared" si="10"/>
        <v>1.7512538275596525</v>
      </c>
    </row>
    <row r="84" spans="1:42" x14ac:dyDescent="0.35">
      <c r="A84" s="1">
        <v>98</v>
      </c>
      <c r="B84">
        <v>362</v>
      </c>
      <c r="C84">
        <v>457</v>
      </c>
      <c r="D84">
        <v>0</v>
      </c>
      <c r="E84">
        <v>312316135364</v>
      </c>
      <c r="G84" t="s">
        <v>965</v>
      </c>
      <c r="H84" t="s">
        <v>117</v>
      </c>
      <c r="I84" t="s">
        <v>910</v>
      </c>
      <c r="J84">
        <v>410</v>
      </c>
      <c r="K84">
        <v>0.04</v>
      </c>
      <c r="L84" t="s">
        <v>947</v>
      </c>
      <c r="M84">
        <v>0</v>
      </c>
      <c r="N84">
        <v>1.98</v>
      </c>
      <c r="O84">
        <v>2.23</v>
      </c>
      <c r="P84">
        <v>4.21</v>
      </c>
      <c r="Q84">
        <v>0</v>
      </c>
      <c r="R84">
        <v>0</v>
      </c>
      <c r="S84">
        <v>0</v>
      </c>
      <c r="T84">
        <v>0</v>
      </c>
      <c r="U84">
        <v>0</v>
      </c>
      <c r="V84">
        <v>2.96</v>
      </c>
      <c r="W84">
        <v>2.4500000000000002</v>
      </c>
      <c r="X84">
        <v>5.41</v>
      </c>
      <c r="Y84">
        <v>0</v>
      </c>
      <c r="Z84">
        <v>0</v>
      </c>
      <c r="AA84">
        <v>0</v>
      </c>
      <c r="AB84">
        <v>0</v>
      </c>
      <c r="AC84" t="s">
        <v>948</v>
      </c>
      <c r="AD84" t="s">
        <v>949</v>
      </c>
      <c r="AE84" t="s">
        <v>950</v>
      </c>
      <c r="AG84" t="s">
        <v>954</v>
      </c>
      <c r="AH84">
        <v>5.85</v>
      </c>
      <c r="AI84">
        <v>11.96666666666667</v>
      </c>
      <c r="AJ84">
        <v>21.2</v>
      </c>
      <c r="AK84">
        <f t="shared" si="6"/>
        <v>0.11414634146341462</v>
      </c>
      <c r="AL84">
        <v>0.23349593495934959</v>
      </c>
      <c r="AM84">
        <f t="shared" si="7"/>
        <v>0.41365853658536583</v>
      </c>
      <c r="AN84">
        <f t="shared" si="8"/>
        <v>0.32427471360273175</v>
      </c>
      <c r="AO84">
        <f t="shared" si="9"/>
        <v>0.66333118053208384</v>
      </c>
      <c r="AP84">
        <f t="shared" si="10"/>
        <v>1.1751493894663099</v>
      </c>
    </row>
    <row r="85" spans="1:42" x14ac:dyDescent="0.35">
      <c r="A85" s="1">
        <v>99</v>
      </c>
      <c r="B85">
        <v>363</v>
      </c>
      <c r="C85">
        <v>458</v>
      </c>
      <c r="D85">
        <v>0</v>
      </c>
      <c r="E85">
        <v>312316135366</v>
      </c>
      <c r="G85" t="s">
        <v>965</v>
      </c>
      <c r="H85" t="s">
        <v>118</v>
      </c>
      <c r="I85" t="s">
        <v>911</v>
      </c>
      <c r="J85">
        <v>616</v>
      </c>
      <c r="K85">
        <v>0.03</v>
      </c>
      <c r="L85" t="s">
        <v>947</v>
      </c>
      <c r="M85">
        <v>0</v>
      </c>
      <c r="N85">
        <v>1.32</v>
      </c>
      <c r="O85">
        <v>1.31</v>
      </c>
      <c r="P85">
        <v>2.63</v>
      </c>
      <c r="Q85">
        <v>0</v>
      </c>
      <c r="R85">
        <v>0</v>
      </c>
      <c r="S85">
        <v>0</v>
      </c>
      <c r="T85">
        <v>0</v>
      </c>
      <c r="U85">
        <v>0</v>
      </c>
      <c r="V85">
        <v>1.97</v>
      </c>
      <c r="W85">
        <v>1.44</v>
      </c>
      <c r="X85">
        <v>3.41</v>
      </c>
      <c r="Y85">
        <v>0</v>
      </c>
      <c r="Z85">
        <v>0</v>
      </c>
      <c r="AA85">
        <v>0</v>
      </c>
      <c r="AB85">
        <v>0</v>
      </c>
      <c r="AC85" t="s">
        <v>948</v>
      </c>
      <c r="AD85" t="s">
        <v>949</v>
      </c>
      <c r="AE85" t="s">
        <v>950</v>
      </c>
      <c r="AG85" t="s">
        <v>954</v>
      </c>
      <c r="AH85">
        <v>6.4499999999999993</v>
      </c>
      <c r="AI85">
        <v>15.42435897435897</v>
      </c>
      <c r="AJ85">
        <v>30.8</v>
      </c>
      <c r="AK85">
        <f t="shared" si="6"/>
        <v>8.3766233766233753E-2</v>
      </c>
      <c r="AL85">
        <v>0.20031635031635031</v>
      </c>
      <c r="AM85">
        <f t="shared" si="7"/>
        <v>0.4</v>
      </c>
      <c r="AN85">
        <f t="shared" si="8"/>
        <v>0.23796883120280388</v>
      </c>
      <c r="AO85">
        <f t="shared" si="9"/>
        <v>0.56907235305126891</v>
      </c>
      <c r="AP85">
        <f t="shared" si="10"/>
        <v>1.1363472869839319</v>
      </c>
    </row>
    <row r="86" spans="1:42" x14ac:dyDescent="0.35">
      <c r="A86" s="1">
        <v>100</v>
      </c>
      <c r="B86">
        <v>364</v>
      </c>
      <c r="C86">
        <v>459</v>
      </c>
      <c r="D86">
        <v>0</v>
      </c>
      <c r="E86">
        <v>312316135370</v>
      </c>
      <c r="G86" t="s">
        <v>965</v>
      </c>
      <c r="H86" t="s">
        <v>119</v>
      </c>
      <c r="I86" t="s">
        <v>909</v>
      </c>
      <c r="J86">
        <v>205</v>
      </c>
      <c r="K86">
        <v>0.08</v>
      </c>
      <c r="L86" t="s">
        <v>947</v>
      </c>
      <c r="M86">
        <v>0</v>
      </c>
      <c r="N86">
        <v>3.95</v>
      </c>
      <c r="O86">
        <v>3.96</v>
      </c>
      <c r="P86">
        <v>7.91</v>
      </c>
      <c r="Q86">
        <v>0</v>
      </c>
      <c r="R86">
        <v>0</v>
      </c>
      <c r="S86">
        <v>0</v>
      </c>
      <c r="T86">
        <v>0</v>
      </c>
      <c r="U86">
        <v>0</v>
      </c>
      <c r="V86">
        <v>5.9</v>
      </c>
      <c r="W86">
        <v>4.3600000000000003</v>
      </c>
      <c r="X86">
        <v>10.26</v>
      </c>
      <c r="Y86">
        <v>0</v>
      </c>
      <c r="Z86">
        <v>0</v>
      </c>
      <c r="AA86">
        <v>0</v>
      </c>
      <c r="AB86">
        <v>0</v>
      </c>
      <c r="AC86" t="s">
        <v>948</v>
      </c>
      <c r="AD86" t="s">
        <v>949</v>
      </c>
      <c r="AE86" t="s">
        <v>950</v>
      </c>
      <c r="AG86" t="s">
        <v>954</v>
      </c>
      <c r="AH86">
        <v>3.6</v>
      </c>
      <c r="AI86">
        <v>8.4923076923076923</v>
      </c>
      <c r="AJ86">
        <v>17.8</v>
      </c>
      <c r="AK86">
        <f t="shared" si="6"/>
        <v>0.14048780487804879</v>
      </c>
      <c r="AL86">
        <v>0.33140712945590989</v>
      </c>
      <c r="AM86">
        <f t="shared" si="7"/>
        <v>0.69463414634146348</v>
      </c>
      <c r="AN86">
        <f t="shared" si="8"/>
        <v>0.39910733981874685</v>
      </c>
      <c r="AO86">
        <f t="shared" si="9"/>
        <v>0.94148398111088982</v>
      </c>
      <c r="AP86">
        <f t="shared" si="10"/>
        <v>1.9733640691038039</v>
      </c>
    </row>
    <row r="87" spans="1:42" x14ac:dyDescent="0.35">
      <c r="A87" s="1">
        <v>101</v>
      </c>
      <c r="B87">
        <v>365</v>
      </c>
      <c r="C87">
        <v>460</v>
      </c>
      <c r="D87">
        <v>0</v>
      </c>
      <c r="E87">
        <v>312316135372</v>
      </c>
      <c r="G87" t="s">
        <v>965</v>
      </c>
      <c r="H87" t="s">
        <v>120</v>
      </c>
      <c r="I87" t="s">
        <v>910</v>
      </c>
      <c r="J87">
        <v>370</v>
      </c>
      <c r="K87">
        <v>0.04</v>
      </c>
      <c r="L87" t="s">
        <v>947</v>
      </c>
      <c r="M87">
        <v>0</v>
      </c>
      <c r="N87">
        <v>2.19</v>
      </c>
      <c r="O87">
        <v>2.4700000000000002</v>
      </c>
      <c r="P87">
        <v>4.66</v>
      </c>
      <c r="Q87">
        <v>0</v>
      </c>
      <c r="R87">
        <v>0</v>
      </c>
      <c r="S87">
        <v>0</v>
      </c>
      <c r="T87">
        <v>0</v>
      </c>
      <c r="U87">
        <v>0</v>
      </c>
      <c r="V87">
        <v>3.28</v>
      </c>
      <c r="W87">
        <v>2.71</v>
      </c>
      <c r="X87">
        <v>5.99</v>
      </c>
      <c r="Y87">
        <v>0</v>
      </c>
      <c r="Z87">
        <v>0</v>
      </c>
      <c r="AA87">
        <v>0</v>
      </c>
      <c r="AB87">
        <v>0</v>
      </c>
      <c r="AC87" t="s">
        <v>948</v>
      </c>
      <c r="AD87" t="s">
        <v>949</v>
      </c>
      <c r="AE87" t="s">
        <v>950</v>
      </c>
      <c r="AG87" t="s">
        <v>954</v>
      </c>
      <c r="AH87">
        <v>5.85</v>
      </c>
      <c r="AI87">
        <v>11.96666666666667</v>
      </c>
      <c r="AJ87">
        <v>21.2</v>
      </c>
      <c r="AK87">
        <f t="shared" si="6"/>
        <v>0.12648648648648647</v>
      </c>
      <c r="AL87">
        <v>0.2587387387387387</v>
      </c>
      <c r="AM87">
        <f t="shared" si="7"/>
        <v>0.45837837837837836</v>
      </c>
      <c r="AN87">
        <f t="shared" si="8"/>
        <v>0.35933143939762169</v>
      </c>
      <c r="AO87">
        <f t="shared" si="9"/>
        <v>0.73504265950852521</v>
      </c>
      <c r="AP87">
        <f t="shared" si="10"/>
        <v>1.3021925667059111</v>
      </c>
    </row>
    <row r="88" spans="1:42" x14ac:dyDescent="0.35">
      <c r="A88" s="1">
        <v>102</v>
      </c>
      <c r="B88">
        <v>366</v>
      </c>
      <c r="C88">
        <v>461</v>
      </c>
      <c r="D88">
        <v>0</v>
      </c>
      <c r="E88">
        <v>312316135374</v>
      </c>
      <c r="G88" t="s">
        <v>965</v>
      </c>
      <c r="H88" t="s">
        <v>121</v>
      </c>
      <c r="I88" t="s">
        <v>911</v>
      </c>
      <c r="J88">
        <v>554</v>
      </c>
      <c r="K88">
        <v>0.03</v>
      </c>
      <c r="L88" t="s">
        <v>947</v>
      </c>
      <c r="M88">
        <v>0</v>
      </c>
      <c r="N88">
        <v>1.46</v>
      </c>
      <c r="O88">
        <v>1.45</v>
      </c>
      <c r="P88">
        <v>2.91</v>
      </c>
      <c r="Q88">
        <v>0</v>
      </c>
      <c r="R88">
        <v>0</v>
      </c>
      <c r="S88">
        <v>0</v>
      </c>
      <c r="T88">
        <v>0</v>
      </c>
      <c r="U88">
        <v>0</v>
      </c>
      <c r="V88">
        <v>2.19</v>
      </c>
      <c r="W88">
        <v>1.6</v>
      </c>
      <c r="X88">
        <v>3.79</v>
      </c>
      <c r="Y88">
        <v>0</v>
      </c>
      <c r="Z88">
        <v>0</v>
      </c>
      <c r="AA88">
        <v>0</v>
      </c>
      <c r="AB88">
        <v>0</v>
      </c>
      <c r="AC88" t="s">
        <v>948</v>
      </c>
      <c r="AD88" t="s">
        <v>949</v>
      </c>
      <c r="AE88" t="s">
        <v>950</v>
      </c>
      <c r="AG88" t="s">
        <v>954</v>
      </c>
      <c r="AH88">
        <v>6.4499999999999993</v>
      </c>
      <c r="AI88">
        <v>15.42435897435897</v>
      </c>
      <c r="AJ88">
        <v>30.8</v>
      </c>
      <c r="AK88">
        <f t="shared" si="6"/>
        <v>9.3140794223826706E-2</v>
      </c>
      <c r="AL88">
        <v>0.22273442562251219</v>
      </c>
      <c r="AM88">
        <f t="shared" si="7"/>
        <v>0.4447653429602888</v>
      </c>
      <c r="AN88">
        <f t="shared" si="8"/>
        <v>0.26460072205943536</v>
      </c>
      <c r="AO88">
        <f t="shared" si="9"/>
        <v>0.63275915068516519</v>
      </c>
      <c r="AP88">
        <f t="shared" si="10"/>
        <v>1.2635197270435055</v>
      </c>
    </row>
    <row r="89" spans="1:42" x14ac:dyDescent="0.35">
      <c r="A89" s="1">
        <v>103</v>
      </c>
      <c r="B89">
        <v>367</v>
      </c>
      <c r="C89">
        <v>462</v>
      </c>
      <c r="D89">
        <v>0</v>
      </c>
      <c r="E89">
        <v>312316135382</v>
      </c>
      <c r="G89" t="s">
        <v>965</v>
      </c>
      <c r="H89" t="s">
        <v>122</v>
      </c>
      <c r="I89" t="s">
        <v>910</v>
      </c>
      <c r="J89">
        <v>329</v>
      </c>
      <c r="K89">
        <v>0.05</v>
      </c>
      <c r="L89" t="s">
        <v>947</v>
      </c>
      <c r="M89">
        <v>0</v>
      </c>
      <c r="N89">
        <v>2.46</v>
      </c>
      <c r="O89">
        <v>2.78</v>
      </c>
      <c r="P89">
        <v>5.24</v>
      </c>
      <c r="Q89">
        <v>0</v>
      </c>
      <c r="R89">
        <v>0</v>
      </c>
      <c r="S89">
        <v>0</v>
      </c>
      <c r="T89">
        <v>0</v>
      </c>
      <c r="U89">
        <v>0</v>
      </c>
      <c r="V89">
        <v>3.69</v>
      </c>
      <c r="W89">
        <v>3.05</v>
      </c>
      <c r="X89">
        <v>6.74</v>
      </c>
      <c r="Y89">
        <v>0</v>
      </c>
      <c r="Z89">
        <v>0</v>
      </c>
      <c r="AA89">
        <v>0</v>
      </c>
      <c r="AB89">
        <v>0</v>
      </c>
      <c r="AC89" t="s">
        <v>948</v>
      </c>
      <c r="AD89" t="s">
        <v>949</v>
      </c>
      <c r="AE89" t="s">
        <v>950</v>
      </c>
      <c r="AG89" t="s">
        <v>954</v>
      </c>
      <c r="AH89">
        <v>5.85</v>
      </c>
      <c r="AI89">
        <v>11.96666666666667</v>
      </c>
      <c r="AJ89">
        <v>21.2</v>
      </c>
      <c r="AK89">
        <f t="shared" si="6"/>
        <v>0.14224924012158055</v>
      </c>
      <c r="AL89">
        <v>0.29098277608915901</v>
      </c>
      <c r="AM89">
        <f t="shared" si="7"/>
        <v>0.51550151975683889</v>
      </c>
      <c r="AN89">
        <f t="shared" si="8"/>
        <v>0.40411134521920988</v>
      </c>
      <c r="AO89">
        <f t="shared" si="9"/>
        <v>0.82664372041992196</v>
      </c>
      <c r="AP89">
        <f t="shared" si="10"/>
        <v>1.4644718835294439</v>
      </c>
    </row>
    <row r="90" spans="1:42" x14ac:dyDescent="0.35">
      <c r="A90" s="1">
        <v>104</v>
      </c>
      <c r="B90">
        <v>368</v>
      </c>
      <c r="C90">
        <v>463</v>
      </c>
      <c r="D90">
        <v>0</v>
      </c>
      <c r="E90">
        <v>312316135384</v>
      </c>
      <c r="G90" t="s">
        <v>965</v>
      </c>
      <c r="H90" t="s">
        <v>123</v>
      </c>
      <c r="I90" t="s">
        <v>911</v>
      </c>
      <c r="J90">
        <v>492</v>
      </c>
      <c r="K90">
        <v>0.03</v>
      </c>
      <c r="L90" t="s">
        <v>947</v>
      </c>
      <c r="M90">
        <v>0</v>
      </c>
      <c r="N90">
        <v>1.65</v>
      </c>
      <c r="O90">
        <v>1.64</v>
      </c>
      <c r="P90">
        <v>3.29</v>
      </c>
      <c r="Q90">
        <v>0</v>
      </c>
      <c r="R90">
        <v>0</v>
      </c>
      <c r="S90">
        <v>0</v>
      </c>
      <c r="T90">
        <v>0</v>
      </c>
      <c r="U90">
        <v>0</v>
      </c>
      <c r="V90">
        <v>2.4700000000000002</v>
      </c>
      <c r="W90">
        <v>1.8</v>
      </c>
      <c r="X90">
        <v>4.2699999999999996</v>
      </c>
      <c r="Y90">
        <v>0</v>
      </c>
      <c r="Z90">
        <v>0</v>
      </c>
      <c r="AA90">
        <v>0</v>
      </c>
      <c r="AB90">
        <v>0</v>
      </c>
      <c r="AC90" t="s">
        <v>948</v>
      </c>
      <c r="AD90" t="s">
        <v>949</v>
      </c>
      <c r="AE90" t="s">
        <v>950</v>
      </c>
      <c r="AG90" t="s">
        <v>954</v>
      </c>
      <c r="AH90">
        <v>6.4499999999999993</v>
      </c>
      <c r="AI90">
        <v>15.42435897435897</v>
      </c>
      <c r="AJ90">
        <v>30.8</v>
      </c>
      <c r="AK90">
        <f t="shared" si="6"/>
        <v>0.10487804878048779</v>
      </c>
      <c r="AL90">
        <v>0.25080258494892638</v>
      </c>
      <c r="AM90">
        <f t="shared" si="7"/>
        <v>0.50081300813008134</v>
      </c>
      <c r="AN90">
        <f t="shared" si="8"/>
        <v>0.29794471548968943</v>
      </c>
      <c r="AO90">
        <f t="shared" si="9"/>
        <v>0.71249709243817405</v>
      </c>
      <c r="AP90">
        <f t="shared" si="10"/>
        <v>1.4227437576871993</v>
      </c>
    </row>
    <row r="91" spans="1:42" x14ac:dyDescent="0.35">
      <c r="A91" s="1">
        <v>105</v>
      </c>
      <c r="B91">
        <v>369</v>
      </c>
      <c r="C91">
        <v>464</v>
      </c>
      <c r="D91">
        <v>0</v>
      </c>
      <c r="E91">
        <v>312316135386</v>
      </c>
      <c r="G91" t="s">
        <v>965</v>
      </c>
      <c r="H91" t="s">
        <v>124</v>
      </c>
      <c r="I91" t="s">
        <v>912</v>
      </c>
      <c r="J91">
        <v>780</v>
      </c>
      <c r="K91">
        <v>0.02</v>
      </c>
      <c r="L91" t="s">
        <v>947</v>
      </c>
      <c r="M91">
        <v>0</v>
      </c>
      <c r="N91">
        <v>1.04</v>
      </c>
      <c r="O91">
        <v>2.0299999999999998</v>
      </c>
      <c r="P91">
        <v>3.07</v>
      </c>
      <c r="Q91">
        <v>0</v>
      </c>
      <c r="R91">
        <v>0</v>
      </c>
      <c r="S91">
        <v>0</v>
      </c>
      <c r="T91">
        <v>0</v>
      </c>
      <c r="U91">
        <v>0</v>
      </c>
      <c r="V91">
        <v>1.56</v>
      </c>
      <c r="W91">
        <v>2.23</v>
      </c>
      <c r="X91">
        <v>3.79</v>
      </c>
      <c r="Y91">
        <v>0</v>
      </c>
      <c r="Z91">
        <v>0</v>
      </c>
      <c r="AA91">
        <v>0</v>
      </c>
      <c r="AB91">
        <v>0</v>
      </c>
      <c r="AC91" t="s">
        <v>948</v>
      </c>
      <c r="AD91" t="s">
        <v>949</v>
      </c>
      <c r="AE91" t="s">
        <v>950</v>
      </c>
      <c r="AG91" t="s">
        <v>954</v>
      </c>
      <c r="AH91">
        <v>7.6499999999999986</v>
      </c>
      <c r="AI91">
        <v>25.257692307692309</v>
      </c>
      <c r="AJ91">
        <v>53</v>
      </c>
      <c r="AK91">
        <f t="shared" si="6"/>
        <v>7.8461538461538444E-2</v>
      </c>
      <c r="AL91">
        <v>0.25905325443786981</v>
      </c>
      <c r="AM91">
        <f t="shared" si="7"/>
        <v>0.54358974358974355</v>
      </c>
      <c r="AN91">
        <f t="shared" si="8"/>
        <v>0.22289889090838658</v>
      </c>
      <c r="AO91">
        <f t="shared" si="9"/>
        <v>0.73593615716207883</v>
      </c>
      <c r="AP91">
        <f t="shared" si="10"/>
        <v>1.5442668259012406</v>
      </c>
    </row>
    <row r="92" spans="1:42" x14ac:dyDescent="0.35">
      <c r="A92" s="1">
        <v>106</v>
      </c>
      <c r="B92">
        <v>370</v>
      </c>
      <c r="C92">
        <v>465</v>
      </c>
      <c r="D92">
        <v>0</v>
      </c>
      <c r="E92">
        <v>312316135392</v>
      </c>
      <c r="G92" t="s">
        <v>965</v>
      </c>
      <c r="H92" t="s">
        <v>125</v>
      </c>
      <c r="I92" t="s">
        <v>910</v>
      </c>
      <c r="J92">
        <v>295</v>
      </c>
      <c r="K92">
        <v>0.05</v>
      </c>
      <c r="L92" t="s">
        <v>947</v>
      </c>
      <c r="M92">
        <v>0</v>
      </c>
      <c r="N92">
        <v>2.75</v>
      </c>
      <c r="O92">
        <v>3.1</v>
      </c>
      <c r="P92">
        <v>5.85</v>
      </c>
      <c r="Q92">
        <v>0</v>
      </c>
      <c r="R92">
        <v>0</v>
      </c>
      <c r="S92">
        <v>0</v>
      </c>
      <c r="T92">
        <v>0</v>
      </c>
      <c r="U92">
        <v>0</v>
      </c>
      <c r="V92">
        <v>4.12</v>
      </c>
      <c r="W92">
        <v>3.4</v>
      </c>
      <c r="X92">
        <v>7.52</v>
      </c>
      <c r="Y92">
        <v>0</v>
      </c>
      <c r="Z92">
        <v>0</v>
      </c>
      <c r="AA92">
        <v>0</v>
      </c>
      <c r="AB92">
        <v>0</v>
      </c>
      <c r="AC92" t="s">
        <v>948</v>
      </c>
      <c r="AD92" t="s">
        <v>949</v>
      </c>
      <c r="AE92" t="s">
        <v>950</v>
      </c>
      <c r="AG92" t="s">
        <v>954</v>
      </c>
      <c r="AH92">
        <v>5.85</v>
      </c>
      <c r="AI92">
        <v>11.96666666666667</v>
      </c>
      <c r="AJ92">
        <v>21.2</v>
      </c>
      <c r="AK92">
        <f t="shared" si="6"/>
        <v>0.15864406779661017</v>
      </c>
      <c r="AL92">
        <v>0.32451977401129939</v>
      </c>
      <c r="AM92">
        <f t="shared" si="7"/>
        <v>0.57491525423728806</v>
      </c>
      <c r="AN92">
        <f t="shared" si="8"/>
        <v>0.4506868900919323</v>
      </c>
      <c r="AO92">
        <f t="shared" si="9"/>
        <v>0.92191791192594685</v>
      </c>
      <c r="AP92">
        <f t="shared" si="10"/>
        <v>1.6332584734955493</v>
      </c>
    </row>
    <row r="93" spans="1:42" x14ac:dyDescent="0.35">
      <c r="A93" s="1">
        <v>107</v>
      </c>
      <c r="B93">
        <v>371</v>
      </c>
      <c r="C93">
        <v>466</v>
      </c>
      <c r="D93">
        <v>0</v>
      </c>
      <c r="E93">
        <v>312316135394</v>
      </c>
      <c r="G93" t="s">
        <v>965</v>
      </c>
      <c r="H93" t="s">
        <v>126</v>
      </c>
      <c r="I93" t="s">
        <v>911</v>
      </c>
      <c r="J93">
        <v>444</v>
      </c>
      <c r="K93">
        <v>0.04</v>
      </c>
      <c r="L93" t="s">
        <v>947</v>
      </c>
      <c r="M93">
        <v>0</v>
      </c>
      <c r="N93">
        <v>1.83</v>
      </c>
      <c r="O93">
        <v>1.81</v>
      </c>
      <c r="P93">
        <v>3.64</v>
      </c>
      <c r="Q93">
        <v>0</v>
      </c>
      <c r="R93">
        <v>0</v>
      </c>
      <c r="S93">
        <v>0</v>
      </c>
      <c r="T93">
        <v>0</v>
      </c>
      <c r="U93">
        <v>0</v>
      </c>
      <c r="V93">
        <v>2.73</v>
      </c>
      <c r="W93">
        <v>2</v>
      </c>
      <c r="X93">
        <v>4.7300000000000004</v>
      </c>
      <c r="Y93">
        <v>0</v>
      </c>
      <c r="Z93">
        <v>0</v>
      </c>
      <c r="AA93">
        <v>0</v>
      </c>
      <c r="AB93">
        <v>0</v>
      </c>
      <c r="AC93" t="s">
        <v>948</v>
      </c>
      <c r="AD93" t="s">
        <v>949</v>
      </c>
      <c r="AE93" t="s">
        <v>950</v>
      </c>
      <c r="AG93" t="s">
        <v>954</v>
      </c>
      <c r="AH93">
        <v>6.4499999999999993</v>
      </c>
      <c r="AI93">
        <v>15.42435897435897</v>
      </c>
      <c r="AJ93">
        <v>30.8</v>
      </c>
      <c r="AK93">
        <f t="shared" si="6"/>
        <v>0.11621621621621621</v>
      </c>
      <c r="AL93">
        <v>0.27791637791637791</v>
      </c>
      <c r="AM93">
        <f t="shared" si="7"/>
        <v>0.55495495495495495</v>
      </c>
      <c r="AN93">
        <f t="shared" si="8"/>
        <v>0.3301549550020883</v>
      </c>
      <c r="AO93">
        <f t="shared" si="9"/>
        <v>0.78952380513419285</v>
      </c>
      <c r="AP93">
        <f t="shared" si="10"/>
        <v>1.5765538936533829</v>
      </c>
    </row>
    <row r="94" spans="1:42" x14ac:dyDescent="0.35">
      <c r="A94" s="1">
        <v>108</v>
      </c>
      <c r="B94">
        <v>372</v>
      </c>
      <c r="C94">
        <v>467</v>
      </c>
      <c r="D94">
        <v>0</v>
      </c>
      <c r="E94">
        <v>312316135396</v>
      </c>
      <c r="G94" t="s">
        <v>965</v>
      </c>
      <c r="H94" t="s">
        <v>127</v>
      </c>
      <c r="I94" t="s">
        <v>912</v>
      </c>
      <c r="J94">
        <v>695</v>
      </c>
      <c r="K94">
        <v>0.02</v>
      </c>
      <c r="L94" t="s">
        <v>947</v>
      </c>
      <c r="M94">
        <v>0</v>
      </c>
      <c r="N94">
        <v>1.17</v>
      </c>
      <c r="O94">
        <v>2.2799999999999998</v>
      </c>
      <c r="P94">
        <v>3.45</v>
      </c>
      <c r="Q94">
        <v>0</v>
      </c>
      <c r="R94">
        <v>0</v>
      </c>
      <c r="S94">
        <v>0</v>
      </c>
      <c r="T94">
        <v>0</v>
      </c>
      <c r="U94">
        <v>0</v>
      </c>
      <c r="V94">
        <v>1.75</v>
      </c>
      <c r="W94">
        <v>2.5</v>
      </c>
      <c r="X94">
        <v>4.25</v>
      </c>
      <c r="Y94">
        <v>0</v>
      </c>
      <c r="Z94">
        <v>0</v>
      </c>
      <c r="AA94">
        <v>0</v>
      </c>
      <c r="AB94">
        <v>0</v>
      </c>
      <c r="AC94" t="s">
        <v>948</v>
      </c>
      <c r="AD94" t="s">
        <v>949</v>
      </c>
      <c r="AE94" t="s">
        <v>950</v>
      </c>
      <c r="AG94" t="s">
        <v>954</v>
      </c>
      <c r="AH94">
        <v>7.6499999999999986</v>
      </c>
      <c r="AI94">
        <v>25.257692307692309</v>
      </c>
      <c r="AJ94">
        <v>53</v>
      </c>
      <c r="AK94">
        <f t="shared" si="6"/>
        <v>8.8057553956834511E-2</v>
      </c>
      <c r="AL94">
        <v>0.29073602656336472</v>
      </c>
      <c r="AM94">
        <f t="shared" si="7"/>
        <v>0.61007194244604313</v>
      </c>
      <c r="AN94">
        <f t="shared" si="8"/>
        <v>0.25015990634322527</v>
      </c>
      <c r="AO94">
        <f t="shared" si="9"/>
        <v>0.8259427375344196</v>
      </c>
      <c r="AP94">
        <f t="shared" si="10"/>
        <v>1.7331339916589463</v>
      </c>
    </row>
    <row r="95" spans="1:42" x14ac:dyDescent="0.35">
      <c r="A95" s="1">
        <v>109</v>
      </c>
      <c r="B95">
        <v>373</v>
      </c>
      <c r="C95">
        <v>469</v>
      </c>
      <c r="D95">
        <v>0</v>
      </c>
      <c r="E95">
        <v>312316136050</v>
      </c>
      <c r="G95" t="s">
        <v>965</v>
      </c>
      <c r="H95" t="s">
        <v>128</v>
      </c>
      <c r="I95" t="s">
        <v>902</v>
      </c>
      <c r="J95">
        <v>165</v>
      </c>
      <c r="K95">
        <v>0.1</v>
      </c>
      <c r="L95" t="s">
        <v>947</v>
      </c>
      <c r="M95">
        <v>0</v>
      </c>
      <c r="N95">
        <v>4.79</v>
      </c>
      <c r="O95">
        <v>1.3</v>
      </c>
      <c r="P95">
        <v>6.09</v>
      </c>
      <c r="Q95">
        <v>0</v>
      </c>
      <c r="R95">
        <v>0</v>
      </c>
      <c r="S95">
        <v>0</v>
      </c>
      <c r="T95">
        <v>0</v>
      </c>
      <c r="U95">
        <v>0</v>
      </c>
      <c r="V95">
        <v>7.2</v>
      </c>
      <c r="W95">
        <v>1.43</v>
      </c>
      <c r="X95">
        <v>8.6300000000000008</v>
      </c>
      <c r="Y95">
        <v>0</v>
      </c>
      <c r="Z95">
        <v>0</v>
      </c>
      <c r="AA95">
        <v>0</v>
      </c>
      <c r="AB95">
        <v>0</v>
      </c>
      <c r="AC95" t="s">
        <v>948</v>
      </c>
      <c r="AD95" t="s">
        <v>949</v>
      </c>
      <c r="AE95" t="s">
        <v>950</v>
      </c>
      <c r="AG95" t="s">
        <v>954</v>
      </c>
      <c r="AH95">
        <v>7.2203703703703717</v>
      </c>
      <c r="AI95">
        <v>14.474074074074069</v>
      </c>
      <c r="AJ95">
        <v>18.42592592592592</v>
      </c>
      <c r="AK95">
        <f t="shared" si="6"/>
        <v>0.3500785634118968</v>
      </c>
      <c r="AL95">
        <v>0.70177328843995512</v>
      </c>
      <c r="AM95">
        <f t="shared" si="7"/>
        <v>0.89337822671155975</v>
      </c>
      <c r="AN95">
        <f t="shared" si="8"/>
        <v>0.99452706441085326</v>
      </c>
      <c r="AO95">
        <f t="shared" si="9"/>
        <v>1.9936454309913381</v>
      </c>
      <c r="AP95">
        <f t="shared" si="10"/>
        <v>2.5379698104354924</v>
      </c>
    </row>
    <row r="96" spans="1:42" x14ac:dyDescent="0.35">
      <c r="A96" s="1">
        <v>110</v>
      </c>
      <c r="B96">
        <v>374</v>
      </c>
      <c r="C96">
        <v>470</v>
      </c>
      <c r="D96">
        <v>0</v>
      </c>
      <c r="E96">
        <v>312316136060</v>
      </c>
      <c r="G96" t="s">
        <v>965</v>
      </c>
      <c r="H96" t="s">
        <v>129</v>
      </c>
      <c r="I96" t="s">
        <v>903</v>
      </c>
      <c r="J96">
        <v>220</v>
      </c>
      <c r="K96">
        <v>7.0000000000000007E-2</v>
      </c>
      <c r="L96" t="s">
        <v>947</v>
      </c>
      <c r="M96">
        <v>0</v>
      </c>
      <c r="N96">
        <v>3.6</v>
      </c>
      <c r="O96">
        <v>1.06</v>
      </c>
      <c r="P96">
        <v>4.66</v>
      </c>
      <c r="Q96">
        <v>0</v>
      </c>
      <c r="R96">
        <v>0</v>
      </c>
      <c r="S96">
        <v>0</v>
      </c>
      <c r="T96">
        <v>0</v>
      </c>
      <c r="U96">
        <v>0</v>
      </c>
      <c r="V96">
        <v>5.4</v>
      </c>
      <c r="W96">
        <v>1.1599999999999999</v>
      </c>
      <c r="X96">
        <v>6.56</v>
      </c>
      <c r="Y96">
        <v>0</v>
      </c>
      <c r="Z96">
        <v>0</v>
      </c>
      <c r="AA96">
        <v>0</v>
      </c>
      <c r="AB96">
        <v>0</v>
      </c>
      <c r="AC96" t="s">
        <v>948</v>
      </c>
      <c r="AD96" t="s">
        <v>949</v>
      </c>
      <c r="AE96" t="s">
        <v>950</v>
      </c>
      <c r="AG96" t="s">
        <v>954</v>
      </c>
      <c r="AH96">
        <v>4.7</v>
      </c>
      <c r="AI96">
        <v>13.983333333333331</v>
      </c>
      <c r="AJ96">
        <v>20.45</v>
      </c>
      <c r="AK96">
        <f t="shared" si="6"/>
        <v>0.17090909090909093</v>
      </c>
      <c r="AL96">
        <v>0.50848484848484843</v>
      </c>
      <c r="AM96">
        <f t="shared" si="7"/>
        <v>0.74363636363636365</v>
      </c>
      <c r="AN96">
        <f t="shared" si="8"/>
        <v>0.48553020443858913</v>
      </c>
      <c r="AO96">
        <f t="shared" si="9"/>
        <v>1.444538445120483</v>
      </c>
      <c r="AP96">
        <f t="shared" si="10"/>
        <v>2.1125729108019464</v>
      </c>
    </row>
    <row r="97" spans="1:42" x14ac:dyDescent="0.35">
      <c r="A97" s="1">
        <v>111</v>
      </c>
      <c r="B97">
        <v>375</v>
      </c>
      <c r="C97">
        <v>471</v>
      </c>
      <c r="D97">
        <v>0</v>
      </c>
      <c r="E97">
        <v>312316136080</v>
      </c>
      <c r="G97" t="s">
        <v>965</v>
      </c>
      <c r="H97" t="s">
        <v>130</v>
      </c>
      <c r="I97" t="s">
        <v>903</v>
      </c>
      <c r="J97">
        <v>220</v>
      </c>
      <c r="K97">
        <v>7.0000000000000007E-2</v>
      </c>
      <c r="L97" t="s">
        <v>947</v>
      </c>
      <c r="M97">
        <v>0</v>
      </c>
      <c r="N97">
        <v>3.6</v>
      </c>
      <c r="O97">
        <v>1.06</v>
      </c>
      <c r="P97">
        <v>4.66</v>
      </c>
      <c r="Q97">
        <v>0</v>
      </c>
      <c r="R97">
        <v>0</v>
      </c>
      <c r="S97">
        <v>0</v>
      </c>
      <c r="T97">
        <v>0</v>
      </c>
      <c r="U97">
        <v>0</v>
      </c>
      <c r="V97">
        <v>5.4</v>
      </c>
      <c r="W97">
        <v>1.1599999999999999</v>
      </c>
      <c r="X97">
        <v>6.56</v>
      </c>
      <c r="Y97">
        <v>0</v>
      </c>
      <c r="Z97">
        <v>0</v>
      </c>
      <c r="AA97">
        <v>0</v>
      </c>
      <c r="AB97">
        <v>0</v>
      </c>
      <c r="AC97" t="s">
        <v>948</v>
      </c>
      <c r="AD97" t="s">
        <v>949</v>
      </c>
      <c r="AE97" t="s">
        <v>950</v>
      </c>
      <c r="AG97" t="s">
        <v>954</v>
      </c>
      <c r="AH97">
        <v>4.7</v>
      </c>
      <c r="AI97">
        <v>13.983333333333331</v>
      </c>
      <c r="AJ97">
        <v>20.45</v>
      </c>
      <c r="AK97">
        <f t="shared" si="6"/>
        <v>0.17090909090909093</v>
      </c>
      <c r="AL97">
        <v>0.50848484848484843</v>
      </c>
      <c r="AM97">
        <f t="shared" si="7"/>
        <v>0.74363636363636365</v>
      </c>
      <c r="AN97">
        <f t="shared" si="8"/>
        <v>0.48553020443858913</v>
      </c>
      <c r="AO97">
        <f t="shared" si="9"/>
        <v>1.444538445120483</v>
      </c>
      <c r="AP97">
        <f t="shared" si="10"/>
        <v>2.1125729108019464</v>
      </c>
    </row>
    <row r="98" spans="1:42" x14ac:dyDescent="0.35">
      <c r="A98" s="1">
        <v>112</v>
      </c>
      <c r="B98">
        <v>376</v>
      </c>
      <c r="C98">
        <v>472</v>
      </c>
      <c r="D98">
        <v>0</v>
      </c>
      <c r="E98">
        <v>312316136090</v>
      </c>
      <c r="G98" t="s">
        <v>965</v>
      </c>
      <c r="H98" t="s">
        <v>131</v>
      </c>
      <c r="I98" t="s">
        <v>904</v>
      </c>
      <c r="J98">
        <v>275</v>
      </c>
      <c r="K98">
        <v>0.06</v>
      </c>
      <c r="L98" t="s">
        <v>947</v>
      </c>
      <c r="M98">
        <v>0</v>
      </c>
      <c r="N98">
        <v>2.95</v>
      </c>
      <c r="O98">
        <v>2.1800000000000002</v>
      </c>
      <c r="P98">
        <v>5.1300000000000008</v>
      </c>
      <c r="Q98">
        <v>0</v>
      </c>
      <c r="R98">
        <v>0</v>
      </c>
      <c r="S98">
        <v>0</v>
      </c>
      <c r="T98">
        <v>0</v>
      </c>
      <c r="U98">
        <v>0</v>
      </c>
      <c r="V98">
        <v>4.41</v>
      </c>
      <c r="W98">
        <v>2.39</v>
      </c>
      <c r="X98">
        <v>6.8000000000000007</v>
      </c>
      <c r="Y98">
        <v>0</v>
      </c>
      <c r="Z98">
        <v>0</v>
      </c>
      <c r="AA98">
        <v>0</v>
      </c>
      <c r="AB98">
        <v>0</v>
      </c>
      <c r="AC98" t="s">
        <v>948</v>
      </c>
      <c r="AD98" t="s">
        <v>949</v>
      </c>
      <c r="AE98" t="s">
        <v>950</v>
      </c>
      <c r="AG98" t="s">
        <v>954</v>
      </c>
      <c r="AH98">
        <v>3.85</v>
      </c>
      <c r="AI98">
        <v>8.86</v>
      </c>
      <c r="AJ98">
        <v>17.8</v>
      </c>
      <c r="AK98">
        <f t="shared" si="6"/>
        <v>0.112</v>
      </c>
      <c r="AL98">
        <v>0.25774545454545461</v>
      </c>
      <c r="AM98">
        <f t="shared" si="7"/>
        <v>0.51781818181818184</v>
      </c>
      <c r="AN98">
        <f t="shared" si="8"/>
        <v>0.31817724035550093</v>
      </c>
      <c r="AO98">
        <f t="shared" si="9"/>
        <v>0.73222087001291924</v>
      </c>
      <c r="AP98">
        <f t="shared" si="10"/>
        <v>1.4710532151501081</v>
      </c>
    </row>
    <row r="99" spans="1:42" x14ac:dyDescent="0.35">
      <c r="A99" s="1">
        <v>113</v>
      </c>
      <c r="B99">
        <v>377</v>
      </c>
      <c r="C99">
        <v>473</v>
      </c>
      <c r="D99">
        <v>0</v>
      </c>
      <c r="E99">
        <v>312316136100</v>
      </c>
      <c r="G99" t="s">
        <v>965</v>
      </c>
      <c r="H99" t="s">
        <v>132</v>
      </c>
      <c r="I99" t="s">
        <v>905</v>
      </c>
      <c r="J99">
        <v>330</v>
      </c>
      <c r="K99">
        <v>0.05</v>
      </c>
      <c r="L99" t="s">
        <v>947</v>
      </c>
      <c r="M99">
        <v>0</v>
      </c>
      <c r="N99">
        <v>2.46</v>
      </c>
      <c r="O99">
        <v>2.1</v>
      </c>
      <c r="P99">
        <v>4.5599999999999996</v>
      </c>
      <c r="Q99">
        <v>0</v>
      </c>
      <c r="R99">
        <v>0</v>
      </c>
      <c r="S99">
        <v>0</v>
      </c>
      <c r="T99">
        <v>0</v>
      </c>
      <c r="U99">
        <v>0</v>
      </c>
      <c r="V99">
        <v>3.68</v>
      </c>
      <c r="W99">
        <v>2.31</v>
      </c>
      <c r="X99">
        <v>5.99</v>
      </c>
      <c r="Y99">
        <v>0</v>
      </c>
      <c r="Z99">
        <v>0</v>
      </c>
      <c r="AA99">
        <v>0</v>
      </c>
      <c r="AB99">
        <v>0</v>
      </c>
      <c r="AC99" t="s">
        <v>948</v>
      </c>
      <c r="AD99" t="s">
        <v>949</v>
      </c>
      <c r="AE99" t="s">
        <v>950</v>
      </c>
      <c r="AG99" t="s">
        <v>954</v>
      </c>
      <c r="AH99">
        <v>3.6</v>
      </c>
      <c r="AI99">
        <v>8.4923076923076923</v>
      </c>
      <c r="AJ99">
        <v>17.8</v>
      </c>
      <c r="AK99">
        <f t="shared" si="6"/>
        <v>8.727272727272728E-2</v>
      </c>
      <c r="AL99">
        <v>0.2058741258741259</v>
      </c>
      <c r="AM99">
        <f t="shared" si="7"/>
        <v>0.43151515151515152</v>
      </c>
      <c r="AN99">
        <f t="shared" si="8"/>
        <v>0.24793031716013061</v>
      </c>
      <c r="AO99">
        <f t="shared" si="9"/>
        <v>0.58486126099312863</v>
      </c>
      <c r="AP99">
        <f t="shared" si="10"/>
        <v>1.2258776792917569</v>
      </c>
    </row>
    <row r="100" spans="1:42" x14ac:dyDescent="0.35">
      <c r="A100" s="1">
        <v>114</v>
      </c>
      <c r="B100">
        <v>379</v>
      </c>
      <c r="C100">
        <v>475</v>
      </c>
      <c r="D100">
        <v>0</v>
      </c>
      <c r="E100">
        <v>312316136140</v>
      </c>
      <c r="G100" t="s">
        <v>965</v>
      </c>
      <c r="H100" t="s">
        <v>133</v>
      </c>
      <c r="I100" t="s">
        <v>905</v>
      </c>
      <c r="J100">
        <v>248</v>
      </c>
      <c r="K100">
        <v>7.0000000000000007E-2</v>
      </c>
      <c r="L100" t="s">
        <v>947</v>
      </c>
      <c r="M100">
        <v>0</v>
      </c>
      <c r="N100">
        <v>3.27</v>
      </c>
      <c r="O100">
        <v>2.8</v>
      </c>
      <c r="P100">
        <v>6.07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4.9000000000000004</v>
      </c>
      <c r="W100">
        <v>3.08</v>
      </c>
      <c r="X100">
        <v>7.98</v>
      </c>
      <c r="Y100">
        <v>0</v>
      </c>
      <c r="Z100">
        <v>0</v>
      </c>
      <c r="AA100">
        <v>0</v>
      </c>
      <c r="AB100">
        <v>0</v>
      </c>
      <c r="AC100" t="s">
        <v>948</v>
      </c>
      <c r="AD100" t="s">
        <v>949</v>
      </c>
      <c r="AE100" t="s">
        <v>950</v>
      </c>
      <c r="AG100" t="s">
        <v>954</v>
      </c>
      <c r="AH100">
        <v>3.6</v>
      </c>
      <c r="AI100">
        <v>8.4923076923076923</v>
      </c>
      <c r="AJ100">
        <v>17.8</v>
      </c>
      <c r="AK100">
        <f t="shared" si="6"/>
        <v>0.11612903225806452</v>
      </c>
      <c r="AL100">
        <v>0.27394540942928042</v>
      </c>
      <c r="AM100">
        <f t="shared" si="7"/>
        <v>0.5741935483870968</v>
      </c>
      <c r="AN100">
        <f t="shared" si="8"/>
        <v>0.32990727686630283</v>
      </c>
      <c r="AO100">
        <f t="shared" si="9"/>
        <v>0.77824280696666304</v>
      </c>
      <c r="AP100">
        <f t="shared" si="10"/>
        <v>1.6312082022833863</v>
      </c>
    </row>
    <row r="101" spans="1:42" x14ac:dyDescent="0.35">
      <c r="A101" s="1">
        <v>115</v>
      </c>
      <c r="B101">
        <v>380</v>
      </c>
      <c r="C101">
        <v>476</v>
      </c>
      <c r="D101">
        <v>0</v>
      </c>
      <c r="E101">
        <v>312316136150</v>
      </c>
      <c r="G101" t="s">
        <v>965</v>
      </c>
      <c r="H101" t="s">
        <v>134</v>
      </c>
      <c r="I101" t="s">
        <v>906</v>
      </c>
      <c r="J101">
        <v>440</v>
      </c>
      <c r="K101">
        <v>0.04</v>
      </c>
      <c r="L101" t="s">
        <v>947</v>
      </c>
      <c r="M101">
        <v>0</v>
      </c>
      <c r="N101">
        <v>1.84</v>
      </c>
      <c r="O101">
        <v>1.81</v>
      </c>
      <c r="P101">
        <v>3.65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2.76</v>
      </c>
      <c r="W101">
        <v>1.99</v>
      </c>
      <c r="X101">
        <v>4.75</v>
      </c>
      <c r="Y101">
        <v>0</v>
      </c>
      <c r="Z101">
        <v>0</v>
      </c>
      <c r="AA101">
        <v>0</v>
      </c>
      <c r="AB101">
        <v>0</v>
      </c>
      <c r="AC101" t="s">
        <v>948</v>
      </c>
      <c r="AD101" t="s">
        <v>949</v>
      </c>
      <c r="AE101" t="s">
        <v>950</v>
      </c>
      <c r="AG101" t="s">
        <v>954</v>
      </c>
      <c r="AH101">
        <v>5.85</v>
      </c>
      <c r="AI101">
        <v>11.96666666666667</v>
      </c>
      <c r="AJ101">
        <v>21.2</v>
      </c>
      <c r="AK101">
        <f t="shared" si="6"/>
        <v>0.10636363636363635</v>
      </c>
      <c r="AL101">
        <v>0.21757575757575751</v>
      </c>
      <c r="AM101">
        <f t="shared" si="7"/>
        <v>0.38545454545454544</v>
      </c>
      <c r="AN101">
        <f t="shared" si="8"/>
        <v>0.30216507403890913</v>
      </c>
      <c r="AO101">
        <f t="shared" si="9"/>
        <v>0.61810405458671436</v>
      </c>
      <c r="AP101">
        <f t="shared" si="10"/>
        <v>1.0950255674572433</v>
      </c>
    </row>
    <row r="102" spans="1:42" x14ac:dyDescent="0.35">
      <c r="A102" s="1">
        <v>116</v>
      </c>
      <c r="B102">
        <v>382</v>
      </c>
      <c r="C102">
        <v>478</v>
      </c>
      <c r="D102">
        <v>0</v>
      </c>
      <c r="E102">
        <v>312316136170</v>
      </c>
      <c r="G102" t="s">
        <v>965</v>
      </c>
      <c r="H102" t="s">
        <v>135</v>
      </c>
      <c r="I102" t="s">
        <v>907</v>
      </c>
      <c r="J102">
        <v>660</v>
      </c>
      <c r="K102">
        <v>0.02</v>
      </c>
      <c r="L102" t="s">
        <v>947</v>
      </c>
      <c r="M102">
        <v>0</v>
      </c>
      <c r="N102">
        <v>1.23</v>
      </c>
      <c r="O102">
        <v>1.04</v>
      </c>
      <c r="P102">
        <v>2.27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1.84</v>
      </c>
      <c r="W102">
        <v>1.1499999999999999</v>
      </c>
      <c r="X102">
        <v>2.99</v>
      </c>
      <c r="Y102">
        <v>0</v>
      </c>
      <c r="Z102">
        <v>0</v>
      </c>
      <c r="AA102">
        <v>0</v>
      </c>
      <c r="AB102">
        <v>0</v>
      </c>
      <c r="AC102" t="s">
        <v>948</v>
      </c>
      <c r="AD102" t="s">
        <v>949</v>
      </c>
      <c r="AE102" t="s">
        <v>950</v>
      </c>
      <c r="AG102" t="s">
        <v>954</v>
      </c>
      <c r="AH102">
        <v>6.4499999999999993</v>
      </c>
      <c r="AI102">
        <v>15.42435897435897</v>
      </c>
      <c r="AJ102">
        <v>30.8</v>
      </c>
      <c r="AK102">
        <f t="shared" si="6"/>
        <v>7.8181818181818172E-2</v>
      </c>
      <c r="AL102">
        <v>0.18696192696192701</v>
      </c>
      <c r="AM102">
        <f t="shared" si="7"/>
        <v>0.37333333333333335</v>
      </c>
      <c r="AN102">
        <f t="shared" si="8"/>
        <v>0.22210424245595028</v>
      </c>
      <c r="AO102">
        <f t="shared" si="9"/>
        <v>0.5311341961811844</v>
      </c>
      <c r="AP102">
        <f t="shared" si="10"/>
        <v>1.0605908011850032</v>
      </c>
    </row>
    <row r="103" spans="1:42" x14ac:dyDescent="0.35">
      <c r="A103" s="1">
        <v>117</v>
      </c>
      <c r="B103">
        <v>383</v>
      </c>
      <c r="C103">
        <v>479</v>
      </c>
      <c r="D103">
        <v>0</v>
      </c>
      <c r="E103">
        <v>312316136190</v>
      </c>
      <c r="G103" t="s">
        <v>965</v>
      </c>
      <c r="H103" t="s">
        <v>136</v>
      </c>
      <c r="I103" t="s">
        <v>905</v>
      </c>
      <c r="J103">
        <v>220</v>
      </c>
      <c r="K103">
        <v>7.0000000000000007E-2</v>
      </c>
      <c r="L103" t="s">
        <v>947</v>
      </c>
      <c r="M103">
        <v>0</v>
      </c>
      <c r="N103">
        <v>3.68</v>
      </c>
      <c r="O103">
        <v>3.16</v>
      </c>
      <c r="P103">
        <v>6.84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5.5</v>
      </c>
      <c r="W103">
        <v>3.47</v>
      </c>
      <c r="X103">
        <v>8.9700000000000006</v>
      </c>
      <c r="Y103">
        <v>0</v>
      </c>
      <c r="Z103">
        <v>0</v>
      </c>
      <c r="AA103">
        <v>0</v>
      </c>
      <c r="AB103">
        <v>0</v>
      </c>
      <c r="AC103" t="s">
        <v>948</v>
      </c>
      <c r="AD103" t="s">
        <v>949</v>
      </c>
      <c r="AE103" t="s">
        <v>950</v>
      </c>
      <c r="AG103" t="s">
        <v>954</v>
      </c>
      <c r="AH103">
        <v>3.6</v>
      </c>
      <c r="AI103">
        <v>8.4923076923076923</v>
      </c>
      <c r="AJ103">
        <v>17.8</v>
      </c>
      <c r="AK103">
        <f t="shared" si="6"/>
        <v>0.13090909090909092</v>
      </c>
      <c r="AL103">
        <v>0.3088111888111888</v>
      </c>
      <c r="AM103">
        <f t="shared" si="7"/>
        <v>0.64727272727272733</v>
      </c>
      <c r="AN103">
        <f t="shared" si="8"/>
        <v>0.37189547574019594</v>
      </c>
      <c r="AO103">
        <f t="shared" si="9"/>
        <v>0.87729189148969289</v>
      </c>
      <c r="AP103">
        <f t="shared" si="10"/>
        <v>1.8388165189376353</v>
      </c>
    </row>
    <row r="104" spans="1:42" x14ac:dyDescent="0.35">
      <c r="A104" s="1">
        <v>118</v>
      </c>
      <c r="B104">
        <v>384</v>
      </c>
      <c r="C104">
        <v>480</v>
      </c>
      <c r="D104">
        <v>0</v>
      </c>
      <c r="E104">
        <v>312316136200</v>
      </c>
      <c r="G104" t="s">
        <v>965</v>
      </c>
      <c r="H104" t="s">
        <v>137</v>
      </c>
      <c r="I104" t="s">
        <v>906</v>
      </c>
      <c r="J104">
        <v>396</v>
      </c>
      <c r="K104">
        <v>0.04</v>
      </c>
      <c r="L104" t="s">
        <v>947</v>
      </c>
      <c r="M104">
        <v>0</v>
      </c>
      <c r="N104">
        <v>2.0499999999999998</v>
      </c>
      <c r="O104">
        <v>2.0099999999999998</v>
      </c>
      <c r="P104">
        <v>4.0599999999999996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3.07</v>
      </c>
      <c r="W104">
        <v>2.21</v>
      </c>
      <c r="X104">
        <v>5.2799999999999994</v>
      </c>
      <c r="Y104">
        <v>0</v>
      </c>
      <c r="Z104">
        <v>0</v>
      </c>
      <c r="AA104">
        <v>0</v>
      </c>
      <c r="AB104">
        <v>0</v>
      </c>
      <c r="AC104" t="s">
        <v>948</v>
      </c>
      <c r="AD104" t="s">
        <v>949</v>
      </c>
      <c r="AE104" t="s">
        <v>950</v>
      </c>
      <c r="AG104" t="s">
        <v>954</v>
      </c>
      <c r="AH104">
        <v>5.85</v>
      </c>
      <c r="AI104">
        <v>11.96666666666667</v>
      </c>
      <c r="AJ104">
        <v>21.2</v>
      </c>
      <c r="AK104">
        <f t="shared" si="6"/>
        <v>0.11818181818181818</v>
      </c>
      <c r="AL104">
        <v>0.24175084175084169</v>
      </c>
      <c r="AM104">
        <f t="shared" si="7"/>
        <v>0.42828282828282827</v>
      </c>
      <c r="AN104">
        <f t="shared" si="8"/>
        <v>0.33573897115434354</v>
      </c>
      <c r="AO104">
        <f t="shared" si="9"/>
        <v>0.68678228287412701</v>
      </c>
      <c r="AP104">
        <f t="shared" si="10"/>
        <v>1.2166950749524927</v>
      </c>
    </row>
    <row r="105" spans="1:42" x14ac:dyDescent="0.35">
      <c r="A105" s="1">
        <v>119</v>
      </c>
      <c r="B105">
        <v>385</v>
      </c>
      <c r="C105">
        <v>481</v>
      </c>
      <c r="D105">
        <v>0</v>
      </c>
      <c r="E105">
        <v>312316136210</v>
      </c>
      <c r="G105" t="s">
        <v>965</v>
      </c>
      <c r="H105" t="s">
        <v>138</v>
      </c>
      <c r="I105" t="s">
        <v>907</v>
      </c>
      <c r="J105">
        <v>594</v>
      </c>
      <c r="K105">
        <v>0.03</v>
      </c>
      <c r="L105" t="s">
        <v>947</v>
      </c>
      <c r="M105">
        <v>0</v>
      </c>
      <c r="N105">
        <v>1.36</v>
      </c>
      <c r="O105">
        <v>1.1599999999999999</v>
      </c>
      <c r="P105">
        <v>2.52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2.04</v>
      </c>
      <c r="W105">
        <v>1.27</v>
      </c>
      <c r="X105">
        <v>3.31</v>
      </c>
      <c r="Y105">
        <v>0</v>
      </c>
      <c r="Z105">
        <v>0</v>
      </c>
      <c r="AA105">
        <v>0</v>
      </c>
      <c r="AB105">
        <v>0</v>
      </c>
      <c r="AC105" t="s">
        <v>948</v>
      </c>
      <c r="AD105" t="s">
        <v>949</v>
      </c>
      <c r="AE105" t="s">
        <v>950</v>
      </c>
      <c r="AG105" t="s">
        <v>954</v>
      </c>
      <c r="AH105">
        <v>6.4499999999999993</v>
      </c>
      <c r="AI105">
        <v>15.42435897435897</v>
      </c>
      <c r="AJ105">
        <v>30.8</v>
      </c>
      <c r="AK105">
        <f t="shared" si="6"/>
        <v>8.6868686868686859E-2</v>
      </c>
      <c r="AL105">
        <v>0.2077354744021411</v>
      </c>
      <c r="AM105">
        <f t="shared" si="7"/>
        <v>0.4148148148148148</v>
      </c>
      <c r="AN105">
        <f t="shared" si="8"/>
        <v>0.24678249161772256</v>
      </c>
      <c r="AO105">
        <f t="shared" si="9"/>
        <v>0.59014910686798272</v>
      </c>
      <c r="AP105">
        <f t="shared" si="10"/>
        <v>1.1784342235388923</v>
      </c>
    </row>
    <row r="106" spans="1:42" x14ac:dyDescent="0.35">
      <c r="A106" s="1">
        <v>120</v>
      </c>
      <c r="B106">
        <v>386</v>
      </c>
      <c r="C106">
        <v>482</v>
      </c>
      <c r="D106">
        <v>0</v>
      </c>
      <c r="E106">
        <v>312316136250</v>
      </c>
      <c r="G106" t="s">
        <v>965</v>
      </c>
      <c r="H106" t="s">
        <v>139</v>
      </c>
      <c r="I106" t="s">
        <v>906</v>
      </c>
      <c r="J106">
        <v>352</v>
      </c>
      <c r="K106">
        <v>0.04</v>
      </c>
      <c r="L106" t="s">
        <v>947</v>
      </c>
      <c r="M106">
        <v>0</v>
      </c>
      <c r="N106">
        <v>2.2999999999999998</v>
      </c>
      <c r="O106">
        <v>2.2599999999999998</v>
      </c>
      <c r="P106">
        <v>4.5599999999999996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3.45</v>
      </c>
      <c r="W106">
        <v>2.4900000000000002</v>
      </c>
      <c r="X106">
        <v>5.94</v>
      </c>
      <c r="Y106">
        <v>0</v>
      </c>
      <c r="Z106">
        <v>0</v>
      </c>
      <c r="AA106">
        <v>0</v>
      </c>
      <c r="AB106">
        <v>0</v>
      </c>
      <c r="AC106" t="s">
        <v>948</v>
      </c>
      <c r="AD106" t="s">
        <v>949</v>
      </c>
      <c r="AE106" t="s">
        <v>950</v>
      </c>
      <c r="AG106" t="s">
        <v>954</v>
      </c>
      <c r="AH106">
        <v>5.85</v>
      </c>
      <c r="AI106">
        <v>11.96666666666667</v>
      </c>
      <c r="AJ106">
        <v>21.2</v>
      </c>
      <c r="AK106">
        <f t="shared" si="6"/>
        <v>0.13295454545454544</v>
      </c>
      <c r="AL106">
        <v>0.27196969696969692</v>
      </c>
      <c r="AM106">
        <f t="shared" si="7"/>
        <v>0.48181818181818181</v>
      </c>
      <c r="AN106">
        <f t="shared" si="8"/>
        <v>0.37770634254863644</v>
      </c>
      <c r="AO106">
        <f t="shared" si="9"/>
        <v>0.77263006823339297</v>
      </c>
      <c r="AP106">
        <f t="shared" si="10"/>
        <v>1.3687819593215542</v>
      </c>
    </row>
    <row r="107" spans="1:42" x14ac:dyDescent="0.35">
      <c r="A107" s="1">
        <v>121</v>
      </c>
      <c r="B107">
        <v>387</v>
      </c>
      <c r="C107">
        <v>483</v>
      </c>
      <c r="D107">
        <v>0</v>
      </c>
      <c r="E107">
        <v>312316136260</v>
      </c>
      <c r="G107" t="s">
        <v>965</v>
      </c>
      <c r="H107" t="s">
        <v>140</v>
      </c>
      <c r="I107" t="s">
        <v>907</v>
      </c>
      <c r="J107">
        <v>528</v>
      </c>
      <c r="K107">
        <v>0.03</v>
      </c>
      <c r="L107" t="s">
        <v>947</v>
      </c>
      <c r="M107">
        <v>0</v>
      </c>
      <c r="N107">
        <v>1.53</v>
      </c>
      <c r="O107">
        <v>1.3</v>
      </c>
      <c r="P107">
        <v>2.83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2.2999999999999998</v>
      </c>
      <c r="W107">
        <v>1.43</v>
      </c>
      <c r="X107">
        <v>3.73</v>
      </c>
      <c r="Y107">
        <v>0</v>
      </c>
      <c r="Z107">
        <v>0</v>
      </c>
      <c r="AA107">
        <v>0</v>
      </c>
      <c r="AB107">
        <v>0</v>
      </c>
      <c r="AC107" t="s">
        <v>948</v>
      </c>
      <c r="AD107" t="s">
        <v>949</v>
      </c>
      <c r="AE107" t="s">
        <v>950</v>
      </c>
      <c r="AG107" t="s">
        <v>954</v>
      </c>
      <c r="AH107">
        <v>6.4499999999999993</v>
      </c>
      <c r="AI107">
        <v>15.42435897435897</v>
      </c>
      <c r="AJ107">
        <v>30.8</v>
      </c>
      <c r="AK107">
        <f t="shared" si="6"/>
        <v>9.7727272727272718E-2</v>
      </c>
      <c r="AL107">
        <v>0.23370240870240869</v>
      </c>
      <c r="AM107">
        <f t="shared" si="7"/>
        <v>0.46666666666666667</v>
      </c>
      <c r="AN107">
        <f t="shared" si="8"/>
        <v>0.27763030306993791</v>
      </c>
      <c r="AO107">
        <f t="shared" si="9"/>
        <v>0.66391774522648039</v>
      </c>
      <c r="AP107">
        <f t="shared" si="10"/>
        <v>1.3257385014812539</v>
      </c>
    </row>
    <row r="108" spans="1:42" x14ac:dyDescent="0.35">
      <c r="A108" s="1">
        <v>122</v>
      </c>
      <c r="B108">
        <v>388</v>
      </c>
      <c r="C108">
        <v>484</v>
      </c>
      <c r="D108">
        <v>0</v>
      </c>
      <c r="E108">
        <v>312316136270</v>
      </c>
      <c r="G108" t="s">
        <v>965</v>
      </c>
      <c r="H108" t="s">
        <v>141</v>
      </c>
      <c r="I108" t="s">
        <v>908</v>
      </c>
      <c r="J108">
        <v>840</v>
      </c>
      <c r="K108">
        <v>0.02</v>
      </c>
      <c r="L108" t="s">
        <v>947</v>
      </c>
      <c r="M108">
        <v>0</v>
      </c>
      <c r="N108">
        <v>0.96</v>
      </c>
      <c r="O108">
        <v>1.74</v>
      </c>
      <c r="P108">
        <v>2.7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1.45</v>
      </c>
      <c r="W108">
        <v>1.92</v>
      </c>
      <c r="X108">
        <v>3.37</v>
      </c>
      <c r="Y108">
        <v>0</v>
      </c>
      <c r="Z108">
        <v>0</v>
      </c>
      <c r="AA108">
        <v>0</v>
      </c>
      <c r="AB108">
        <v>0</v>
      </c>
      <c r="AC108" t="s">
        <v>948</v>
      </c>
      <c r="AD108" t="s">
        <v>949</v>
      </c>
      <c r="AE108" t="s">
        <v>950</v>
      </c>
      <c r="AG108" t="s">
        <v>954</v>
      </c>
      <c r="AH108">
        <v>7.6499999999999986</v>
      </c>
      <c r="AI108">
        <v>25.257692307692309</v>
      </c>
      <c r="AJ108">
        <v>53</v>
      </c>
      <c r="AK108">
        <f t="shared" si="6"/>
        <v>7.2857142857142843E-2</v>
      </c>
      <c r="AL108">
        <v>0.24054945054945051</v>
      </c>
      <c r="AM108">
        <f t="shared" si="7"/>
        <v>0.50476190476190474</v>
      </c>
      <c r="AN108">
        <f t="shared" si="8"/>
        <v>0.20697754155778755</v>
      </c>
      <c r="AO108">
        <f t="shared" si="9"/>
        <v>0.6833692887933589</v>
      </c>
      <c r="AP108">
        <f t="shared" si="10"/>
        <v>1.4339620526225807</v>
      </c>
    </row>
    <row r="109" spans="1:42" x14ac:dyDescent="0.35">
      <c r="A109" s="1">
        <v>123</v>
      </c>
      <c r="B109">
        <v>389</v>
      </c>
      <c r="C109">
        <v>485</v>
      </c>
      <c r="D109">
        <v>0</v>
      </c>
      <c r="E109">
        <v>312316136300</v>
      </c>
      <c r="G109" t="s">
        <v>965</v>
      </c>
      <c r="H109" t="s">
        <v>142</v>
      </c>
      <c r="I109" t="s">
        <v>906</v>
      </c>
      <c r="J109">
        <v>317</v>
      </c>
      <c r="K109">
        <v>0.05</v>
      </c>
      <c r="L109" t="s">
        <v>947</v>
      </c>
      <c r="M109">
        <v>0</v>
      </c>
      <c r="N109">
        <v>2.56</v>
      </c>
      <c r="O109">
        <v>2.5099999999999998</v>
      </c>
      <c r="P109">
        <v>5.07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3.83</v>
      </c>
      <c r="W109">
        <v>2.76</v>
      </c>
      <c r="X109">
        <v>6.59</v>
      </c>
      <c r="Y109">
        <v>0</v>
      </c>
      <c r="Z109">
        <v>0</v>
      </c>
      <c r="AA109">
        <v>0</v>
      </c>
      <c r="AB109">
        <v>0</v>
      </c>
      <c r="AC109" t="s">
        <v>948</v>
      </c>
      <c r="AD109" t="s">
        <v>949</v>
      </c>
      <c r="AE109" t="s">
        <v>950</v>
      </c>
      <c r="AG109" t="s">
        <v>954</v>
      </c>
      <c r="AH109">
        <v>5.85</v>
      </c>
      <c r="AI109">
        <v>11.96666666666667</v>
      </c>
      <c r="AJ109">
        <v>21.2</v>
      </c>
      <c r="AK109">
        <f t="shared" si="6"/>
        <v>0.1476340694006309</v>
      </c>
      <c r="AL109">
        <v>0.30199789695057833</v>
      </c>
      <c r="AM109">
        <f t="shared" si="7"/>
        <v>0.53501577287066249</v>
      </c>
      <c r="AN109">
        <f t="shared" si="8"/>
        <v>0.41940893557451109</v>
      </c>
      <c r="AO109">
        <f t="shared" si="9"/>
        <v>0.85793622718660689</v>
      </c>
      <c r="AP109">
        <f t="shared" si="10"/>
        <v>1.5199093049879722</v>
      </c>
    </row>
    <row r="110" spans="1:42" x14ac:dyDescent="0.35">
      <c r="A110" s="1">
        <v>124</v>
      </c>
      <c r="B110">
        <v>390</v>
      </c>
      <c r="C110">
        <v>486</v>
      </c>
      <c r="D110">
        <v>0</v>
      </c>
      <c r="E110">
        <v>312316136310</v>
      </c>
      <c r="G110" t="s">
        <v>965</v>
      </c>
      <c r="H110" t="s">
        <v>143</v>
      </c>
      <c r="I110" t="s">
        <v>907</v>
      </c>
      <c r="J110">
        <v>475</v>
      </c>
      <c r="K110">
        <v>0.03</v>
      </c>
      <c r="L110" t="s">
        <v>947</v>
      </c>
      <c r="M110">
        <v>0</v>
      </c>
      <c r="N110">
        <v>1.71</v>
      </c>
      <c r="O110">
        <v>1.45</v>
      </c>
      <c r="P110">
        <v>3.16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2.56</v>
      </c>
      <c r="W110">
        <v>1.59</v>
      </c>
      <c r="X110">
        <v>4.1500000000000004</v>
      </c>
      <c r="Y110">
        <v>0</v>
      </c>
      <c r="Z110">
        <v>0</v>
      </c>
      <c r="AA110">
        <v>0</v>
      </c>
      <c r="AB110">
        <v>0</v>
      </c>
      <c r="AC110" t="s">
        <v>948</v>
      </c>
      <c r="AD110" t="s">
        <v>949</v>
      </c>
      <c r="AE110" t="s">
        <v>950</v>
      </c>
      <c r="AG110" t="s">
        <v>954</v>
      </c>
      <c r="AH110">
        <v>6.4499999999999993</v>
      </c>
      <c r="AI110">
        <v>15.42435897435897</v>
      </c>
      <c r="AJ110">
        <v>30.8</v>
      </c>
      <c r="AK110">
        <f t="shared" si="6"/>
        <v>0.10863157894736841</v>
      </c>
      <c r="AL110">
        <v>0.25977867746288802</v>
      </c>
      <c r="AM110">
        <f t="shared" si="7"/>
        <v>0.51873684210526316</v>
      </c>
      <c r="AN110">
        <f t="shared" si="8"/>
        <v>0.30860800004405725</v>
      </c>
      <c r="AO110">
        <f t="shared" si="9"/>
        <v>0.73799698837806682</v>
      </c>
      <c r="AP110">
        <f t="shared" si="10"/>
        <v>1.4736630079623203</v>
      </c>
    </row>
    <row r="111" spans="1:42" x14ac:dyDescent="0.35">
      <c r="A111" s="1">
        <v>125</v>
      </c>
      <c r="B111">
        <v>391</v>
      </c>
      <c r="C111">
        <v>487</v>
      </c>
      <c r="D111">
        <v>0</v>
      </c>
      <c r="E111">
        <v>312316136320</v>
      </c>
      <c r="G111" t="s">
        <v>965</v>
      </c>
      <c r="H111" t="s">
        <v>144</v>
      </c>
      <c r="I111" t="s">
        <v>908</v>
      </c>
      <c r="J111">
        <v>755</v>
      </c>
      <c r="K111">
        <v>0.02</v>
      </c>
      <c r="L111" t="s">
        <v>947</v>
      </c>
      <c r="M111">
        <v>0</v>
      </c>
      <c r="N111">
        <v>1.07</v>
      </c>
      <c r="O111">
        <v>1.94</v>
      </c>
      <c r="P111">
        <v>3.01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1.61</v>
      </c>
      <c r="W111">
        <v>2.13</v>
      </c>
      <c r="X111">
        <v>3.74</v>
      </c>
      <c r="Y111">
        <v>0</v>
      </c>
      <c r="Z111">
        <v>0</v>
      </c>
      <c r="AA111">
        <v>0</v>
      </c>
      <c r="AB111">
        <v>0</v>
      </c>
      <c r="AC111" t="s">
        <v>948</v>
      </c>
      <c r="AD111" t="s">
        <v>949</v>
      </c>
      <c r="AE111" t="s">
        <v>950</v>
      </c>
      <c r="AG111" t="s">
        <v>954</v>
      </c>
      <c r="AH111">
        <v>7.6499999999999986</v>
      </c>
      <c r="AI111">
        <v>25.257692307692309</v>
      </c>
      <c r="AJ111">
        <v>53</v>
      </c>
      <c r="AK111">
        <f t="shared" si="6"/>
        <v>8.1059602649006607E-2</v>
      </c>
      <c r="AL111">
        <v>0.26763117677024961</v>
      </c>
      <c r="AM111">
        <f t="shared" si="7"/>
        <v>0.56158940397350998</v>
      </c>
      <c r="AN111">
        <f t="shared" si="8"/>
        <v>0.23027964888548552</v>
      </c>
      <c r="AO111">
        <f t="shared" si="9"/>
        <v>0.76030490408797557</v>
      </c>
      <c r="AP111">
        <f t="shared" si="10"/>
        <v>1.5954014890105535</v>
      </c>
    </row>
    <row r="112" spans="1:42" x14ac:dyDescent="0.35">
      <c r="A112" s="1">
        <v>126</v>
      </c>
      <c r="B112">
        <v>394</v>
      </c>
      <c r="C112">
        <v>490</v>
      </c>
      <c r="D112">
        <v>0</v>
      </c>
      <c r="E112">
        <v>312316136356</v>
      </c>
      <c r="G112" t="s">
        <v>965</v>
      </c>
      <c r="H112" t="s">
        <v>145</v>
      </c>
      <c r="I112" t="s">
        <v>909</v>
      </c>
      <c r="J112">
        <v>314</v>
      </c>
      <c r="K112">
        <v>0.05</v>
      </c>
      <c r="L112" t="s">
        <v>947</v>
      </c>
      <c r="M112">
        <v>0</v>
      </c>
      <c r="N112">
        <v>2.58</v>
      </c>
      <c r="O112">
        <v>2.59</v>
      </c>
      <c r="P112">
        <v>5.17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3.87</v>
      </c>
      <c r="W112">
        <v>2.85</v>
      </c>
      <c r="X112">
        <v>6.7200000000000006</v>
      </c>
      <c r="Y112">
        <v>0</v>
      </c>
      <c r="Z112">
        <v>0</v>
      </c>
      <c r="AA112">
        <v>0</v>
      </c>
      <c r="AB112">
        <v>0</v>
      </c>
      <c r="AC112" t="s">
        <v>948</v>
      </c>
      <c r="AD112" t="s">
        <v>949</v>
      </c>
      <c r="AE112" t="s">
        <v>950</v>
      </c>
      <c r="AG112" t="s">
        <v>954</v>
      </c>
      <c r="AH112">
        <v>3.6</v>
      </c>
      <c r="AI112">
        <v>8.4923076923076923</v>
      </c>
      <c r="AJ112">
        <v>17.8</v>
      </c>
      <c r="AK112">
        <f t="shared" si="6"/>
        <v>9.1719745222929944E-2</v>
      </c>
      <c r="AL112">
        <v>0.2163645271925527</v>
      </c>
      <c r="AM112">
        <f t="shared" si="7"/>
        <v>0.45350318471337581</v>
      </c>
      <c r="AN112">
        <f t="shared" si="8"/>
        <v>0.26056370911733473</v>
      </c>
      <c r="AO112">
        <f t="shared" si="9"/>
        <v>0.6146631086870461</v>
      </c>
      <c r="AP112">
        <f t="shared" si="10"/>
        <v>1.2883427839690438</v>
      </c>
    </row>
    <row r="113" spans="1:42" x14ac:dyDescent="0.35">
      <c r="A113" s="1">
        <v>127</v>
      </c>
      <c r="B113">
        <v>395</v>
      </c>
      <c r="C113">
        <v>491</v>
      </c>
      <c r="D113">
        <v>0</v>
      </c>
      <c r="E113">
        <v>312316136362</v>
      </c>
      <c r="G113" t="s">
        <v>965</v>
      </c>
      <c r="H113" t="s">
        <v>146</v>
      </c>
      <c r="I113" t="s">
        <v>909</v>
      </c>
      <c r="J113">
        <v>236</v>
      </c>
      <c r="K113">
        <v>7.0000000000000007E-2</v>
      </c>
      <c r="L113" t="s">
        <v>947</v>
      </c>
      <c r="M113">
        <v>0</v>
      </c>
      <c r="N113">
        <v>3.43</v>
      </c>
      <c r="O113">
        <v>3.44</v>
      </c>
      <c r="P113">
        <v>6.87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5.15</v>
      </c>
      <c r="W113">
        <v>3.79</v>
      </c>
      <c r="X113">
        <v>8.9400000000000013</v>
      </c>
      <c r="Y113">
        <v>0</v>
      </c>
      <c r="Z113">
        <v>0</v>
      </c>
      <c r="AA113">
        <v>0</v>
      </c>
      <c r="AB113">
        <v>0</v>
      </c>
      <c r="AC113" t="s">
        <v>948</v>
      </c>
      <c r="AD113" t="s">
        <v>949</v>
      </c>
      <c r="AE113" t="s">
        <v>950</v>
      </c>
      <c r="AG113" t="s">
        <v>954</v>
      </c>
      <c r="AH113">
        <v>3.6</v>
      </c>
      <c r="AI113">
        <v>8.4923076923076923</v>
      </c>
      <c r="AJ113">
        <v>17.8</v>
      </c>
      <c r="AK113">
        <f t="shared" si="6"/>
        <v>0.12203389830508475</v>
      </c>
      <c r="AL113">
        <v>0.28787483702737943</v>
      </c>
      <c r="AM113">
        <f t="shared" si="7"/>
        <v>0.60338983050847461</v>
      </c>
      <c r="AN113">
        <f t="shared" si="8"/>
        <v>0.34668222314764024</v>
      </c>
      <c r="AO113">
        <f t="shared" si="9"/>
        <v>0.81781447511751038</v>
      </c>
      <c r="AP113">
        <f t="shared" si="10"/>
        <v>1.7141509922299989</v>
      </c>
    </row>
    <row r="114" spans="1:42" x14ac:dyDescent="0.35">
      <c r="A114" s="1">
        <v>128</v>
      </c>
      <c r="B114">
        <v>396</v>
      </c>
      <c r="C114">
        <v>492</v>
      </c>
      <c r="D114">
        <v>0</v>
      </c>
      <c r="E114">
        <v>312316136364</v>
      </c>
      <c r="G114" t="s">
        <v>965</v>
      </c>
      <c r="H114" t="s">
        <v>147</v>
      </c>
      <c r="I114" t="s">
        <v>910</v>
      </c>
      <c r="J114">
        <v>418</v>
      </c>
      <c r="K114">
        <v>0.04</v>
      </c>
      <c r="L114" t="s">
        <v>947</v>
      </c>
      <c r="M114">
        <v>0</v>
      </c>
      <c r="N114">
        <v>1.94</v>
      </c>
      <c r="O114">
        <v>2.1800000000000002</v>
      </c>
      <c r="P114">
        <v>4.12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2.9</v>
      </c>
      <c r="W114">
        <v>2.4</v>
      </c>
      <c r="X114">
        <v>5.3</v>
      </c>
      <c r="Y114">
        <v>0</v>
      </c>
      <c r="Z114">
        <v>0</v>
      </c>
      <c r="AA114">
        <v>0</v>
      </c>
      <c r="AB114">
        <v>0</v>
      </c>
      <c r="AC114" t="s">
        <v>948</v>
      </c>
      <c r="AD114" t="s">
        <v>949</v>
      </c>
      <c r="AE114" t="s">
        <v>950</v>
      </c>
      <c r="AG114" t="s">
        <v>954</v>
      </c>
      <c r="AH114">
        <v>5.85</v>
      </c>
      <c r="AI114">
        <v>11.96666666666667</v>
      </c>
      <c r="AJ114">
        <v>21.2</v>
      </c>
      <c r="AK114">
        <f t="shared" si="6"/>
        <v>0.11196172248803828</v>
      </c>
      <c r="AL114">
        <v>0.2290271132376395</v>
      </c>
      <c r="AM114">
        <f t="shared" si="7"/>
        <v>0.40574162679425835</v>
      </c>
      <c r="AN114">
        <f t="shared" si="8"/>
        <v>0.3180684989883254</v>
      </c>
      <c r="AO114">
        <f t="shared" si="9"/>
        <v>0.6506358469333835</v>
      </c>
      <c r="AP114">
        <f t="shared" si="10"/>
        <v>1.1526584920602563</v>
      </c>
    </row>
    <row r="115" spans="1:42" x14ac:dyDescent="0.35">
      <c r="A115" s="1">
        <v>129</v>
      </c>
      <c r="B115">
        <v>397</v>
      </c>
      <c r="C115">
        <v>493</v>
      </c>
      <c r="D115">
        <v>0</v>
      </c>
      <c r="E115">
        <v>312316136366</v>
      </c>
      <c r="G115" t="s">
        <v>965</v>
      </c>
      <c r="H115" t="s">
        <v>148</v>
      </c>
      <c r="I115" t="s">
        <v>911</v>
      </c>
      <c r="J115">
        <v>627</v>
      </c>
      <c r="K115">
        <v>0.03</v>
      </c>
      <c r="L115" t="s">
        <v>947</v>
      </c>
      <c r="M115">
        <v>0</v>
      </c>
      <c r="N115">
        <v>1.29</v>
      </c>
      <c r="O115">
        <v>1.28</v>
      </c>
      <c r="P115">
        <v>2.57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1.94</v>
      </c>
      <c r="W115">
        <v>1.41</v>
      </c>
      <c r="X115">
        <v>3.35</v>
      </c>
      <c r="Y115">
        <v>0</v>
      </c>
      <c r="Z115">
        <v>0</v>
      </c>
      <c r="AA115">
        <v>0</v>
      </c>
      <c r="AB115">
        <v>0</v>
      </c>
      <c r="AC115" t="s">
        <v>948</v>
      </c>
      <c r="AD115" t="s">
        <v>949</v>
      </c>
      <c r="AE115" t="s">
        <v>950</v>
      </c>
      <c r="AG115" t="s">
        <v>954</v>
      </c>
      <c r="AH115">
        <v>6.4499999999999993</v>
      </c>
      <c r="AI115">
        <v>15.42435897435897</v>
      </c>
      <c r="AJ115">
        <v>30.8</v>
      </c>
      <c r="AK115">
        <f t="shared" si="6"/>
        <v>8.229665071770334E-2</v>
      </c>
      <c r="AL115">
        <v>0.19680202838097571</v>
      </c>
      <c r="AM115">
        <f t="shared" si="7"/>
        <v>0.39298245614035088</v>
      </c>
      <c r="AN115">
        <f t="shared" si="8"/>
        <v>0.23379393942731611</v>
      </c>
      <c r="AO115">
        <f t="shared" si="9"/>
        <v>0.55908862755914135</v>
      </c>
      <c r="AP115">
        <f t="shared" si="10"/>
        <v>1.1164113696684244</v>
      </c>
    </row>
    <row r="116" spans="1:42" x14ac:dyDescent="0.35">
      <c r="A116" s="1">
        <v>130</v>
      </c>
      <c r="B116">
        <v>398</v>
      </c>
      <c r="C116">
        <v>494</v>
      </c>
      <c r="D116">
        <v>0</v>
      </c>
      <c r="E116">
        <v>312316136370</v>
      </c>
      <c r="G116" t="s">
        <v>965</v>
      </c>
      <c r="H116" t="s">
        <v>149</v>
      </c>
      <c r="I116" t="s">
        <v>909</v>
      </c>
      <c r="J116">
        <v>209</v>
      </c>
      <c r="K116">
        <v>0.08</v>
      </c>
      <c r="L116" t="s">
        <v>947</v>
      </c>
      <c r="M116">
        <v>0</v>
      </c>
      <c r="N116">
        <v>3.88</v>
      </c>
      <c r="O116">
        <v>3.89</v>
      </c>
      <c r="P116">
        <v>7.77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5.8</v>
      </c>
      <c r="W116">
        <v>4.2699999999999996</v>
      </c>
      <c r="X116">
        <v>10.07</v>
      </c>
      <c r="Y116">
        <v>0</v>
      </c>
      <c r="Z116">
        <v>0</v>
      </c>
      <c r="AA116">
        <v>0</v>
      </c>
      <c r="AB116">
        <v>0</v>
      </c>
      <c r="AC116" t="s">
        <v>948</v>
      </c>
      <c r="AD116" t="s">
        <v>949</v>
      </c>
      <c r="AE116" t="s">
        <v>950</v>
      </c>
      <c r="AG116" t="s">
        <v>954</v>
      </c>
      <c r="AH116">
        <v>3.6</v>
      </c>
      <c r="AI116">
        <v>8.4923076923076923</v>
      </c>
      <c r="AJ116">
        <v>17.8</v>
      </c>
      <c r="AK116">
        <f t="shared" si="6"/>
        <v>0.13779904306220095</v>
      </c>
      <c r="AL116">
        <v>0.32506440927493557</v>
      </c>
      <c r="AM116">
        <f t="shared" si="7"/>
        <v>0.68133971291866036</v>
      </c>
      <c r="AN116">
        <f t="shared" si="8"/>
        <v>0.39146892183178517</v>
      </c>
      <c r="AO116">
        <f t="shared" si="9"/>
        <v>0.92346514893651876</v>
      </c>
      <c r="AP116">
        <f t="shared" si="10"/>
        <v>1.9355963357238268</v>
      </c>
    </row>
    <row r="117" spans="1:42" x14ac:dyDescent="0.35">
      <c r="A117" s="1">
        <v>131</v>
      </c>
      <c r="B117">
        <v>399</v>
      </c>
      <c r="C117">
        <v>495</v>
      </c>
      <c r="D117">
        <v>0</v>
      </c>
      <c r="E117">
        <v>312316136372</v>
      </c>
      <c r="G117" t="s">
        <v>965</v>
      </c>
      <c r="H117" t="s">
        <v>150</v>
      </c>
      <c r="I117" t="s">
        <v>910</v>
      </c>
      <c r="J117">
        <v>376</v>
      </c>
      <c r="K117">
        <v>0.04</v>
      </c>
      <c r="L117" t="s">
        <v>947</v>
      </c>
      <c r="M117">
        <v>0</v>
      </c>
      <c r="N117">
        <v>2.16</v>
      </c>
      <c r="O117">
        <v>2.4300000000000002</v>
      </c>
      <c r="P117">
        <v>4.59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3.23</v>
      </c>
      <c r="W117">
        <v>2.67</v>
      </c>
      <c r="X117">
        <v>5.9</v>
      </c>
      <c r="Y117">
        <v>0</v>
      </c>
      <c r="Z117">
        <v>0</v>
      </c>
      <c r="AA117">
        <v>0</v>
      </c>
      <c r="AB117">
        <v>0</v>
      </c>
      <c r="AC117" t="s">
        <v>948</v>
      </c>
      <c r="AD117" t="s">
        <v>949</v>
      </c>
      <c r="AE117" t="s">
        <v>950</v>
      </c>
      <c r="AG117" t="s">
        <v>954</v>
      </c>
      <c r="AH117">
        <v>5.85</v>
      </c>
      <c r="AI117">
        <v>11.96666666666667</v>
      </c>
      <c r="AJ117">
        <v>21.2</v>
      </c>
      <c r="AK117">
        <f t="shared" si="6"/>
        <v>0.12446808510638298</v>
      </c>
      <c r="AL117">
        <v>0.25460992907801422</v>
      </c>
      <c r="AM117">
        <f t="shared" si="7"/>
        <v>0.45106382978723403</v>
      </c>
      <c r="AN117">
        <f t="shared" si="8"/>
        <v>0.35359742706680863</v>
      </c>
      <c r="AO117">
        <f t="shared" si="9"/>
        <v>0.72331325536743185</v>
      </c>
      <c r="AP117">
        <f t="shared" si="10"/>
        <v>1.2814128980882635</v>
      </c>
    </row>
    <row r="118" spans="1:42" x14ac:dyDescent="0.35">
      <c r="A118" s="1">
        <v>132</v>
      </c>
      <c r="B118">
        <v>400</v>
      </c>
      <c r="C118">
        <v>496</v>
      </c>
      <c r="D118">
        <v>0</v>
      </c>
      <c r="E118">
        <v>312316136374</v>
      </c>
      <c r="G118" t="s">
        <v>965</v>
      </c>
      <c r="H118" t="s">
        <v>151</v>
      </c>
      <c r="I118" t="s">
        <v>911</v>
      </c>
      <c r="J118">
        <v>564</v>
      </c>
      <c r="K118">
        <v>0.03</v>
      </c>
      <c r="L118" t="s">
        <v>947</v>
      </c>
      <c r="M118">
        <v>0</v>
      </c>
      <c r="N118">
        <v>1.44</v>
      </c>
      <c r="O118">
        <v>1.43</v>
      </c>
      <c r="P118">
        <v>2.87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2.15</v>
      </c>
      <c r="W118">
        <v>1.57</v>
      </c>
      <c r="X118">
        <v>3.72</v>
      </c>
      <c r="Y118">
        <v>0</v>
      </c>
      <c r="Z118">
        <v>0</v>
      </c>
      <c r="AA118">
        <v>0</v>
      </c>
      <c r="AB118">
        <v>0</v>
      </c>
      <c r="AC118" t="s">
        <v>948</v>
      </c>
      <c r="AD118" t="s">
        <v>949</v>
      </c>
      <c r="AE118" t="s">
        <v>950</v>
      </c>
      <c r="AG118" t="s">
        <v>954</v>
      </c>
      <c r="AH118">
        <v>6.4499999999999993</v>
      </c>
      <c r="AI118">
        <v>15.42435897435897</v>
      </c>
      <c r="AJ118">
        <v>30.8</v>
      </c>
      <c r="AK118">
        <f t="shared" si="6"/>
        <v>9.1489361702127653E-2</v>
      </c>
      <c r="AL118">
        <v>0.21878523367885069</v>
      </c>
      <c r="AM118">
        <f t="shared" si="7"/>
        <v>0.4368794326241135</v>
      </c>
      <c r="AN118">
        <f t="shared" si="8"/>
        <v>0.259909219895261</v>
      </c>
      <c r="AO118">
        <f t="shared" si="9"/>
        <v>0.62154001680776894</v>
      </c>
      <c r="AP118">
        <f t="shared" si="10"/>
        <v>1.241116895003727</v>
      </c>
    </row>
    <row r="119" spans="1:42" x14ac:dyDescent="0.35">
      <c r="A119" s="1">
        <v>133</v>
      </c>
      <c r="B119">
        <v>401</v>
      </c>
      <c r="C119">
        <v>497</v>
      </c>
      <c r="D119">
        <v>0</v>
      </c>
      <c r="E119">
        <v>312316136382</v>
      </c>
      <c r="G119" t="s">
        <v>965</v>
      </c>
      <c r="H119" t="s">
        <v>152</v>
      </c>
      <c r="I119" t="s">
        <v>910</v>
      </c>
      <c r="J119">
        <v>334</v>
      </c>
      <c r="K119">
        <v>0.05</v>
      </c>
      <c r="L119" t="s">
        <v>947</v>
      </c>
      <c r="M119">
        <v>0</v>
      </c>
      <c r="N119">
        <v>2.4300000000000002</v>
      </c>
      <c r="O119">
        <v>2.73</v>
      </c>
      <c r="P119">
        <v>5.16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3.63</v>
      </c>
      <c r="W119">
        <v>3.01</v>
      </c>
      <c r="X119">
        <v>6.64</v>
      </c>
      <c r="Y119">
        <v>0</v>
      </c>
      <c r="Z119">
        <v>0</v>
      </c>
      <c r="AA119">
        <v>0</v>
      </c>
      <c r="AB119">
        <v>0</v>
      </c>
      <c r="AC119" t="s">
        <v>948</v>
      </c>
      <c r="AD119" t="s">
        <v>949</v>
      </c>
      <c r="AE119" t="s">
        <v>950</v>
      </c>
      <c r="AG119" t="s">
        <v>954</v>
      </c>
      <c r="AH119">
        <v>5.85</v>
      </c>
      <c r="AI119">
        <v>11.96666666666667</v>
      </c>
      <c r="AJ119">
        <v>21.2</v>
      </c>
      <c r="AK119">
        <f t="shared" si="6"/>
        <v>0.1401197604790419</v>
      </c>
      <c r="AL119">
        <v>0.286626746506986</v>
      </c>
      <c r="AM119">
        <f t="shared" si="7"/>
        <v>0.50778443113772453</v>
      </c>
      <c r="AN119">
        <f t="shared" si="8"/>
        <v>0.3980617741829941</v>
      </c>
      <c r="AO119">
        <f t="shared" si="9"/>
        <v>0.81426881442561183</v>
      </c>
      <c r="AP119">
        <f t="shared" si="10"/>
        <v>1.4425486517400812</v>
      </c>
    </row>
    <row r="120" spans="1:42" x14ac:dyDescent="0.35">
      <c r="A120" s="1">
        <v>134</v>
      </c>
      <c r="B120">
        <v>402</v>
      </c>
      <c r="C120">
        <v>498</v>
      </c>
      <c r="D120">
        <v>0</v>
      </c>
      <c r="E120">
        <v>312316136384</v>
      </c>
      <c r="G120" t="s">
        <v>965</v>
      </c>
      <c r="H120" t="s">
        <v>153</v>
      </c>
      <c r="I120" t="s">
        <v>911</v>
      </c>
      <c r="J120">
        <v>502</v>
      </c>
      <c r="K120">
        <v>0.03</v>
      </c>
      <c r="L120" t="s">
        <v>947</v>
      </c>
      <c r="M120">
        <v>0</v>
      </c>
      <c r="N120">
        <v>1.61</v>
      </c>
      <c r="O120">
        <v>1.6</v>
      </c>
      <c r="P120">
        <v>3.21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2.42</v>
      </c>
      <c r="W120">
        <v>1.76</v>
      </c>
      <c r="X120">
        <v>4.18</v>
      </c>
      <c r="Y120">
        <v>0</v>
      </c>
      <c r="Z120">
        <v>0</v>
      </c>
      <c r="AA120">
        <v>0</v>
      </c>
      <c r="AB120">
        <v>0</v>
      </c>
      <c r="AC120" t="s">
        <v>948</v>
      </c>
      <c r="AD120" t="s">
        <v>949</v>
      </c>
      <c r="AE120" t="s">
        <v>950</v>
      </c>
      <c r="AG120" t="s">
        <v>954</v>
      </c>
      <c r="AH120">
        <v>6.4499999999999993</v>
      </c>
      <c r="AI120">
        <v>15.42435897435897</v>
      </c>
      <c r="AJ120">
        <v>30.8</v>
      </c>
      <c r="AK120">
        <f t="shared" si="6"/>
        <v>0.10278884462151393</v>
      </c>
      <c r="AL120">
        <v>0.2458065175196649</v>
      </c>
      <c r="AM120">
        <f t="shared" si="7"/>
        <v>0.49083665338645421</v>
      </c>
      <c r="AN120">
        <f t="shared" si="8"/>
        <v>0.29200956179467569</v>
      </c>
      <c r="AO120">
        <f t="shared" si="9"/>
        <v>0.6983039232660988</v>
      </c>
      <c r="AP120">
        <f t="shared" si="10"/>
        <v>1.3944022485699246</v>
      </c>
    </row>
    <row r="121" spans="1:42" x14ac:dyDescent="0.35">
      <c r="A121" s="1">
        <v>135</v>
      </c>
      <c r="B121">
        <v>403</v>
      </c>
      <c r="C121">
        <v>499</v>
      </c>
      <c r="D121">
        <v>0</v>
      </c>
      <c r="E121">
        <v>312316136386</v>
      </c>
      <c r="G121" t="s">
        <v>965</v>
      </c>
      <c r="H121" t="s">
        <v>154</v>
      </c>
      <c r="I121" t="s">
        <v>912</v>
      </c>
      <c r="J121">
        <v>790</v>
      </c>
      <c r="K121">
        <v>0.02</v>
      </c>
      <c r="L121" t="s">
        <v>947</v>
      </c>
      <c r="M121">
        <v>0</v>
      </c>
      <c r="N121">
        <v>1.03</v>
      </c>
      <c r="O121">
        <v>2</v>
      </c>
      <c r="P121">
        <v>3.03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1.54</v>
      </c>
      <c r="W121">
        <v>2.2000000000000002</v>
      </c>
      <c r="X121">
        <v>3.74</v>
      </c>
      <c r="Y121">
        <v>0</v>
      </c>
      <c r="Z121">
        <v>0</v>
      </c>
      <c r="AA121">
        <v>0</v>
      </c>
      <c r="AB121">
        <v>0</v>
      </c>
      <c r="AC121" t="s">
        <v>948</v>
      </c>
      <c r="AD121" t="s">
        <v>949</v>
      </c>
      <c r="AE121" t="s">
        <v>950</v>
      </c>
      <c r="AG121" t="s">
        <v>954</v>
      </c>
      <c r="AH121">
        <v>7.6499999999999986</v>
      </c>
      <c r="AI121">
        <v>25.257692307692309</v>
      </c>
      <c r="AJ121">
        <v>53</v>
      </c>
      <c r="AK121">
        <f t="shared" si="6"/>
        <v>7.7468354430379735E-2</v>
      </c>
      <c r="AL121">
        <v>0.25577409931840311</v>
      </c>
      <c r="AM121">
        <f t="shared" si="7"/>
        <v>0.53670886075949364</v>
      </c>
      <c r="AN121">
        <f t="shared" si="8"/>
        <v>0.2200773859601792</v>
      </c>
      <c r="AO121">
        <f t="shared" si="9"/>
        <v>0.72662050960306535</v>
      </c>
      <c r="AP121">
        <f t="shared" si="10"/>
        <v>1.5247191445607187</v>
      </c>
    </row>
    <row r="122" spans="1:42" x14ac:dyDescent="0.35">
      <c r="A122" s="1">
        <v>136</v>
      </c>
      <c r="B122">
        <v>404</v>
      </c>
      <c r="C122">
        <v>500</v>
      </c>
      <c r="D122">
        <v>0</v>
      </c>
      <c r="E122">
        <v>312316136392</v>
      </c>
      <c r="G122" t="s">
        <v>965</v>
      </c>
      <c r="H122" t="s">
        <v>155</v>
      </c>
      <c r="I122" t="s">
        <v>910</v>
      </c>
      <c r="J122">
        <v>301</v>
      </c>
      <c r="K122">
        <v>0.05</v>
      </c>
      <c r="L122" t="s">
        <v>947</v>
      </c>
      <c r="M122">
        <v>0</v>
      </c>
      <c r="N122">
        <v>2.69</v>
      </c>
      <c r="O122">
        <v>3.03</v>
      </c>
      <c r="P122">
        <v>5.72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4.03</v>
      </c>
      <c r="W122">
        <v>3.34</v>
      </c>
      <c r="X122">
        <v>7.37</v>
      </c>
      <c r="Y122">
        <v>0</v>
      </c>
      <c r="Z122">
        <v>0</v>
      </c>
      <c r="AA122">
        <v>0</v>
      </c>
      <c r="AB122">
        <v>0</v>
      </c>
      <c r="AC122" t="s">
        <v>948</v>
      </c>
      <c r="AD122" t="s">
        <v>949</v>
      </c>
      <c r="AE122" t="s">
        <v>950</v>
      </c>
      <c r="AG122" t="s">
        <v>954</v>
      </c>
      <c r="AH122">
        <v>5.85</v>
      </c>
      <c r="AI122">
        <v>11.96666666666667</v>
      </c>
      <c r="AJ122">
        <v>21.2</v>
      </c>
      <c r="AK122">
        <f t="shared" si="6"/>
        <v>0.15548172757475082</v>
      </c>
      <c r="AL122">
        <v>0.31805094130675521</v>
      </c>
      <c r="AM122">
        <f t="shared" si="7"/>
        <v>0.56345514950166109</v>
      </c>
      <c r="AN122">
        <f t="shared" si="8"/>
        <v>0.4417030982628572</v>
      </c>
      <c r="AO122">
        <f t="shared" si="9"/>
        <v>0.90354081069154257</v>
      </c>
      <c r="AP122">
        <f t="shared" si="10"/>
        <v>1.6007018261833459</v>
      </c>
    </row>
    <row r="123" spans="1:42" x14ac:dyDescent="0.35">
      <c r="A123" s="1">
        <v>137</v>
      </c>
      <c r="B123">
        <v>405</v>
      </c>
      <c r="C123">
        <v>501</v>
      </c>
      <c r="D123">
        <v>0</v>
      </c>
      <c r="E123">
        <v>312316136394</v>
      </c>
      <c r="G123" t="s">
        <v>965</v>
      </c>
      <c r="H123" t="s">
        <v>156</v>
      </c>
      <c r="I123" t="s">
        <v>911</v>
      </c>
      <c r="J123">
        <v>452</v>
      </c>
      <c r="K123">
        <v>0.04</v>
      </c>
      <c r="L123" t="s">
        <v>947</v>
      </c>
      <c r="M123">
        <v>0</v>
      </c>
      <c r="N123">
        <v>1.79</v>
      </c>
      <c r="O123">
        <v>1.78</v>
      </c>
      <c r="P123">
        <v>3.57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2.69</v>
      </c>
      <c r="W123">
        <v>1.96</v>
      </c>
      <c r="X123">
        <v>4.6500000000000004</v>
      </c>
      <c r="Y123">
        <v>0</v>
      </c>
      <c r="Z123">
        <v>0</v>
      </c>
      <c r="AA123">
        <v>0</v>
      </c>
      <c r="AB123">
        <v>0</v>
      </c>
      <c r="AC123" t="s">
        <v>948</v>
      </c>
      <c r="AD123" t="s">
        <v>949</v>
      </c>
      <c r="AE123" t="s">
        <v>950</v>
      </c>
      <c r="AG123" t="s">
        <v>954</v>
      </c>
      <c r="AH123">
        <v>6.4499999999999993</v>
      </c>
      <c r="AI123">
        <v>15.42435897435897</v>
      </c>
      <c r="AJ123">
        <v>30.8</v>
      </c>
      <c r="AK123">
        <f t="shared" si="6"/>
        <v>0.11415929203539822</v>
      </c>
      <c r="AL123">
        <v>0.27299750397095529</v>
      </c>
      <c r="AM123">
        <f t="shared" si="7"/>
        <v>0.54513274336283191</v>
      </c>
      <c r="AN123">
        <f t="shared" si="8"/>
        <v>0.32431150447107787</v>
      </c>
      <c r="AO123">
        <f t="shared" si="9"/>
        <v>0.77554993247695059</v>
      </c>
      <c r="AP123">
        <f t="shared" si="10"/>
        <v>1.548650284916155</v>
      </c>
    </row>
    <row r="124" spans="1:42" x14ac:dyDescent="0.35">
      <c r="A124" s="1">
        <v>138</v>
      </c>
      <c r="B124">
        <v>406</v>
      </c>
      <c r="C124">
        <v>502</v>
      </c>
      <c r="D124">
        <v>0</v>
      </c>
      <c r="E124">
        <v>312316136396</v>
      </c>
      <c r="G124" t="s">
        <v>965</v>
      </c>
      <c r="H124" t="s">
        <v>157</v>
      </c>
      <c r="I124" t="s">
        <v>912</v>
      </c>
      <c r="J124">
        <v>710</v>
      </c>
      <c r="K124">
        <v>0.02</v>
      </c>
      <c r="L124" t="s">
        <v>947</v>
      </c>
      <c r="M124">
        <v>0</v>
      </c>
      <c r="N124">
        <v>1.1399999999999999</v>
      </c>
      <c r="O124">
        <v>2.23</v>
      </c>
      <c r="P124">
        <v>3.37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1.71</v>
      </c>
      <c r="W124">
        <v>2.4500000000000002</v>
      </c>
      <c r="X124">
        <v>4.16</v>
      </c>
      <c r="Y124">
        <v>0</v>
      </c>
      <c r="Z124">
        <v>0</v>
      </c>
      <c r="AA124">
        <v>0</v>
      </c>
      <c r="AB124">
        <v>0</v>
      </c>
      <c r="AC124" t="s">
        <v>948</v>
      </c>
      <c r="AD124" t="s">
        <v>949</v>
      </c>
      <c r="AE124" t="s">
        <v>950</v>
      </c>
      <c r="AG124" t="s">
        <v>954</v>
      </c>
      <c r="AH124">
        <v>7.6499999999999986</v>
      </c>
      <c r="AI124">
        <v>25.257692307692309</v>
      </c>
      <c r="AJ124">
        <v>53</v>
      </c>
      <c r="AK124">
        <f t="shared" si="6"/>
        <v>8.6197183098591534E-2</v>
      </c>
      <c r="AL124">
        <v>0.28459371614301188</v>
      </c>
      <c r="AM124">
        <f t="shared" si="7"/>
        <v>0.59718309859154928</v>
      </c>
      <c r="AN124">
        <f t="shared" si="8"/>
        <v>0.2448748378993543</v>
      </c>
      <c r="AO124">
        <f t="shared" si="9"/>
        <v>0.80849324307946691</v>
      </c>
      <c r="AP124">
        <f t="shared" si="10"/>
        <v>1.6965184847929125</v>
      </c>
    </row>
    <row r="125" spans="1:42" x14ac:dyDescent="0.35">
      <c r="A125" s="1">
        <v>139</v>
      </c>
      <c r="B125">
        <v>407</v>
      </c>
      <c r="C125">
        <v>504</v>
      </c>
      <c r="D125">
        <v>0</v>
      </c>
      <c r="E125">
        <v>312316137050</v>
      </c>
      <c r="G125" t="s">
        <v>965</v>
      </c>
      <c r="H125" t="s">
        <v>158</v>
      </c>
      <c r="I125" t="s">
        <v>902</v>
      </c>
      <c r="J125">
        <v>132</v>
      </c>
      <c r="K125">
        <v>0.12</v>
      </c>
      <c r="L125" t="s">
        <v>947</v>
      </c>
      <c r="M125">
        <v>0</v>
      </c>
      <c r="N125">
        <v>6</v>
      </c>
      <c r="O125">
        <v>1.62</v>
      </c>
      <c r="P125">
        <v>7.62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9</v>
      </c>
      <c r="W125">
        <v>1.78</v>
      </c>
      <c r="X125">
        <v>10.78</v>
      </c>
      <c r="Y125">
        <v>0</v>
      </c>
      <c r="Z125">
        <v>0</v>
      </c>
      <c r="AA125">
        <v>0</v>
      </c>
      <c r="AB125">
        <v>0</v>
      </c>
      <c r="AC125" t="s">
        <v>948</v>
      </c>
      <c r="AD125" t="s">
        <v>949</v>
      </c>
      <c r="AE125" t="s">
        <v>950</v>
      </c>
      <c r="AG125" t="s">
        <v>954</v>
      </c>
      <c r="AH125">
        <v>7.2203703703703717</v>
      </c>
      <c r="AI125">
        <v>14.474074074074069</v>
      </c>
      <c r="AJ125">
        <v>18.42592592592592</v>
      </c>
      <c r="AK125">
        <f t="shared" si="6"/>
        <v>0.437598204264871</v>
      </c>
      <c r="AL125">
        <v>0.87721661054994393</v>
      </c>
      <c r="AM125">
        <f t="shared" si="7"/>
        <v>1.1167227833894497</v>
      </c>
      <c r="AN125">
        <f t="shared" si="8"/>
        <v>1.2431588305135666</v>
      </c>
      <c r="AO125">
        <f t="shared" si="9"/>
        <v>2.4920567887391729</v>
      </c>
      <c r="AP125">
        <f t="shared" si="10"/>
        <v>3.1724622630443657</v>
      </c>
    </row>
    <row r="126" spans="1:42" x14ac:dyDescent="0.35">
      <c r="A126" s="1">
        <v>140</v>
      </c>
      <c r="B126">
        <v>408</v>
      </c>
      <c r="C126">
        <v>505</v>
      </c>
      <c r="D126">
        <v>0</v>
      </c>
      <c r="E126">
        <v>312316137060</v>
      </c>
      <c r="G126" t="s">
        <v>965</v>
      </c>
      <c r="H126" t="s">
        <v>159</v>
      </c>
      <c r="I126" t="s">
        <v>903</v>
      </c>
      <c r="J126">
        <v>176</v>
      </c>
      <c r="K126">
        <v>0.09</v>
      </c>
      <c r="L126" t="s">
        <v>947</v>
      </c>
      <c r="M126">
        <v>0</v>
      </c>
      <c r="N126">
        <v>4.49</v>
      </c>
      <c r="O126">
        <v>1.32</v>
      </c>
      <c r="P126">
        <v>5.81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6.75</v>
      </c>
      <c r="W126">
        <v>1.45</v>
      </c>
      <c r="X126">
        <v>8.1999999999999993</v>
      </c>
      <c r="Y126">
        <v>0</v>
      </c>
      <c r="Z126">
        <v>0</v>
      </c>
      <c r="AA126">
        <v>0</v>
      </c>
      <c r="AB126">
        <v>0</v>
      </c>
      <c r="AC126" t="s">
        <v>948</v>
      </c>
      <c r="AD126" t="s">
        <v>949</v>
      </c>
      <c r="AE126" t="s">
        <v>950</v>
      </c>
      <c r="AG126" t="s">
        <v>954</v>
      </c>
      <c r="AH126">
        <v>4.7</v>
      </c>
      <c r="AI126">
        <v>13.983333333333331</v>
      </c>
      <c r="AJ126">
        <v>20.45</v>
      </c>
      <c r="AK126">
        <f t="shared" si="6"/>
        <v>0.21363636363636365</v>
      </c>
      <c r="AL126">
        <v>0.63560606060606062</v>
      </c>
      <c r="AM126">
        <f t="shared" si="7"/>
        <v>0.92954545454545456</v>
      </c>
      <c r="AN126">
        <f t="shared" si="8"/>
        <v>0.60691275554823643</v>
      </c>
      <c r="AO126">
        <f t="shared" si="9"/>
        <v>1.8056730564006038</v>
      </c>
      <c r="AP126">
        <f t="shared" si="10"/>
        <v>2.6407161385024325</v>
      </c>
    </row>
    <row r="127" spans="1:42" x14ac:dyDescent="0.35">
      <c r="A127" s="1">
        <v>141</v>
      </c>
      <c r="B127">
        <v>409</v>
      </c>
      <c r="C127">
        <v>506</v>
      </c>
      <c r="D127">
        <v>0</v>
      </c>
      <c r="E127">
        <v>312316137080</v>
      </c>
      <c r="G127" t="s">
        <v>965</v>
      </c>
      <c r="H127" t="s">
        <v>160</v>
      </c>
      <c r="I127" t="s">
        <v>903</v>
      </c>
      <c r="J127">
        <v>176</v>
      </c>
      <c r="K127">
        <v>0.09</v>
      </c>
      <c r="L127" t="s">
        <v>947</v>
      </c>
      <c r="M127">
        <v>0</v>
      </c>
      <c r="N127">
        <v>4.49</v>
      </c>
      <c r="O127">
        <v>1.32</v>
      </c>
      <c r="P127">
        <v>5.81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6.75</v>
      </c>
      <c r="W127">
        <v>1.45</v>
      </c>
      <c r="X127">
        <v>8.1999999999999993</v>
      </c>
      <c r="Y127">
        <v>0</v>
      </c>
      <c r="Z127">
        <v>0</v>
      </c>
      <c r="AA127">
        <v>0</v>
      </c>
      <c r="AB127">
        <v>0</v>
      </c>
      <c r="AC127" t="s">
        <v>948</v>
      </c>
      <c r="AD127" t="s">
        <v>949</v>
      </c>
      <c r="AE127" t="s">
        <v>950</v>
      </c>
      <c r="AG127" t="s">
        <v>954</v>
      </c>
      <c r="AH127">
        <v>4.7</v>
      </c>
      <c r="AI127">
        <v>13.983333333333331</v>
      </c>
      <c r="AJ127">
        <v>20.45</v>
      </c>
      <c r="AK127">
        <f t="shared" si="6"/>
        <v>0.21363636363636365</v>
      </c>
      <c r="AL127">
        <v>0.63560606060606062</v>
      </c>
      <c r="AM127">
        <f t="shared" si="7"/>
        <v>0.92954545454545456</v>
      </c>
      <c r="AN127">
        <f t="shared" si="8"/>
        <v>0.60691275554823643</v>
      </c>
      <c r="AO127">
        <f t="shared" si="9"/>
        <v>1.8056730564006038</v>
      </c>
      <c r="AP127">
        <f t="shared" si="10"/>
        <v>2.6407161385024325</v>
      </c>
    </row>
    <row r="128" spans="1:42" x14ac:dyDescent="0.35">
      <c r="A128" s="1">
        <v>142</v>
      </c>
      <c r="B128">
        <v>410</v>
      </c>
      <c r="C128">
        <v>507</v>
      </c>
      <c r="D128">
        <v>0</v>
      </c>
      <c r="E128">
        <v>312316137090</v>
      </c>
      <c r="G128" t="s">
        <v>965</v>
      </c>
      <c r="H128" t="s">
        <v>161</v>
      </c>
      <c r="I128" t="s">
        <v>904</v>
      </c>
      <c r="J128">
        <v>220</v>
      </c>
      <c r="K128">
        <v>7.0000000000000007E-2</v>
      </c>
      <c r="L128" t="s">
        <v>947</v>
      </c>
      <c r="M128">
        <v>0</v>
      </c>
      <c r="N128">
        <v>3.68</v>
      </c>
      <c r="O128">
        <v>2.72</v>
      </c>
      <c r="P128">
        <v>6.4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5.5</v>
      </c>
      <c r="W128">
        <v>2.99</v>
      </c>
      <c r="X128">
        <v>8.49</v>
      </c>
      <c r="Y128">
        <v>0</v>
      </c>
      <c r="Z128">
        <v>0</v>
      </c>
      <c r="AA128">
        <v>0</v>
      </c>
      <c r="AB128">
        <v>0</v>
      </c>
      <c r="AC128" t="s">
        <v>948</v>
      </c>
      <c r="AD128" t="s">
        <v>949</v>
      </c>
      <c r="AE128" t="s">
        <v>950</v>
      </c>
      <c r="AG128" t="s">
        <v>954</v>
      </c>
      <c r="AH128">
        <v>3.85</v>
      </c>
      <c r="AI128">
        <v>8.86</v>
      </c>
      <c r="AJ128">
        <v>17.8</v>
      </c>
      <c r="AK128">
        <f t="shared" si="6"/>
        <v>0.14000000000000001</v>
      </c>
      <c r="AL128">
        <v>0.32218181818181818</v>
      </c>
      <c r="AM128">
        <f t="shared" si="7"/>
        <v>0.64727272727272733</v>
      </c>
      <c r="AN128">
        <f t="shared" si="8"/>
        <v>0.39772155044437624</v>
      </c>
      <c r="AO128">
        <f t="shared" si="9"/>
        <v>0.91527608751614886</v>
      </c>
      <c r="AP128">
        <f t="shared" si="10"/>
        <v>1.8388165189376353</v>
      </c>
    </row>
    <row r="129" spans="1:42" x14ac:dyDescent="0.35">
      <c r="A129" s="1">
        <v>143</v>
      </c>
      <c r="B129">
        <v>411</v>
      </c>
      <c r="C129">
        <v>508</v>
      </c>
      <c r="D129">
        <v>0</v>
      </c>
      <c r="E129">
        <v>312316137100</v>
      </c>
      <c r="G129" t="s">
        <v>965</v>
      </c>
      <c r="H129" t="s">
        <v>162</v>
      </c>
      <c r="I129" t="s">
        <v>905</v>
      </c>
      <c r="J129">
        <v>264</v>
      </c>
      <c r="K129">
        <v>0.06</v>
      </c>
      <c r="L129" t="s">
        <v>947</v>
      </c>
      <c r="M129">
        <v>0</v>
      </c>
      <c r="N129">
        <v>3.07</v>
      </c>
      <c r="O129">
        <v>2.63</v>
      </c>
      <c r="P129">
        <v>5.6999999999999993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4.5999999999999996</v>
      </c>
      <c r="W129">
        <v>2.89</v>
      </c>
      <c r="X129">
        <v>7.49</v>
      </c>
      <c r="Y129">
        <v>0</v>
      </c>
      <c r="Z129">
        <v>0</v>
      </c>
      <c r="AA129">
        <v>0</v>
      </c>
      <c r="AB129">
        <v>0</v>
      </c>
      <c r="AC129" t="s">
        <v>948</v>
      </c>
      <c r="AD129" t="s">
        <v>949</v>
      </c>
      <c r="AE129" t="s">
        <v>950</v>
      </c>
      <c r="AG129" t="s">
        <v>954</v>
      </c>
      <c r="AH129">
        <v>3.6</v>
      </c>
      <c r="AI129">
        <v>8.4923076923076923</v>
      </c>
      <c r="AJ129">
        <v>17.8</v>
      </c>
      <c r="AK129">
        <f t="shared" si="6"/>
        <v>0.1090909090909091</v>
      </c>
      <c r="AL129">
        <v>0.25734265734265732</v>
      </c>
      <c r="AM129">
        <f t="shared" si="7"/>
        <v>0.53939393939393943</v>
      </c>
      <c r="AN129">
        <f t="shared" si="8"/>
        <v>0.30991289645016329</v>
      </c>
      <c r="AO129">
        <f t="shared" si="9"/>
        <v>0.73107657624141065</v>
      </c>
      <c r="AP129">
        <f t="shared" si="10"/>
        <v>1.5323470991146964</v>
      </c>
    </row>
    <row r="130" spans="1:42" x14ac:dyDescent="0.35">
      <c r="A130" s="1">
        <v>144</v>
      </c>
      <c r="B130">
        <v>413</v>
      </c>
      <c r="C130">
        <v>510</v>
      </c>
      <c r="D130">
        <v>0</v>
      </c>
      <c r="E130">
        <v>312316137140</v>
      </c>
      <c r="G130" t="s">
        <v>965</v>
      </c>
      <c r="H130" t="s">
        <v>163</v>
      </c>
      <c r="I130" t="s">
        <v>905</v>
      </c>
      <c r="J130">
        <v>198</v>
      </c>
      <c r="K130">
        <v>0.08</v>
      </c>
      <c r="L130" t="s">
        <v>947</v>
      </c>
      <c r="M130">
        <v>0</v>
      </c>
      <c r="N130">
        <v>4.09</v>
      </c>
      <c r="O130">
        <v>3.51</v>
      </c>
      <c r="P130">
        <v>7.6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6.15</v>
      </c>
      <c r="W130">
        <v>3.86</v>
      </c>
      <c r="X130">
        <v>10.01</v>
      </c>
      <c r="Y130">
        <v>0</v>
      </c>
      <c r="Z130">
        <v>0</v>
      </c>
      <c r="AA130">
        <v>0</v>
      </c>
      <c r="AB130">
        <v>0</v>
      </c>
      <c r="AC130" t="s">
        <v>948</v>
      </c>
      <c r="AD130" t="s">
        <v>949</v>
      </c>
      <c r="AE130" t="s">
        <v>950</v>
      </c>
      <c r="AG130" t="s">
        <v>954</v>
      </c>
      <c r="AH130">
        <v>3.6</v>
      </c>
      <c r="AI130">
        <v>8.4923076923076923</v>
      </c>
      <c r="AJ130">
        <v>17.8</v>
      </c>
      <c r="AK130">
        <f t="shared" si="6"/>
        <v>0.14545454545454545</v>
      </c>
      <c r="AL130">
        <v>0.34312354312354321</v>
      </c>
      <c r="AM130">
        <f t="shared" si="7"/>
        <v>0.71919191919191927</v>
      </c>
      <c r="AN130">
        <f t="shared" si="8"/>
        <v>0.41321719526688433</v>
      </c>
      <c r="AO130">
        <f t="shared" si="9"/>
        <v>0.9747687683218812</v>
      </c>
      <c r="AP130">
        <f t="shared" si="10"/>
        <v>2.0431294654862615</v>
      </c>
    </row>
    <row r="131" spans="1:42" x14ac:dyDescent="0.35">
      <c r="A131" s="1">
        <v>145</v>
      </c>
      <c r="B131">
        <v>414</v>
      </c>
      <c r="C131">
        <v>511</v>
      </c>
      <c r="D131">
        <v>0</v>
      </c>
      <c r="E131">
        <v>312316137150</v>
      </c>
      <c r="G131" t="s">
        <v>965</v>
      </c>
      <c r="H131" t="s">
        <v>164</v>
      </c>
      <c r="I131" t="s">
        <v>906</v>
      </c>
      <c r="J131">
        <v>352</v>
      </c>
      <c r="K131">
        <v>0.04</v>
      </c>
      <c r="L131" t="s">
        <v>947</v>
      </c>
      <c r="M131">
        <v>0</v>
      </c>
      <c r="N131">
        <v>2.2999999999999998</v>
      </c>
      <c r="O131">
        <v>2.2599999999999998</v>
      </c>
      <c r="P131">
        <v>4.5599999999999996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3.45</v>
      </c>
      <c r="W131">
        <v>2.4900000000000002</v>
      </c>
      <c r="X131">
        <v>5.94</v>
      </c>
      <c r="Y131">
        <v>0</v>
      </c>
      <c r="Z131">
        <v>0</v>
      </c>
      <c r="AA131">
        <v>0</v>
      </c>
      <c r="AB131">
        <v>0</v>
      </c>
      <c r="AC131" t="s">
        <v>948</v>
      </c>
      <c r="AD131" t="s">
        <v>949</v>
      </c>
      <c r="AE131" t="s">
        <v>950</v>
      </c>
      <c r="AG131" t="s">
        <v>954</v>
      </c>
      <c r="AH131">
        <v>5.85</v>
      </c>
      <c r="AI131">
        <v>11.96666666666667</v>
      </c>
      <c r="AJ131">
        <v>21.2</v>
      </c>
      <c r="AK131">
        <f t="shared" ref="AK131:AK194" si="11">AH131/J131*8</f>
        <v>0.13295454545454544</v>
      </c>
      <c r="AL131">
        <v>0.27196969696969692</v>
      </c>
      <c r="AM131">
        <f t="shared" ref="AM131:AM194" si="12">AJ131/J131*8</f>
        <v>0.48181818181818181</v>
      </c>
      <c r="AN131">
        <f t="shared" si="8"/>
        <v>0.37770634254863644</v>
      </c>
      <c r="AO131">
        <f t="shared" si="9"/>
        <v>0.77263006823339297</v>
      </c>
      <c r="AP131">
        <f t="shared" si="10"/>
        <v>1.3687819593215542</v>
      </c>
    </row>
    <row r="132" spans="1:42" x14ac:dyDescent="0.35">
      <c r="A132" s="1">
        <v>146</v>
      </c>
      <c r="B132">
        <v>416</v>
      </c>
      <c r="C132">
        <v>513</v>
      </c>
      <c r="D132">
        <v>0</v>
      </c>
      <c r="E132">
        <v>312316137170</v>
      </c>
      <c r="G132" t="s">
        <v>965</v>
      </c>
      <c r="H132" t="s">
        <v>165</v>
      </c>
      <c r="I132" t="s">
        <v>907</v>
      </c>
      <c r="J132">
        <v>528</v>
      </c>
      <c r="K132">
        <v>0.03</v>
      </c>
      <c r="L132" t="s">
        <v>947</v>
      </c>
      <c r="M132">
        <v>0</v>
      </c>
      <c r="N132">
        <v>1.53</v>
      </c>
      <c r="O132">
        <v>1.3</v>
      </c>
      <c r="P132">
        <v>2.83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2.2999999999999998</v>
      </c>
      <c r="W132">
        <v>1.43</v>
      </c>
      <c r="X132">
        <v>3.73</v>
      </c>
      <c r="Y132">
        <v>0</v>
      </c>
      <c r="Z132">
        <v>0</v>
      </c>
      <c r="AA132">
        <v>0</v>
      </c>
      <c r="AB132">
        <v>0</v>
      </c>
      <c r="AC132" t="s">
        <v>948</v>
      </c>
      <c r="AD132" t="s">
        <v>949</v>
      </c>
      <c r="AE132" t="s">
        <v>950</v>
      </c>
      <c r="AG132" t="s">
        <v>954</v>
      </c>
      <c r="AH132">
        <v>6.4499999999999993</v>
      </c>
      <c r="AI132">
        <v>15.42435897435897</v>
      </c>
      <c r="AJ132">
        <v>30.8</v>
      </c>
      <c r="AK132">
        <f t="shared" si="11"/>
        <v>9.7727272727272718E-2</v>
      </c>
      <c r="AL132">
        <v>0.23370240870240869</v>
      </c>
      <c r="AM132">
        <f t="shared" si="12"/>
        <v>0.46666666666666667</v>
      </c>
      <c r="AN132">
        <f t="shared" ref="AN132:AN195" si="13">AK132*2172/(1000*0.764555)</f>
        <v>0.27763030306993791</v>
      </c>
      <c r="AO132">
        <f t="shared" si="9"/>
        <v>0.66391774522648039</v>
      </c>
      <c r="AP132">
        <f t="shared" si="10"/>
        <v>1.3257385014812539</v>
      </c>
    </row>
    <row r="133" spans="1:42" x14ac:dyDescent="0.35">
      <c r="A133" s="1">
        <v>147</v>
      </c>
      <c r="B133">
        <v>417</v>
      </c>
      <c r="C133">
        <v>514</v>
      </c>
      <c r="D133">
        <v>0</v>
      </c>
      <c r="E133">
        <v>312316137190</v>
      </c>
      <c r="G133" t="s">
        <v>965</v>
      </c>
      <c r="H133" t="s">
        <v>166</v>
      </c>
      <c r="I133" t="s">
        <v>905</v>
      </c>
      <c r="J133">
        <v>176</v>
      </c>
      <c r="K133">
        <v>0.09</v>
      </c>
      <c r="L133" t="s">
        <v>947</v>
      </c>
      <c r="M133">
        <v>0</v>
      </c>
      <c r="N133">
        <v>4.5999999999999996</v>
      </c>
      <c r="O133">
        <v>3.94</v>
      </c>
      <c r="P133">
        <v>8.5399999999999991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6.9</v>
      </c>
      <c r="W133">
        <v>4.34</v>
      </c>
      <c r="X133">
        <v>11.24</v>
      </c>
      <c r="Y133">
        <v>0</v>
      </c>
      <c r="Z133">
        <v>0</v>
      </c>
      <c r="AA133">
        <v>0</v>
      </c>
      <c r="AB133">
        <v>0</v>
      </c>
      <c r="AC133" t="s">
        <v>948</v>
      </c>
      <c r="AD133" t="s">
        <v>949</v>
      </c>
      <c r="AE133" t="s">
        <v>950</v>
      </c>
      <c r="AG133" t="s">
        <v>954</v>
      </c>
      <c r="AH133">
        <v>3.6</v>
      </c>
      <c r="AI133">
        <v>8.4923076923076923</v>
      </c>
      <c r="AJ133">
        <v>17.8</v>
      </c>
      <c r="AK133">
        <f t="shared" si="11"/>
        <v>0.16363636363636364</v>
      </c>
      <c r="AL133">
        <v>0.38601398601398601</v>
      </c>
      <c r="AM133">
        <f t="shared" si="12"/>
        <v>0.80909090909090908</v>
      </c>
      <c r="AN133">
        <f t="shared" si="13"/>
        <v>0.46486934467524488</v>
      </c>
      <c r="AO133">
        <f t="shared" si="9"/>
        <v>1.0966148643621161</v>
      </c>
      <c r="AP133">
        <f t="shared" si="10"/>
        <v>2.298520648672044</v>
      </c>
    </row>
    <row r="134" spans="1:42" x14ac:dyDescent="0.35">
      <c r="A134" s="1">
        <v>148</v>
      </c>
      <c r="B134">
        <v>418</v>
      </c>
      <c r="C134">
        <v>515</v>
      </c>
      <c r="D134">
        <v>0</v>
      </c>
      <c r="E134">
        <v>312316137200</v>
      </c>
      <c r="G134" t="s">
        <v>965</v>
      </c>
      <c r="H134" t="s">
        <v>167</v>
      </c>
      <c r="I134" t="s">
        <v>906</v>
      </c>
      <c r="J134">
        <v>317</v>
      </c>
      <c r="K134">
        <v>0.05</v>
      </c>
      <c r="L134" t="s">
        <v>947</v>
      </c>
      <c r="M134">
        <v>0</v>
      </c>
      <c r="N134">
        <v>2.56</v>
      </c>
      <c r="O134">
        <v>2.5099999999999998</v>
      </c>
      <c r="P134">
        <v>5.07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3.83</v>
      </c>
      <c r="W134">
        <v>2.76</v>
      </c>
      <c r="X134">
        <v>6.59</v>
      </c>
      <c r="Y134">
        <v>0</v>
      </c>
      <c r="Z134">
        <v>0</v>
      </c>
      <c r="AA134">
        <v>0</v>
      </c>
      <c r="AB134">
        <v>0</v>
      </c>
      <c r="AC134" t="s">
        <v>948</v>
      </c>
      <c r="AD134" t="s">
        <v>949</v>
      </c>
      <c r="AE134" t="s">
        <v>950</v>
      </c>
      <c r="AG134" t="s">
        <v>954</v>
      </c>
      <c r="AH134">
        <v>5.85</v>
      </c>
      <c r="AI134">
        <v>11.96666666666667</v>
      </c>
      <c r="AJ134">
        <v>21.2</v>
      </c>
      <c r="AK134">
        <f t="shared" si="11"/>
        <v>0.1476340694006309</v>
      </c>
      <c r="AL134">
        <v>0.30199789695057833</v>
      </c>
      <c r="AM134">
        <f t="shared" si="12"/>
        <v>0.53501577287066249</v>
      </c>
      <c r="AN134">
        <f t="shared" si="13"/>
        <v>0.41940893557451109</v>
      </c>
      <c r="AO134">
        <f t="shared" si="9"/>
        <v>0.85793622718660689</v>
      </c>
      <c r="AP134">
        <f t="shared" si="10"/>
        <v>1.5199093049879722</v>
      </c>
    </row>
    <row r="135" spans="1:42" x14ac:dyDescent="0.35">
      <c r="A135" s="1">
        <v>149</v>
      </c>
      <c r="B135">
        <v>419</v>
      </c>
      <c r="C135">
        <v>516</v>
      </c>
      <c r="D135">
        <v>0</v>
      </c>
      <c r="E135">
        <v>312316137210</v>
      </c>
      <c r="G135" t="s">
        <v>965</v>
      </c>
      <c r="H135" t="s">
        <v>168</v>
      </c>
      <c r="I135" t="s">
        <v>907</v>
      </c>
      <c r="J135">
        <v>475</v>
      </c>
      <c r="K135">
        <v>0.03</v>
      </c>
      <c r="L135" t="s">
        <v>947</v>
      </c>
      <c r="M135">
        <v>0</v>
      </c>
      <c r="N135">
        <v>1.71</v>
      </c>
      <c r="O135">
        <v>1.45</v>
      </c>
      <c r="P135">
        <v>3.16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2.56</v>
      </c>
      <c r="W135">
        <v>1.59</v>
      </c>
      <c r="X135">
        <v>4.1500000000000004</v>
      </c>
      <c r="Y135">
        <v>0</v>
      </c>
      <c r="Z135">
        <v>0</v>
      </c>
      <c r="AA135">
        <v>0</v>
      </c>
      <c r="AB135">
        <v>0</v>
      </c>
      <c r="AC135" t="s">
        <v>948</v>
      </c>
      <c r="AD135" t="s">
        <v>949</v>
      </c>
      <c r="AE135" t="s">
        <v>950</v>
      </c>
      <c r="AG135" t="s">
        <v>954</v>
      </c>
      <c r="AH135">
        <v>6.4499999999999993</v>
      </c>
      <c r="AI135">
        <v>15.42435897435897</v>
      </c>
      <c r="AJ135">
        <v>30.8</v>
      </c>
      <c r="AK135">
        <f t="shared" si="11"/>
        <v>0.10863157894736841</v>
      </c>
      <c r="AL135">
        <v>0.25977867746288802</v>
      </c>
      <c r="AM135">
        <f t="shared" si="12"/>
        <v>0.51873684210526316</v>
      </c>
      <c r="AN135">
        <f t="shared" si="13"/>
        <v>0.30860800004405725</v>
      </c>
      <c r="AO135">
        <f t="shared" si="9"/>
        <v>0.73799698837806682</v>
      </c>
      <c r="AP135">
        <f t="shared" si="10"/>
        <v>1.4736630079623203</v>
      </c>
    </row>
    <row r="136" spans="1:42" x14ac:dyDescent="0.35">
      <c r="A136" s="1">
        <v>150</v>
      </c>
      <c r="B136">
        <v>420</v>
      </c>
      <c r="C136">
        <v>517</v>
      </c>
      <c r="D136">
        <v>0</v>
      </c>
      <c r="E136">
        <v>312316137250</v>
      </c>
      <c r="G136" t="s">
        <v>965</v>
      </c>
      <c r="H136" t="s">
        <v>169</v>
      </c>
      <c r="I136" t="s">
        <v>906</v>
      </c>
      <c r="J136">
        <v>282</v>
      </c>
      <c r="K136">
        <v>0.06</v>
      </c>
      <c r="L136" t="s">
        <v>947</v>
      </c>
      <c r="M136">
        <v>0</v>
      </c>
      <c r="N136">
        <v>2.87</v>
      </c>
      <c r="O136">
        <v>2.82</v>
      </c>
      <c r="P136">
        <v>5.69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4.3099999999999996</v>
      </c>
      <c r="W136">
        <v>3.1</v>
      </c>
      <c r="X136">
        <v>7.41</v>
      </c>
      <c r="Y136">
        <v>0</v>
      </c>
      <c r="Z136">
        <v>0</v>
      </c>
      <c r="AA136">
        <v>0</v>
      </c>
      <c r="AB136">
        <v>0</v>
      </c>
      <c r="AC136" t="s">
        <v>948</v>
      </c>
      <c r="AD136" t="s">
        <v>949</v>
      </c>
      <c r="AE136" t="s">
        <v>950</v>
      </c>
      <c r="AG136" t="s">
        <v>954</v>
      </c>
      <c r="AH136">
        <v>5.85</v>
      </c>
      <c r="AI136">
        <v>11.96666666666667</v>
      </c>
      <c r="AJ136">
        <v>21.2</v>
      </c>
      <c r="AK136">
        <f t="shared" si="11"/>
        <v>0.16595744680851063</v>
      </c>
      <c r="AL136">
        <v>0.33947990543735218</v>
      </c>
      <c r="AM136">
        <f t="shared" si="12"/>
        <v>0.60141843971631204</v>
      </c>
      <c r="AN136">
        <f t="shared" si="13"/>
        <v>0.47146323608907809</v>
      </c>
      <c r="AO136">
        <f t="shared" si="9"/>
        <v>0.96441767382324217</v>
      </c>
      <c r="AP136">
        <f t="shared" si="10"/>
        <v>1.7085505307843514</v>
      </c>
    </row>
    <row r="137" spans="1:42" x14ac:dyDescent="0.35">
      <c r="A137" s="1">
        <v>151</v>
      </c>
      <c r="B137">
        <v>421</v>
      </c>
      <c r="C137">
        <v>518</v>
      </c>
      <c r="D137">
        <v>0</v>
      </c>
      <c r="E137">
        <v>312316137260</v>
      </c>
      <c r="G137" t="s">
        <v>965</v>
      </c>
      <c r="H137" t="s">
        <v>170</v>
      </c>
      <c r="I137" t="s">
        <v>907</v>
      </c>
      <c r="J137">
        <v>422</v>
      </c>
      <c r="K137">
        <v>0.04</v>
      </c>
      <c r="L137" t="s">
        <v>947</v>
      </c>
      <c r="M137">
        <v>0</v>
      </c>
      <c r="N137">
        <v>1.92</v>
      </c>
      <c r="O137">
        <v>1.63</v>
      </c>
      <c r="P137">
        <v>3.55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2.88</v>
      </c>
      <c r="W137">
        <v>1.79</v>
      </c>
      <c r="X137">
        <v>4.67</v>
      </c>
      <c r="Y137">
        <v>0</v>
      </c>
      <c r="Z137">
        <v>0</v>
      </c>
      <c r="AA137">
        <v>0</v>
      </c>
      <c r="AB137">
        <v>0</v>
      </c>
      <c r="AC137" t="s">
        <v>948</v>
      </c>
      <c r="AD137" t="s">
        <v>949</v>
      </c>
      <c r="AE137" t="s">
        <v>950</v>
      </c>
      <c r="AG137" t="s">
        <v>954</v>
      </c>
      <c r="AH137">
        <v>6.4499999999999993</v>
      </c>
      <c r="AI137">
        <v>15.42435897435897</v>
      </c>
      <c r="AJ137">
        <v>30.8</v>
      </c>
      <c r="AK137">
        <f t="shared" si="11"/>
        <v>0.12227488151658766</v>
      </c>
      <c r="AL137">
        <v>0.29240490946652081</v>
      </c>
      <c r="AM137">
        <f t="shared" si="12"/>
        <v>0.58388625592417065</v>
      </c>
      <c r="AN137">
        <f t="shared" si="13"/>
        <v>0.34736682469414026</v>
      </c>
      <c r="AO137">
        <f t="shared" si="9"/>
        <v>0.83068381393265778</v>
      </c>
      <c r="AP137">
        <f t="shared" si="10"/>
        <v>1.6587439070665928</v>
      </c>
    </row>
    <row r="138" spans="1:42" x14ac:dyDescent="0.35">
      <c r="A138" s="1">
        <v>152</v>
      </c>
      <c r="B138">
        <v>422</v>
      </c>
      <c r="C138">
        <v>519</v>
      </c>
      <c r="D138">
        <v>0</v>
      </c>
      <c r="E138">
        <v>312316137270</v>
      </c>
      <c r="G138" t="s">
        <v>965</v>
      </c>
      <c r="H138" t="s">
        <v>171</v>
      </c>
      <c r="I138" t="s">
        <v>908</v>
      </c>
      <c r="J138">
        <v>675</v>
      </c>
      <c r="K138">
        <v>0.02</v>
      </c>
      <c r="L138" t="s">
        <v>947</v>
      </c>
      <c r="M138">
        <v>0</v>
      </c>
      <c r="N138">
        <v>1.2</v>
      </c>
      <c r="O138">
        <v>2.17</v>
      </c>
      <c r="P138">
        <v>3.37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1.8</v>
      </c>
      <c r="W138">
        <v>2.39</v>
      </c>
      <c r="X138">
        <v>4.1900000000000004</v>
      </c>
      <c r="Y138">
        <v>0</v>
      </c>
      <c r="Z138">
        <v>0</v>
      </c>
      <c r="AA138">
        <v>0</v>
      </c>
      <c r="AB138">
        <v>0</v>
      </c>
      <c r="AC138" t="s">
        <v>948</v>
      </c>
      <c r="AD138" t="s">
        <v>949</v>
      </c>
      <c r="AE138" t="s">
        <v>950</v>
      </c>
      <c r="AG138" t="s">
        <v>954</v>
      </c>
      <c r="AH138">
        <v>7.6499999999999986</v>
      </c>
      <c r="AI138">
        <v>25.257692307692309</v>
      </c>
      <c r="AJ138">
        <v>53</v>
      </c>
      <c r="AK138">
        <f t="shared" si="11"/>
        <v>9.0666666666666645E-2</v>
      </c>
      <c r="AL138">
        <v>0.29935042735042727</v>
      </c>
      <c r="AM138">
        <f t="shared" si="12"/>
        <v>0.62814814814814812</v>
      </c>
      <c r="AN138">
        <f t="shared" si="13"/>
        <v>0.25757205171635783</v>
      </c>
      <c r="AO138">
        <f t="shared" si="9"/>
        <v>0.8504151149428465</v>
      </c>
      <c r="AP138">
        <f t="shared" si="10"/>
        <v>1.7844861099303226</v>
      </c>
    </row>
    <row r="139" spans="1:42" x14ac:dyDescent="0.35">
      <c r="A139" s="1">
        <v>153</v>
      </c>
      <c r="B139">
        <v>423</v>
      </c>
      <c r="C139">
        <v>520</v>
      </c>
      <c r="D139">
        <v>0</v>
      </c>
      <c r="E139">
        <v>312316137300</v>
      </c>
      <c r="G139" t="s">
        <v>965</v>
      </c>
      <c r="H139" t="s">
        <v>172</v>
      </c>
      <c r="I139" t="s">
        <v>906</v>
      </c>
      <c r="J139">
        <v>254</v>
      </c>
      <c r="K139">
        <v>0.06</v>
      </c>
      <c r="L139" t="s">
        <v>947</v>
      </c>
      <c r="M139">
        <v>0</v>
      </c>
      <c r="N139">
        <v>3.19</v>
      </c>
      <c r="O139">
        <v>3.13</v>
      </c>
      <c r="P139">
        <v>6.32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4.78</v>
      </c>
      <c r="W139">
        <v>3.44</v>
      </c>
      <c r="X139">
        <v>8.2200000000000006</v>
      </c>
      <c r="Y139">
        <v>0</v>
      </c>
      <c r="Z139">
        <v>0</v>
      </c>
      <c r="AA139">
        <v>0</v>
      </c>
      <c r="AB139">
        <v>0</v>
      </c>
      <c r="AC139" t="s">
        <v>948</v>
      </c>
      <c r="AD139" t="s">
        <v>949</v>
      </c>
      <c r="AE139" t="s">
        <v>950</v>
      </c>
      <c r="AG139" t="s">
        <v>954</v>
      </c>
      <c r="AH139">
        <v>5.85</v>
      </c>
      <c r="AI139">
        <v>11.96666666666667</v>
      </c>
      <c r="AJ139">
        <v>21.2</v>
      </c>
      <c r="AK139">
        <f t="shared" si="11"/>
        <v>0.18425196850393699</v>
      </c>
      <c r="AL139">
        <v>0.37690288713910758</v>
      </c>
      <c r="AM139">
        <f t="shared" si="12"/>
        <v>0.66771653543307086</v>
      </c>
      <c r="AN139">
        <f t="shared" si="13"/>
        <v>0.52343556132724423</v>
      </c>
      <c r="AO139">
        <f t="shared" si="9"/>
        <v>1.0707314331423399</v>
      </c>
      <c r="AP139">
        <f t="shared" si="10"/>
        <v>1.8968946837842013</v>
      </c>
    </row>
    <row r="140" spans="1:42" x14ac:dyDescent="0.35">
      <c r="A140" s="1">
        <v>154</v>
      </c>
      <c r="B140">
        <v>424</v>
      </c>
      <c r="C140">
        <v>521</v>
      </c>
      <c r="D140">
        <v>0</v>
      </c>
      <c r="E140">
        <v>312316137310</v>
      </c>
      <c r="G140" t="s">
        <v>965</v>
      </c>
      <c r="H140" t="s">
        <v>173</v>
      </c>
      <c r="I140" t="s">
        <v>907</v>
      </c>
      <c r="J140">
        <v>380</v>
      </c>
      <c r="K140">
        <v>0.04</v>
      </c>
      <c r="L140" t="s">
        <v>947</v>
      </c>
      <c r="M140">
        <v>0</v>
      </c>
      <c r="N140">
        <v>2.13</v>
      </c>
      <c r="O140">
        <v>1.81</v>
      </c>
      <c r="P140">
        <v>3.94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3.2</v>
      </c>
      <c r="W140">
        <v>1.99</v>
      </c>
      <c r="X140">
        <v>5.19</v>
      </c>
      <c r="Y140">
        <v>0</v>
      </c>
      <c r="Z140">
        <v>0</v>
      </c>
      <c r="AA140">
        <v>0</v>
      </c>
      <c r="AB140">
        <v>0</v>
      </c>
      <c r="AC140" t="s">
        <v>948</v>
      </c>
      <c r="AD140" t="s">
        <v>949</v>
      </c>
      <c r="AE140" t="s">
        <v>950</v>
      </c>
      <c r="AG140" t="s">
        <v>954</v>
      </c>
      <c r="AH140">
        <v>6.4499999999999993</v>
      </c>
      <c r="AI140">
        <v>15.42435897435897</v>
      </c>
      <c r="AJ140">
        <v>30.8</v>
      </c>
      <c r="AK140">
        <f t="shared" si="11"/>
        <v>0.13578947368421052</v>
      </c>
      <c r="AL140">
        <v>0.32472334682860998</v>
      </c>
      <c r="AM140">
        <f t="shared" si="12"/>
        <v>0.64842105263157901</v>
      </c>
      <c r="AN140">
        <f t="shared" si="13"/>
        <v>0.38576000005507155</v>
      </c>
      <c r="AO140">
        <f t="shared" si="9"/>
        <v>0.92249623547258319</v>
      </c>
      <c r="AP140">
        <f t="shared" si="10"/>
        <v>1.8420787599529005</v>
      </c>
    </row>
    <row r="141" spans="1:42" x14ac:dyDescent="0.35">
      <c r="A141" s="1">
        <v>155</v>
      </c>
      <c r="B141">
        <v>425</v>
      </c>
      <c r="C141">
        <v>522</v>
      </c>
      <c r="D141">
        <v>0</v>
      </c>
      <c r="E141">
        <v>312316137320</v>
      </c>
      <c r="G141" t="s">
        <v>965</v>
      </c>
      <c r="H141" t="s">
        <v>174</v>
      </c>
      <c r="I141" t="s">
        <v>908</v>
      </c>
      <c r="J141">
        <v>605</v>
      </c>
      <c r="K141">
        <v>0.03</v>
      </c>
      <c r="L141" t="s">
        <v>947</v>
      </c>
      <c r="M141">
        <v>0</v>
      </c>
      <c r="N141">
        <v>1.34</v>
      </c>
      <c r="O141">
        <v>2.42</v>
      </c>
      <c r="P141">
        <v>3.76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2.0099999999999998</v>
      </c>
      <c r="W141">
        <v>2.66</v>
      </c>
      <c r="X141">
        <v>4.67</v>
      </c>
      <c r="Y141">
        <v>0</v>
      </c>
      <c r="Z141">
        <v>0</v>
      </c>
      <c r="AA141">
        <v>0</v>
      </c>
      <c r="AB141">
        <v>0</v>
      </c>
      <c r="AC141" t="s">
        <v>948</v>
      </c>
      <c r="AD141" t="s">
        <v>949</v>
      </c>
      <c r="AE141" t="s">
        <v>950</v>
      </c>
      <c r="AG141" t="s">
        <v>954</v>
      </c>
      <c r="AH141">
        <v>7.6499999999999986</v>
      </c>
      <c r="AI141">
        <v>25.257692307692309</v>
      </c>
      <c r="AJ141">
        <v>53</v>
      </c>
      <c r="AK141">
        <f t="shared" si="11"/>
        <v>0.10115702479338841</v>
      </c>
      <c r="AL141">
        <v>0.33398601398601402</v>
      </c>
      <c r="AM141">
        <f t="shared" si="12"/>
        <v>0.70082644628099178</v>
      </c>
      <c r="AN141">
        <f t="shared" si="13"/>
        <v>0.28737377670833314</v>
      </c>
      <c r="AO141">
        <f t="shared" si="9"/>
        <v>0.94881025220896142</v>
      </c>
      <c r="AP141">
        <f t="shared" si="10"/>
        <v>1.9909555771949883</v>
      </c>
    </row>
    <row r="142" spans="1:42" x14ac:dyDescent="0.35">
      <c r="A142" s="1">
        <v>156</v>
      </c>
      <c r="B142">
        <v>476</v>
      </c>
      <c r="C142">
        <v>582</v>
      </c>
      <c r="D142">
        <v>0</v>
      </c>
      <c r="E142">
        <v>312316166030</v>
      </c>
      <c r="G142" t="s">
        <v>966</v>
      </c>
      <c r="H142" t="s">
        <v>175</v>
      </c>
      <c r="I142" t="s">
        <v>915</v>
      </c>
      <c r="J142">
        <v>55</v>
      </c>
      <c r="K142">
        <v>0.28999999999999998</v>
      </c>
      <c r="L142" t="s">
        <v>947</v>
      </c>
      <c r="M142">
        <v>0</v>
      </c>
      <c r="N142">
        <v>14.75</v>
      </c>
      <c r="O142">
        <v>8.1999999999999993</v>
      </c>
      <c r="P142">
        <v>22.95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22</v>
      </c>
      <c r="W142">
        <v>9.0500000000000007</v>
      </c>
      <c r="X142">
        <v>31.05</v>
      </c>
      <c r="Y142">
        <v>0</v>
      </c>
      <c r="Z142">
        <v>0</v>
      </c>
      <c r="AA142">
        <v>0</v>
      </c>
      <c r="AB142">
        <v>0</v>
      </c>
      <c r="AC142" t="s">
        <v>948</v>
      </c>
      <c r="AD142" t="s">
        <v>949</v>
      </c>
      <c r="AE142" t="s">
        <v>950</v>
      </c>
      <c r="AG142" t="s">
        <v>954</v>
      </c>
      <c r="AH142">
        <v>5</v>
      </c>
      <c r="AI142">
        <v>7.6750000000000007</v>
      </c>
      <c r="AJ142">
        <v>11.7</v>
      </c>
      <c r="AK142">
        <f t="shared" si="11"/>
        <v>0.72727272727272729</v>
      </c>
      <c r="AL142">
        <v>1.116363636363636</v>
      </c>
      <c r="AM142">
        <f t="shared" si="12"/>
        <v>1.7018181818181817</v>
      </c>
      <c r="AN142">
        <f t="shared" si="13"/>
        <v>2.0660859763344219</v>
      </c>
      <c r="AO142">
        <f t="shared" si="9"/>
        <v>3.1714419736733364</v>
      </c>
      <c r="AP142">
        <f t="shared" si="10"/>
        <v>4.8346411846225461</v>
      </c>
    </row>
    <row r="143" spans="1:42" x14ac:dyDescent="0.35">
      <c r="A143" s="1">
        <v>157</v>
      </c>
      <c r="B143">
        <v>477</v>
      </c>
      <c r="C143">
        <v>583</v>
      </c>
      <c r="D143">
        <v>0</v>
      </c>
      <c r="E143">
        <v>312316166035</v>
      </c>
      <c r="G143" t="s">
        <v>966</v>
      </c>
      <c r="H143" t="s">
        <v>176</v>
      </c>
      <c r="I143" t="s">
        <v>905</v>
      </c>
      <c r="J143">
        <v>90</v>
      </c>
      <c r="K143">
        <v>0.18</v>
      </c>
      <c r="L143" t="s">
        <v>947</v>
      </c>
      <c r="M143">
        <v>0</v>
      </c>
      <c r="N143">
        <v>9</v>
      </c>
      <c r="O143">
        <v>7.7</v>
      </c>
      <c r="P143">
        <v>16.7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13.5</v>
      </c>
      <c r="W143">
        <v>8.5</v>
      </c>
      <c r="X143">
        <v>22</v>
      </c>
      <c r="Y143">
        <v>0</v>
      </c>
      <c r="Z143">
        <v>0</v>
      </c>
      <c r="AA143">
        <v>0</v>
      </c>
      <c r="AB143">
        <v>0</v>
      </c>
      <c r="AC143" t="s">
        <v>948</v>
      </c>
      <c r="AD143" t="s">
        <v>949</v>
      </c>
      <c r="AE143" t="s">
        <v>950</v>
      </c>
      <c r="AG143" t="s">
        <v>954</v>
      </c>
      <c r="AH143">
        <v>3.6</v>
      </c>
      <c r="AI143">
        <v>8.4923076923076923</v>
      </c>
      <c r="AJ143">
        <v>17.8</v>
      </c>
      <c r="AK143">
        <f t="shared" si="11"/>
        <v>0.32</v>
      </c>
      <c r="AL143">
        <v>0.7548717948717949</v>
      </c>
      <c r="AM143">
        <f t="shared" si="12"/>
        <v>1.5822222222222222</v>
      </c>
      <c r="AN143">
        <f t="shared" si="13"/>
        <v>0.90907782958714545</v>
      </c>
      <c r="AO143">
        <f t="shared" si="9"/>
        <v>2.1444912903081383</v>
      </c>
      <c r="AP143">
        <f t="shared" si="10"/>
        <v>4.494884824069775</v>
      </c>
    </row>
    <row r="144" spans="1:42" x14ac:dyDescent="0.35">
      <c r="A144" s="1">
        <v>158</v>
      </c>
      <c r="B144">
        <v>478</v>
      </c>
      <c r="C144">
        <v>584</v>
      </c>
      <c r="D144">
        <v>0</v>
      </c>
      <c r="E144">
        <v>312316166040</v>
      </c>
      <c r="G144" t="s">
        <v>966</v>
      </c>
      <c r="H144" t="s">
        <v>177</v>
      </c>
      <c r="I144" t="s">
        <v>906</v>
      </c>
      <c r="J144">
        <v>108</v>
      </c>
      <c r="K144">
        <v>0.15</v>
      </c>
      <c r="L144" t="s">
        <v>947</v>
      </c>
      <c r="M144">
        <v>0</v>
      </c>
      <c r="N144">
        <v>7.5</v>
      </c>
      <c r="O144">
        <v>7.35</v>
      </c>
      <c r="P144">
        <v>14.85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11.25</v>
      </c>
      <c r="W144">
        <v>8.1</v>
      </c>
      <c r="X144">
        <v>19.350000000000001</v>
      </c>
      <c r="Y144">
        <v>0</v>
      </c>
      <c r="Z144">
        <v>0</v>
      </c>
      <c r="AA144">
        <v>0</v>
      </c>
      <c r="AB144">
        <v>0</v>
      </c>
      <c r="AC144" t="s">
        <v>948</v>
      </c>
      <c r="AD144" t="s">
        <v>949</v>
      </c>
      <c r="AE144" t="s">
        <v>950</v>
      </c>
      <c r="AG144" t="s">
        <v>954</v>
      </c>
      <c r="AH144">
        <v>5.85</v>
      </c>
      <c r="AI144">
        <v>11.96666666666667</v>
      </c>
      <c r="AJ144">
        <v>21.2</v>
      </c>
      <c r="AK144">
        <f t="shared" si="11"/>
        <v>0.43333333333333329</v>
      </c>
      <c r="AL144">
        <v>0.88641975308641963</v>
      </c>
      <c r="AM144">
        <f t="shared" si="12"/>
        <v>1.5703703703703704</v>
      </c>
      <c r="AN144">
        <f t="shared" si="13"/>
        <v>1.2310428942325928</v>
      </c>
      <c r="AO144">
        <f t="shared" si="9"/>
        <v>2.5182017038717994</v>
      </c>
      <c r="AP144">
        <f t="shared" si="10"/>
        <v>4.4612152748258067</v>
      </c>
    </row>
    <row r="145" spans="1:42" x14ac:dyDescent="0.35">
      <c r="A145" s="1">
        <v>159</v>
      </c>
      <c r="B145">
        <v>479</v>
      </c>
      <c r="C145">
        <v>585</v>
      </c>
      <c r="D145">
        <v>0</v>
      </c>
      <c r="E145">
        <v>312316166050</v>
      </c>
      <c r="G145" t="s">
        <v>966</v>
      </c>
      <c r="H145" t="s">
        <v>178</v>
      </c>
      <c r="I145" t="s">
        <v>907</v>
      </c>
      <c r="J145">
        <v>144</v>
      </c>
      <c r="K145">
        <v>0.11</v>
      </c>
      <c r="L145" t="s">
        <v>947</v>
      </c>
      <c r="M145">
        <v>0</v>
      </c>
      <c r="N145">
        <v>5.65</v>
      </c>
      <c r="O145">
        <v>4.7699999999999996</v>
      </c>
      <c r="P145">
        <v>10.42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8.4499999999999993</v>
      </c>
      <c r="W145">
        <v>5.25</v>
      </c>
      <c r="X145">
        <v>13.7</v>
      </c>
      <c r="Y145">
        <v>0</v>
      </c>
      <c r="Z145">
        <v>0</v>
      </c>
      <c r="AA145">
        <v>0</v>
      </c>
      <c r="AB145">
        <v>0</v>
      </c>
      <c r="AC145" t="s">
        <v>948</v>
      </c>
      <c r="AD145" t="s">
        <v>949</v>
      </c>
      <c r="AE145" t="s">
        <v>950</v>
      </c>
      <c r="AG145" t="s">
        <v>954</v>
      </c>
      <c r="AH145">
        <v>6.4499999999999993</v>
      </c>
      <c r="AI145">
        <v>15.42435897435897</v>
      </c>
      <c r="AJ145">
        <v>30.8</v>
      </c>
      <c r="AK145">
        <f t="shared" si="11"/>
        <v>0.35833333333333328</v>
      </c>
      <c r="AL145">
        <v>0.85690883190883183</v>
      </c>
      <c r="AM145">
        <f t="shared" si="12"/>
        <v>1.7111111111111112</v>
      </c>
      <c r="AN145">
        <f t="shared" si="13"/>
        <v>1.0179777779231054</v>
      </c>
      <c r="AO145">
        <f t="shared" si="9"/>
        <v>2.4343650658304279</v>
      </c>
      <c r="AP145">
        <f t="shared" si="10"/>
        <v>4.8610411720979316</v>
      </c>
    </row>
    <row r="146" spans="1:42" x14ac:dyDescent="0.35">
      <c r="A146" s="1">
        <v>160</v>
      </c>
      <c r="B146">
        <v>480</v>
      </c>
      <c r="C146">
        <v>586</v>
      </c>
      <c r="D146">
        <v>0</v>
      </c>
      <c r="E146">
        <v>312316166060</v>
      </c>
      <c r="G146" t="s">
        <v>966</v>
      </c>
      <c r="H146" t="s">
        <v>179</v>
      </c>
      <c r="I146" t="s">
        <v>916</v>
      </c>
      <c r="J146">
        <v>200</v>
      </c>
      <c r="K146">
        <v>0.08</v>
      </c>
      <c r="L146" t="s">
        <v>947</v>
      </c>
      <c r="M146">
        <v>0</v>
      </c>
      <c r="N146">
        <v>4.05</v>
      </c>
      <c r="O146">
        <v>4.76</v>
      </c>
      <c r="P146">
        <v>8.8099999999999987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6.05</v>
      </c>
      <c r="W146">
        <v>5.25</v>
      </c>
      <c r="X146">
        <v>11.3</v>
      </c>
      <c r="Y146">
        <v>0</v>
      </c>
      <c r="Z146">
        <v>0</v>
      </c>
      <c r="AA146">
        <v>0</v>
      </c>
      <c r="AB146">
        <v>0</v>
      </c>
      <c r="AC146" t="s">
        <v>948</v>
      </c>
      <c r="AD146" t="s">
        <v>949</v>
      </c>
      <c r="AE146" t="s">
        <v>950</v>
      </c>
      <c r="AG146" t="s">
        <v>954</v>
      </c>
      <c r="AH146">
        <v>7.6499999999999986</v>
      </c>
      <c r="AI146">
        <v>18.982258064516131</v>
      </c>
      <c r="AJ146">
        <v>40.150000000000013</v>
      </c>
      <c r="AK146">
        <f t="shared" si="11"/>
        <v>0.30599999999999994</v>
      </c>
      <c r="AL146">
        <v>0.75929032258064522</v>
      </c>
      <c r="AM146">
        <f t="shared" si="12"/>
        <v>1.6060000000000005</v>
      </c>
      <c r="AN146">
        <f t="shared" si="13"/>
        <v>0.86930567454270768</v>
      </c>
      <c r="AO146">
        <f t="shared" ref="AO146:AO209" si="14">AL146*2172/(1000*0.764555)</f>
        <v>2.1570437452441769</v>
      </c>
      <c r="AP146">
        <f t="shared" ref="AP146:AP209" si="15">AM146*2172/(1000*0.764555)</f>
        <v>4.5624343572404884</v>
      </c>
    </row>
    <row r="147" spans="1:42" x14ac:dyDescent="0.35">
      <c r="A147" s="1">
        <v>161</v>
      </c>
      <c r="B147">
        <v>481</v>
      </c>
      <c r="C147">
        <v>587</v>
      </c>
      <c r="D147">
        <v>0</v>
      </c>
      <c r="E147">
        <v>312316166070</v>
      </c>
      <c r="G147" t="s">
        <v>966</v>
      </c>
      <c r="H147" t="s">
        <v>180</v>
      </c>
      <c r="I147" t="s">
        <v>905</v>
      </c>
      <c r="J147">
        <v>100</v>
      </c>
      <c r="K147">
        <v>0.16</v>
      </c>
      <c r="L147" t="s">
        <v>947</v>
      </c>
      <c r="M147">
        <v>0</v>
      </c>
      <c r="N147">
        <v>8.1</v>
      </c>
      <c r="O147">
        <v>6.95</v>
      </c>
      <c r="P147">
        <v>15.05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12.15</v>
      </c>
      <c r="W147">
        <v>7.65</v>
      </c>
      <c r="X147">
        <v>19.8</v>
      </c>
      <c r="Y147">
        <v>0</v>
      </c>
      <c r="Z147">
        <v>0</v>
      </c>
      <c r="AA147">
        <v>0</v>
      </c>
      <c r="AB147">
        <v>0</v>
      </c>
      <c r="AC147" t="s">
        <v>948</v>
      </c>
      <c r="AD147" t="s">
        <v>949</v>
      </c>
      <c r="AE147" t="s">
        <v>950</v>
      </c>
      <c r="AG147" t="s">
        <v>954</v>
      </c>
      <c r="AH147">
        <v>3.6</v>
      </c>
      <c r="AI147">
        <v>8.4923076923076923</v>
      </c>
      <c r="AJ147">
        <v>17.8</v>
      </c>
      <c r="AK147">
        <f t="shared" si="11"/>
        <v>0.28800000000000003</v>
      </c>
      <c r="AL147">
        <v>0.67938461538461536</v>
      </c>
      <c r="AM147">
        <f t="shared" si="12"/>
        <v>1.4240000000000002</v>
      </c>
      <c r="AN147">
        <f t="shared" si="13"/>
        <v>0.81817004662843107</v>
      </c>
      <c r="AO147">
        <f t="shared" si="14"/>
        <v>1.9300421612773242</v>
      </c>
      <c r="AP147">
        <f t="shared" si="15"/>
        <v>4.0453963416627978</v>
      </c>
    </row>
    <row r="148" spans="1:42" x14ac:dyDescent="0.35">
      <c r="A148" s="1">
        <v>162</v>
      </c>
      <c r="B148">
        <v>482</v>
      </c>
      <c r="C148">
        <v>588</v>
      </c>
      <c r="D148">
        <v>0</v>
      </c>
      <c r="E148">
        <v>312316166080</v>
      </c>
      <c r="G148" t="s">
        <v>966</v>
      </c>
      <c r="H148" t="s">
        <v>181</v>
      </c>
      <c r="I148" t="s">
        <v>906</v>
      </c>
      <c r="J148">
        <v>120</v>
      </c>
      <c r="K148">
        <v>0.13</v>
      </c>
      <c r="L148" t="s">
        <v>947</v>
      </c>
      <c r="M148">
        <v>0</v>
      </c>
      <c r="N148">
        <v>6.75</v>
      </c>
      <c r="O148">
        <v>6.65</v>
      </c>
      <c r="P148">
        <v>13.4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10.1</v>
      </c>
      <c r="W148">
        <v>7.3</v>
      </c>
      <c r="X148">
        <v>17.399999999999999</v>
      </c>
      <c r="Y148">
        <v>0</v>
      </c>
      <c r="Z148">
        <v>0</v>
      </c>
      <c r="AA148">
        <v>0</v>
      </c>
      <c r="AB148">
        <v>0</v>
      </c>
      <c r="AC148" t="s">
        <v>948</v>
      </c>
      <c r="AD148" t="s">
        <v>949</v>
      </c>
      <c r="AE148" t="s">
        <v>950</v>
      </c>
      <c r="AG148" t="s">
        <v>954</v>
      </c>
      <c r="AH148">
        <v>5.85</v>
      </c>
      <c r="AI148">
        <v>11.96666666666667</v>
      </c>
      <c r="AJ148">
        <v>21.2</v>
      </c>
      <c r="AK148">
        <f t="shared" si="11"/>
        <v>0.38999999999999996</v>
      </c>
      <c r="AL148">
        <v>0.7977777777777777</v>
      </c>
      <c r="AM148">
        <f t="shared" si="12"/>
        <v>1.4133333333333333</v>
      </c>
      <c r="AN148">
        <f t="shared" si="13"/>
        <v>1.1079386048093336</v>
      </c>
      <c r="AO148">
        <f t="shared" si="14"/>
        <v>2.2663815334846196</v>
      </c>
      <c r="AP148">
        <f t="shared" si="15"/>
        <v>4.0150937473432267</v>
      </c>
    </row>
    <row r="149" spans="1:42" x14ac:dyDescent="0.35">
      <c r="A149" s="1">
        <v>163</v>
      </c>
      <c r="B149">
        <v>483</v>
      </c>
      <c r="C149">
        <v>589</v>
      </c>
      <c r="D149">
        <v>0</v>
      </c>
      <c r="E149">
        <v>312316166090</v>
      </c>
      <c r="G149" t="s">
        <v>966</v>
      </c>
      <c r="H149" t="s">
        <v>182</v>
      </c>
      <c r="I149" t="s">
        <v>907</v>
      </c>
      <c r="J149">
        <v>160</v>
      </c>
      <c r="K149">
        <v>0.1</v>
      </c>
      <c r="L149" t="s">
        <v>947</v>
      </c>
      <c r="M149">
        <v>0</v>
      </c>
      <c r="N149">
        <v>5.05</v>
      </c>
      <c r="O149">
        <v>4.3</v>
      </c>
      <c r="P149">
        <v>9.35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7.6</v>
      </c>
      <c r="W149">
        <v>4.7300000000000004</v>
      </c>
      <c r="X149">
        <v>12.33</v>
      </c>
      <c r="Y149">
        <v>0</v>
      </c>
      <c r="Z149">
        <v>0</v>
      </c>
      <c r="AA149">
        <v>0</v>
      </c>
      <c r="AB149">
        <v>0</v>
      </c>
      <c r="AC149" t="s">
        <v>948</v>
      </c>
      <c r="AD149" t="s">
        <v>949</v>
      </c>
      <c r="AE149" t="s">
        <v>950</v>
      </c>
      <c r="AG149" t="s">
        <v>954</v>
      </c>
      <c r="AH149">
        <v>6.4499999999999993</v>
      </c>
      <c r="AI149">
        <v>15.42435897435897</v>
      </c>
      <c r="AJ149">
        <v>30.8</v>
      </c>
      <c r="AK149">
        <f t="shared" si="11"/>
        <v>0.32249999999999995</v>
      </c>
      <c r="AL149">
        <v>0.77121794871794869</v>
      </c>
      <c r="AM149">
        <f t="shared" si="12"/>
        <v>1.54</v>
      </c>
      <c r="AN149">
        <f t="shared" si="13"/>
        <v>0.91618000013079504</v>
      </c>
      <c r="AO149">
        <f t="shared" si="14"/>
        <v>2.1909285592473853</v>
      </c>
      <c r="AP149">
        <f t="shared" si="15"/>
        <v>4.3749370548881377</v>
      </c>
    </row>
    <row r="150" spans="1:42" x14ac:dyDescent="0.35">
      <c r="A150" s="1">
        <v>164</v>
      </c>
      <c r="B150">
        <v>484</v>
      </c>
      <c r="C150">
        <v>590</v>
      </c>
      <c r="D150">
        <v>0</v>
      </c>
      <c r="E150">
        <v>312316166100</v>
      </c>
      <c r="G150" t="s">
        <v>966</v>
      </c>
      <c r="H150" t="s">
        <v>183</v>
      </c>
      <c r="I150" t="s">
        <v>916</v>
      </c>
      <c r="J150">
        <v>220</v>
      </c>
      <c r="K150">
        <v>7.0000000000000007E-2</v>
      </c>
      <c r="L150" t="s">
        <v>947</v>
      </c>
      <c r="M150">
        <v>0</v>
      </c>
      <c r="N150">
        <v>3.68</v>
      </c>
      <c r="O150">
        <v>4.32</v>
      </c>
      <c r="P150">
        <v>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5.5</v>
      </c>
      <c r="W150">
        <v>4.76</v>
      </c>
      <c r="X150">
        <v>10.26</v>
      </c>
      <c r="Y150">
        <v>0</v>
      </c>
      <c r="Z150">
        <v>0</v>
      </c>
      <c r="AA150">
        <v>0</v>
      </c>
      <c r="AB150">
        <v>0</v>
      </c>
      <c r="AC150" t="s">
        <v>948</v>
      </c>
      <c r="AD150" t="s">
        <v>949</v>
      </c>
      <c r="AE150" t="s">
        <v>950</v>
      </c>
      <c r="AG150" t="s">
        <v>954</v>
      </c>
      <c r="AH150">
        <v>7.6499999999999986</v>
      </c>
      <c r="AI150">
        <v>18.982258064516131</v>
      </c>
      <c r="AJ150">
        <v>40.150000000000013</v>
      </c>
      <c r="AK150">
        <f t="shared" si="11"/>
        <v>0.27818181818181814</v>
      </c>
      <c r="AL150">
        <v>0.69026392961876837</v>
      </c>
      <c r="AM150">
        <f t="shared" si="12"/>
        <v>1.4600000000000004</v>
      </c>
      <c r="AN150">
        <f t="shared" si="13"/>
        <v>0.79027788594791615</v>
      </c>
      <c r="AO150">
        <f t="shared" si="14"/>
        <v>1.9609488593128879</v>
      </c>
      <c r="AP150">
        <f t="shared" si="15"/>
        <v>4.1476675974913526</v>
      </c>
    </row>
    <row r="151" spans="1:42" x14ac:dyDescent="0.35">
      <c r="A151" s="1">
        <v>165</v>
      </c>
      <c r="B151">
        <v>485</v>
      </c>
      <c r="C151">
        <v>591</v>
      </c>
      <c r="D151">
        <v>0</v>
      </c>
      <c r="E151">
        <v>312316166110</v>
      </c>
      <c r="G151" t="s">
        <v>966</v>
      </c>
      <c r="H151" t="s">
        <v>184</v>
      </c>
      <c r="I151" t="s">
        <v>905</v>
      </c>
      <c r="J151">
        <v>80</v>
      </c>
      <c r="K151">
        <v>0.2</v>
      </c>
      <c r="L151" t="s">
        <v>947</v>
      </c>
      <c r="M151">
        <v>0</v>
      </c>
      <c r="N151">
        <v>10.15</v>
      </c>
      <c r="O151">
        <v>8.6999999999999993</v>
      </c>
      <c r="P151">
        <v>18.850000000000001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15.2</v>
      </c>
      <c r="W151">
        <v>9.5500000000000007</v>
      </c>
      <c r="X151">
        <v>24.75</v>
      </c>
      <c r="Y151">
        <v>0</v>
      </c>
      <c r="Z151">
        <v>0</v>
      </c>
      <c r="AA151">
        <v>0</v>
      </c>
      <c r="AB151">
        <v>0</v>
      </c>
      <c r="AC151" t="s">
        <v>948</v>
      </c>
      <c r="AD151" t="s">
        <v>949</v>
      </c>
      <c r="AE151" t="s">
        <v>950</v>
      </c>
      <c r="AG151" t="s">
        <v>954</v>
      </c>
      <c r="AH151">
        <v>3.6</v>
      </c>
      <c r="AI151">
        <v>8.4923076923076923</v>
      </c>
      <c r="AJ151">
        <v>17.8</v>
      </c>
      <c r="AK151">
        <f t="shared" si="11"/>
        <v>0.36</v>
      </c>
      <c r="AL151">
        <v>0.84923076923076923</v>
      </c>
      <c r="AM151">
        <f t="shared" si="12"/>
        <v>1.78</v>
      </c>
      <c r="AN151">
        <f t="shared" si="13"/>
        <v>1.0227125582855388</v>
      </c>
      <c r="AO151">
        <f t="shared" si="14"/>
        <v>2.4125527015966552</v>
      </c>
      <c r="AP151">
        <f t="shared" si="15"/>
        <v>5.0567454270784964</v>
      </c>
    </row>
    <row r="152" spans="1:42" x14ac:dyDescent="0.35">
      <c r="A152" s="1">
        <v>166</v>
      </c>
      <c r="B152">
        <v>486</v>
      </c>
      <c r="C152">
        <v>592</v>
      </c>
      <c r="D152">
        <v>0</v>
      </c>
      <c r="E152">
        <v>312316166120</v>
      </c>
      <c r="G152" t="s">
        <v>966</v>
      </c>
      <c r="H152" t="s">
        <v>185</v>
      </c>
      <c r="I152" t="s">
        <v>906</v>
      </c>
      <c r="J152">
        <v>95</v>
      </c>
      <c r="K152">
        <v>0.17</v>
      </c>
      <c r="L152" t="s">
        <v>947</v>
      </c>
      <c r="M152">
        <v>0</v>
      </c>
      <c r="N152">
        <v>8.5500000000000007</v>
      </c>
      <c r="O152">
        <v>8.35</v>
      </c>
      <c r="P152">
        <v>16.899999999999999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12.8</v>
      </c>
      <c r="W152">
        <v>9.1999999999999993</v>
      </c>
      <c r="X152">
        <v>22</v>
      </c>
      <c r="Y152">
        <v>0</v>
      </c>
      <c r="Z152">
        <v>0</v>
      </c>
      <c r="AA152">
        <v>0</v>
      </c>
      <c r="AB152">
        <v>0</v>
      </c>
      <c r="AC152" t="s">
        <v>948</v>
      </c>
      <c r="AD152" t="s">
        <v>949</v>
      </c>
      <c r="AE152" t="s">
        <v>950</v>
      </c>
      <c r="AG152" t="s">
        <v>954</v>
      </c>
      <c r="AH152">
        <v>5.85</v>
      </c>
      <c r="AI152">
        <v>11.96666666666667</v>
      </c>
      <c r="AJ152">
        <v>21.2</v>
      </c>
      <c r="AK152">
        <f t="shared" si="11"/>
        <v>0.49263157894736836</v>
      </c>
      <c r="AL152">
        <v>1.007719298245614</v>
      </c>
      <c r="AM152">
        <f t="shared" si="12"/>
        <v>1.7852631578947369</v>
      </c>
      <c r="AN152">
        <f t="shared" si="13"/>
        <v>1.3995013955486317</v>
      </c>
      <c r="AO152">
        <f t="shared" si="14"/>
        <v>2.862797726506888</v>
      </c>
      <c r="AP152">
        <f t="shared" si="15"/>
        <v>5.0716973650651278</v>
      </c>
    </row>
    <row r="153" spans="1:42" x14ac:dyDescent="0.35">
      <c r="A153" s="1">
        <v>167</v>
      </c>
      <c r="B153">
        <v>487</v>
      </c>
      <c r="C153">
        <v>593</v>
      </c>
      <c r="D153">
        <v>0</v>
      </c>
      <c r="E153">
        <v>312316166130</v>
      </c>
      <c r="G153" t="s">
        <v>966</v>
      </c>
      <c r="H153" t="s">
        <v>186</v>
      </c>
      <c r="I153" t="s">
        <v>907</v>
      </c>
      <c r="J153">
        <v>130</v>
      </c>
      <c r="K153">
        <v>0.12</v>
      </c>
      <c r="L153" t="s">
        <v>947</v>
      </c>
      <c r="M153">
        <v>0</v>
      </c>
      <c r="N153">
        <v>6.25</v>
      </c>
      <c r="O153">
        <v>5.3</v>
      </c>
      <c r="P153">
        <v>11.55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9.35</v>
      </c>
      <c r="W153">
        <v>5.8</v>
      </c>
      <c r="X153">
        <v>15.15</v>
      </c>
      <c r="Y153">
        <v>0</v>
      </c>
      <c r="Z153">
        <v>0</v>
      </c>
      <c r="AA153">
        <v>0</v>
      </c>
      <c r="AB153">
        <v>0</v>
      </c>
      <c r="AC153" t="s">
        <v>948</v>
      </c>
      <c r="AD153" t="s">
        <v>949</v>
      </c>
      <c r="AE153" t="s">
        <v>950</v>
      </c>
      <c r="AG153" t="s">
        <v>954</v>
      </c>
      <c r="AH153">
        <v>6.4499999999999993</v>
      </c>
      <c r="AI153">
        <v>15.42435897435897</v>
      </c>
      <c r="AJ153">
        <v>30.8</v>
      </c>
      <c r="AK153">
        <f t="shared" si="11"/>
        <v>0.39692307692307688</v>
      </c>
      <c r="AL153">
        <v>0.94919132149901375</v>
      </c>
      <c r="AM153">
        <f t="shared" si="12"/>
        <v>1.8953846153846154</v>
      </c>
      <c r="AN153">
        <f t="shared" si="13"/>
        <v>1.1276061540071323</v>
      </c>
      <c r="AO153">
        <f t="shared" si="14"/>
        <v>2.6965274575352436</v>
      </c>
      <c r="AP153">
        <f t="shared" si="15"/>
        <v>5.3845379137084777</v>
      </c>
    </row>
    <row r="154" spans="1:42" x14ac:dyDescent="0.35">
      <c r="A154" s="1">
        <v>168</v>
      </c>
      <c r="B154">
        <v>488</v>
      </c>
      <c r="C154">
        <v>594</v>
      </c>
      <c r="D154">
        <v>0</v>
      </c>
      <c r="E154">
        <v>312316166140</v>
      </c>
      <c r="G154" t="s">
        <v>966</v>
      </c>
      <c r="H154" t="s">
        <v>187</v>
      </c>
      <c r="I154" t="s">
        <v>916</v>
      </c>
      <c r="J154">
        <v>175</v>
      </c>
      <c r="K154">
        <v>0.09</v>
      </c>
      <c r="L154" t="s">
        <v>947</v>
      </c>
      <c r="M154">
        <v>0</v>
      </c>
      <c r="N154">
        <v>4.63</v>
      </c>
      <c r="O154">
        <v>5.45</v>
      </c>
      <c r="P154">
        <v>10.08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6.95</v>
      </c>
      <c r="W154">
        <v>6</v>
      </c>
      <c r="X154">
        <v>12.95</v>
      </c>
      <c r="Y154">
        <v>0</v>
      </c>
      <c r="Z154">
        <v>0</v>
      </c>
      <c r="AA154">
        <v>0</v>
      </c>
      <c r="AB154">
        <v>0</v>
      </c>
      <c r="AC154" t="s">
        <v>948</v>
      </c>
      <c r="AD154" t="s">
        <v>949</v>
      </c>
      <c r="AE154" t="s">
        <v>950</v>
      </c>
      <c r="AG154" t="s">
        <v>954</v>
      </c>
      <c r="AH154">
        <v>7.6499999999999986</v>
      </c>
      <c r="AI154">
        <v>18.982258064516131</v>
      </c>
      <c r="AJ154">
        <v>40.150000000000013</v>
      </c>
      <c r="AK154">
        <f t="shared" si="11"/>
        <v>0.34971428571428564</v>
      </c>
      <c r="AL154">
        <v>0.86776036866359452</v>
      </c>
      <c r="AM154">
        <f t="shared" si="12"/>
        <v>1.8354285714285721</v>
      </c>
      <c r="AN154">
        <f t="shared" si="13"/>
        <v>0.99349219947738021</v>
      </c>
      <c r="AO154">
        <f t="shared" si="14"/>
        <v>2.4651928517076303</v>
      </c>
      <c r="AP154">
        <f t="shared" si="15"/>
        <v>5.2142106939891297</v>
      </c>
    </row>
    <row r="155" spans="1:42" x14ac:dyDescent="0.35">
      <c r="A155" s="1">
        <v>169</v>
      </c>
      <c r="B155">
        <v>489</v>
      </c>
      <c r="C155">
        <v>595</v>
      </c>
      <c r="D155">
        <v>0</v>
      </c>
      <c r="E155">
        <v>312316166230</v>
      </c>
      <c r="G155" t="s">
        <v>966</v>
      </c>
      <c r="H155" t="s">
        <v>188</v>
      </c>
      <c r="I155" t="s">
        <v>915</v>
      </c>
      <c r="J155">
        <v>60</v>
      </c>
      <c r="K155">
        <v>0.27</v>
      </c>
      <c r="L155" t="s">
        <v>947</v>
      </c>
      <c r="M155">
        <v>0</v>
      </c>
      <c r="N155">
        <v>13.5</v>
      </c>
      <c r="O155">
        <v>7.55</v>
      </c>
      <c r="P155">
        <v>21.05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20</v>
      </c>
      <c r="W155">
        <v>8.3000000000000007</v>
      </c>
      <c r="X155">
        <v>28.3</v>
      </c>
      <c r="Y155">
        <v>0</v>
      </c>
      <c r="Z155">
        <v>0</v>
      </c>
      <c r="AA155">
        <v>0</v>
      </c>
      <c r="AB155">
        <v>0</v>
      </c>
      <c r="AC155" t="s">
        <v>948</v>
      </c>
      <c r="AD155" t="s">
        <v>949</v>
      </c>
      <c r="AE155" t="s">
        <v>950</v>
      </c>
      <c r="AG155" t="s">
        <v>954</v>
      </c>
      <c r="AH155">
        <v>5</v>
      </c>
      <c r="AI155">
        <v>7.6750000000000007</v>
      </c>
      <c r="AJ155">
        <v>11.7</v>
      </c>
      <c r="AK155">
        <f t="shared" si="11"/>
        <v>0.66666666666666663</v>
      </c>
      <c r="AL155">
        <v>1.023333333333333</v>
      </c>
      <c r="AM155">
        <f t="shared" si="12"/>
        <v>1.5599999999999998</v>
      </c>
      <c r="AN155">
        <f t="shared" si="13"/>
        <v>1.8939121449732199</v>
      </c>
      <c r="AO155">
        <f t="shared" si="14"/>
        <v>2.9071551425338917</v>
      </c>
      <c r="AP155">
        <f t="shared" si="15"/>
        <v>4.4317544192373344</v>
      </c>
    </row>
    <row r="156" spans="1:42" x14ac:dyDescent="0.35">
      <c r="A156" s="1">
        <v>170</v>
      </c>
      <c r="B156">
        <v>490</v>
      </c>
      <c r="C156">
        <v>596</v>
      </c>
      <c r="D156">
        <v>0</v>
      </c>
      <c r="E156">
        <v>312316166235</v>
      </c>
      <c r="G156" t="s">
        <v>966</v>
      </c>
      <c r="H156" t="s">
        <v>189</v>
      </c>
      <c r="I156" t="s">
        <v>905</v>
      </c>
      <c r="J156">
        <v>98</v>
      </c>
      <c r="K156">
        <v>0.16</v>
      </c>
      <c r="L156" t="s">
        <v>947</v>
      </c>
      <c r="M156">
        <v>0</v>
      </c>
      <c r="N156">
        <v>8.25</v>
      </c>
      <c r="O156">
        <v>7.1</v>
      </c>
      <c r="P156">
        <v>15.35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12.4</v>
      </c>
      <c r="W156">
        <v>7.8</v>
      </c>
      <c r="X156">
        <v>20.2</v>
      </c>
      <c r="Y156">
        <v>0</v>
      </c>
      <c r="Z156">
        <v>0</v>
      </c>
      <c r="AA156">
        <v>0</v>
      </c>
      <c r="AB156">
        <v>0</v>
      </c>
      <c r="AC156" t="s">
        <v>948</v>
      </c>
      <c r="AD156" t="s">
        <v>949</v>
      </c>
      <c r="AE156" t="s">
        <v>950</v>
      </c>
      <c r="AG156" t="s">
        <v>954</v>
      </c>
      <c r="AH156">
        <v>3.6</v>
      </c>
      <c r="AI156">
        <v>8.4923076923076923</v>
      </c>
      <c r="AJ156">
        <v>17.8</v>
      </c>
      <c r="AK156">
        <f t="shared" si="11"/>
        <v>0.29387755102040819</v>
      </c>
      <c r="AL156">
        <v>0.69324960753532183</v>
      </c>
      <c r="AM156">
        <f t="shared" si="12"/>
        <v>1.453061224489796</v>
      </c>
      <c r="AN156">
        <f t="shared" si="13"/>
        <v>0.83486739451880709</v>
      </c>
      <c r="AO156">
        <f t="shared" si="14"/>
        <v>1.9694307768135961</v>
      </c>
      <c r="AP156">
        <f t="shared" si="15"/>
        <v>4.1279554506763247</v>
      </c>
    </row>
    <row r="157" spans="1:42" x14ac:dyDescent="0.35">
      <c r="A157" s="1">
        <v>171</v>
      </c>
      <c r="B157">
        <v>491</v>
      </c>
      <c r="C157">
        <v>597</v>
      </c>
      <c r="D157">
        <v>0</v>
      </c>
      <c r="E157">
        <v>312316166240</v>
      </c>
      <c r="G157" t="s">
        <v>966</v>
      </c>
      <c r="H157" t="s">
        <v>190</v>
      </c>
      <c r="I157" t="s">
        <v>906</v>
      </c>
      <c r="J157">
        <v>116</v>
      </c>
      <c r="K157">
        <v>0.14000000000000001</v>
      </c>
      <c r="L157" t="s">
        <v>947</v>
      </c>
      <c r="M157">
        <v>0</v>
      </c>
      <c r="N157">
        <v>7</v>
      </c>
      <c r="O157">
        <v>6.85</v>
      </c>
      <c r="P157">
        <v>13.85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10.45</v>
      </c>
      <c r="W157">
        <v>7.55</v>
      </c>
      <c r="X157">
        <v>18</v>
      </c>
      <c r="Y157">
        <v>0</v>
      </c>
      <c r="Z157">
        <v>0</v>
      </c>
      <c r="AA157">
        <v>0</v>
      </c>
      <c r="AB157">
        <v>0</v>
      </c>
      <c r="AC157" t="s">
        <v>948</v>
      </c>
      <c r="AD157" t="s">
        <v>949</v>
      </c>
      <c r="AE157" t="s">
        <v>950</v>
      </c>
      <c r="AG157" t="s">
        <v>954</v>
      </c>
      <c r="AH157">
        <v>5.85</v>
      </c>
      <c r="AI157">
        <v>11.96666666666667</v>
      </c>
      <c r="AJ157">
        <v>21.2</v>
      </c>
      <c r="AK157">
        <f t="shared" si="11"/>
        <v>0.40344827586206894</v>
      </c>
      <c r="AL157">
        <v>0.82528735632183892</v>
      </c>
      <c r="AM157">
        <f t="shared" si="12"/>
        <v>1.4620689655172414</v>
      </c>
      <c r="AN157">
        <f t="shared" si="13"/>
        <v>1.1461433842855175</v>
      </c>
      <c r="AO157">
        <f t="shared" si="14"/>
        <v>2.3445326208461581</v>
      </c>
      <c r="AP157">
        <f t="shared" si="15"/>
        <v>4.1535452558723023</v>
      </c>
    </row>
    <row r="158" spans="1:42" x14ac:dyDescent="0.35">
      <c r="A158" s="1">
        <v>172</v>
      </c>
      <c r="B158">
        <v>492</v>
      </c>
      <c r="C158">
        <v>598</v>
      </c>
      <c r="D158">
        <v>0</v>
      </c>
      <c r="E158">
        <v>312316166250</v>
      </c>
      <c r="G158" t="s">
        <v>966</v>
      </c>
      <c r="H158" t="s">
        <v>191</v>
      </c>
      <c r="I158" t="s">
        <v>907</v>
      </c>
      <c r="J158">
        <v>156</v>
      </c>
      <c r="K158">
        <v>0.1</v>
      </c>
      <c r="L158" t="s">
        <v>947</v>
      </c>
      <c r="M158">
        <v>0</v>
      </c>
      <c r="N158">
        <v>5.2</v>
      </c>
      <c r="O158">
        <v>4.41</v>
      </c>
      <c r="P158">
        <v>9.61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7.8</v>
      </c>
      <c r="W158">
        <v>4.8499999999999996</v>
      </c>
      <c r="X158">
        <v>12.65</v>
      </c>
      <c r="Y158">
        <v>0</v>
      </c>
      <c r="Z158">
        <v>0</v>
      </c>
      <c r="AA158">
        <v>0</v>
      </c>
      <c r="AB158">
        <v>0</v>
      </c>
      <c r="AC158" t="s">
        <v>948</v>
      </c>
      <c r="AD158" t="s">
        <v>949</v>
      </c>
      <c r="AE158" t="s">
        <v>950</v>
      </c>
      <c r="AG158" t="s">
        <v>954</v>
      </c>
      <c r="AH158">
        <v>6.4499999999999993</v>
      </c>
      <c r="AI158">
        <v>15.42435897435897</v>
      </c>
      <c r="AJ158">
        <v>30.8</v>
      </c>
      <c r="AK158">
        <f t="shared" si="11"/>
        <v>0.33076923076923076</v>
      </c>
      <c r="AL158">
        <v>0.79099276791584483</v>
      </c>
      <c r="AM158">
        <f t="shared" si="12"/>
        <v>1.5794871794871794</v>
      </c>
      <c r="AN158">
        <f t="shared" si="13"/>
        <v>0.93967179500594367</v>
      </c>
      <c r="AO158">
        <f t="shared" si="14"/>
        <v>2.2471062146127028</v>
      </c>
      <c r="AP158">
        <f t="shared" si="15"/>
        <v>4.4871149280903975</v>
      </c>
    </row>
    <row r="159" spans="1:42" x14ac:dyDescent="0.35">
      <c r="A159" s="1">
        <v>173</v>
      </c>
      <c r="B159">
        <v>508</v>
      </c>
      <c r="C159">
        <v>624</v>
      </c>
      <c r="D159">
        <v>0</v>
      </c>
      <c r="E159">
        <v>312316302800</v>
      </c>
      <c r="G159" t="s">
        <v>964</v>
      </c>
      <c r="H159" t="s">
        <v>192</v>
      </c>
      <c r="I159" t="s">
        <v>917</v>
      </c>
      <c r="J159">
        <v>80</v>
      </c>
      <c r="K159">
        <v>0.15</v>
      </c>
      <c r="L159" t="s">
        <v>947</v>
      </c>
      <c r="M159">
        <v>0</v>
      </c>
      <c r="N159">
        <v>7.8</v>
      </c>
      <c r="O159">
        <v>12</v>
      </c>
      <c r="P159">
        <v>19.8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11.65</v>
      </c>
      <c r="W159">
        <v>13.2</v>
      </c>
      <c r="X159">
        <v>24.85</v>
      </c>
      <c r="Y159">
        <v>0</v>
      </c>
      <c r="Z159">
        <v>0</v>
      </c>
      <c r="AA159">
        <v>0</v>
      </c>
      <c r="AB159">
        <v>0</v>
      </c>
      <c r="AC159" t="s">
        <v>948</v>
      </c>
      <c r="AD159" t="s">
        <v>949</v>
      </c>
      <c r="AE159" t="s">
        <v>950</v>
      </c>
      <c r="AG159" t="s">
        <v>954</v>
      </c>
      <c r="AH159">
        <v>8.1999999999999993</v>
      </c>
      <c r="AI159">
        <v>13.475</v>
      </c>
      <c r="AJ159">
        <v>19.2</v>
      </c>
      <c r="AK159">
        <f t="shared" si="11"/>
        <v>0.82</v>
      </c>
      <c r="AL159">
        <v>1.3474999999999999</v>
      </c>
      <c r="AM159">
        <f t="shared" si="12"/>
        <v>1.92</v>
      </c>
      <c r="AN159">
        <f t="shared" si="13"/>
        <v>2.3295119383170602</v>
      </c>
      <c r="AO159">
        <f t="shared" si="14"/>
        <v>3.8280699230271207</v>
      </c>
      <c r="AP159">
        <f t="shared" si="15"/>
        <v>5.4544669775228725</v>
      </c>
    </row>
    <row r="160" spans="1:42" x14ac:dyDescent="0.35">
      <c r="A160" s="1">
        <v>175</v>
      </c>
      <c r="B160">
        <v>516</v>
      </c>
      <c r="C160">
        <v>641</v>
      </c>
      <c r="D160">
        <v>0</v>
      </c>
      <c r="E160">
        <v>312316420200</v>
      </c>
      <c r="G160" t="s">
        <v>964</v>
      </c>
      <c r="H160" t="s">
        <v>193</v>
      </c>
      <c r="I160" t="s">
        <v>906</v>
      </c>
      <c r="J160">
        <v>800</v>
      </c>
      <c r="K160">
        <v>0.02</v>
      </c>
      <c r="L160" t="s">
        <v>947</v>
      </c>
      <c r="M160">
        <v>0</v>
      </c>
      <c r="N160">
        <v>1.01</v>
      </c>
      <c r="O160">
        <v>0.99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1.52</v>
      </c>
      <c r="W160">
        <v>1.0900000000000001</v>
      </c>
      <c r="X160">
        <v>2.61</v>
      </c>
      <c r="Y160">
        <v>0</v>
      </c>
      <c r="Z160">
        <v>0</v>
      </c>
      <c r="AA160">
        <v>0</v>
      </c>
      <c r="AB160">
        <v>0</v>
      </c>
      <c r="AC160" t="s">
        <v>948</v>
      </c>
      <c r="AD160" t="s">
        <v>949</v>
      </c>
      <c r="AE160" t="s">
        <v>950</v>
      </c>
      <c r="AG160" t="s">
        <v>954</v>
      </c>
      <c r="AH160">
        <v>5.85</v>
      </c>
      <c r="AI160">
        <v>11.96666666666667</v>
      </c>
      <c r="AJ160">
        <v>21.2</v>
      </c>
      <c r="AK160">
        <f t="shared" si="11"/>
        <v>5.8499999999999996E-2</v>
      </c>
      <c r="AL160">
        <v>0.1196666666666666</v>
      </c>
      <c r="AM160">
        <f t="shared" si="12"/>
        <v>0.21199999999999999</v>
      </c>
      <c r="AN160">
        <f t="shared" si="13"/>
        <v>0.16619079072140003</v>
      </c>
      <c r="AO160">
        <f t="shared" si="14"/>
        <v>0.33995723002269279</v>
      </c>
      <c r="AP160">
        <f t="shared" si="15"/>
        <v>0.60226406210148387</v>
      </c>
    </row>
    <row r="161" spans="1:42" x14ac:dyDescent="0.35">
      <c r="A161" s="1">
        <v>176</v>
      </c>
      <c r="B161">
        <v>517</v>
      </c>
      <c r="C161">
        <v>642</v>
      </c>
      <c r="D161">
        <v>0</v>
      </c>
      <c r="E161">
        <v>312316420250</v>
      </c>
      <c r="G161" t="s">
        <v>964</v>
      </c>
      <c r="H161" t="s">
        <v>194</v>
      </c>
      <c r="I161" t="s">
        <v>907</v>
      </c>
      <c r="J161">
        <v>1000</v>
      </c>
      <c r="K161">
        <v>0.02</v>
      </c>
      <c r="L161" t="s">
        <v>947</v>
      </c>
      <c r="M161">
        <v>0</v>
      </c>
      <c r="N161">
        <v>0.81</v>
      </c>
      <c r="O161">
        <v>0.69</v>
      </c>
      <c r="P161">
        <v>1.5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1.21</v>
      </c>
      <c r="W161">
        <v>0.76</v>
      </c>
      <c r="X161">
        <v>1.97</v>
      </c>
      <c r="Y161">
        <v>0</v>
      </c>
      <c r="Z161">
        <v>0</v>
      </c>
      <c r="AA161">
        <v>0</v>
      </c>
      <c r="AB161">
        <v>0</v>
      </c>
      <c r="AC161" t="s">
        <v>948</v>
      </c>
      <c r="AD161" t="s">
        <v>949</v>
      </c>
      <c r="AE161" t="s">
        <v>950</v>
      </c>
      <c r="AG161" t="s">
        <v>954</v>
      </c>
      <c r="AH161">
        <v>6.4499999999999993</v>
      </c>
      <c r="AI161">
        <v>15.42435897435897</v>
      </c>
      <c r="AJ161">
        <v>30.8</v>
      </c>
      <c r="AK161">
        <f t="shared" si="11"/>
        <v>5.1599999999999993E-2</v>
      </c>
      <c r="AL161">
        <v>0.1233948717948718</v>
      </c>
      <c r="AM161">
        <f t="shared" si="12"/>
        <v>0.24640000000000001</v>
      </c>
      <c r="AN161">
        <f t="shared" si="13"/>
        <v>0.1465888000209272</v>
      </c>
      <c r="AO161">
        <f t="shared" si="14"/>
        <v>0.35054856947958163</v>
      </c>
      <c r="AP161">
        <f t="shared" si="15"/>
        <v>0.69998992878210198</v>
      </c>
    </row>
    <row r="162" spans="1:42" x14ac:dyDescent="0.35">
      <c r="A162" s="1">
        <v>177</v>
      </c>
      <c r="B162">
        <v>518</v>
      </c>
      <c r="C162">
        <v>643</v>
      </c>
      <c r="D162">
        <v>0</v>
      </c>
      <c r="E162">
        <v>312316420260</v>
      </c>
      <c r="G162" t="s">
        <v>964</v>
      </c>
      <c r="H162" t="s">
        <v>195</v>
      </c>
      <c r="I162" t="s">
        <v>916</v>
      </c>
      <c r="J162">
        <v>1320</v>
      </c>
      <c r="K162">
        <v>0.01</v>
      </c>
      <c r="L162" t="s">
        <v>947</v>
      </c>
      <c r="M162">
        <v>0</v>
      </c>
      <c r="N162">
        <v>0.61</v>
      </c>
      <c r="O162">
        <v>0.72</v>
      </c>
      <c r="P162">
        <v>1.33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0.92</v>
      </c>
      <c r="W162">
        <v>0.79</v>
      </c>
      <c r="X162">
        <v>1.71</v>
      </c>
      <c r="Y162">
        <v>0</v>
      </c>
      <c r="Z162">
        <v>0</v>
      </c>
      <c r="AA162">
        <v>0</v>
      </c>
      <c r="AB162">
        <v>0</v>
      </c>
      <c r="AC162" t="s">
        <v>948</v>
      </c>
      <c r="AD162" t="s">
        <v>949</v>
      </c>
      <c r="AE162" t="s">
        <v>950</v>
      </c>
      <c r="AG162" t="s">
        <v>954</v>
      </c>
      <c r="AH162">
        <v>7.6499999999999986</v>
      </c>
      <c r="AI162">
        <v>18.982258064516131</v>
      </c>
      <c r="AJ162">
        <v>40.150000000000013</v>
      </c>
      <c r="AK162">
        <f t="shared" si="11"/>
        <v>4.6363636363636357E-2</v>
      </c>
      <c r="AL162">
        <v>0.1150439882697947</v>
      </c>
      <c r="AM162">
        <f t="shared" si="12"/>
        <v>0.2433333333333334</v>
      </c>
      <c r="AN162">
        <f t="shared" si="13"/>
        <v>0.13171298099131937</v>
      </c>
      <c r="AO162">
        <f t="shared" si="14"/>
        <v>0.32682480988548124</v>
      </c>
      <c r="AP162">
        <f t="shared" si="15"/>
        <v>0.69127793291522532</v>
      </c>
    </row>
    <row r="163" spans="1:42" x14ac:dyDescent="0.35">
      <c r="A163" s="1">
        <v>178</v>
      </c>
      <c r="B163">
        <v>519</v>
      </c>
      <c r="C163">
        <v>644</v>
      </c>
      <c r="D163">
        <v>0</v>
      </c>
      <c r="E163">
        <v>312316420300</v>
      </c>
      <c r="G163" t="s">
        <v>964</v>
      </c>
      <c r="H163" t="s">
        <v>196</v>
      </c>
      <c r="I163" t="s">
        <v>918</v>
      </c>
      <c r="J163">
        <v>2080</v>
      </c>
      <c r="K163">
        <v>0.01</v>
      </c>
      <c r="L163" t="s">
        <v>947</v>
      </c>
      <c r="M163">
        <v>0</v>
      </c>
      <c r="N163">
        <v>0.39</v>
      </c>
      <c r="O163">
        <v>1.04</v>
      </c>
      <c r="P163">
        <v>1.43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0.57999999999999996</v>
      </c>
      <c r="W163">
        <v>1.1399999999999999</v>
      </c>
      <c r="X163">
        <v>1.72</v>
      </c>
      <c r="Y163">
        <v>0</v>
      </c>
      <c r="Z163">
        <v>0</v>
      </c>
      <c r="AA163">
        <v>0</v>
      </c>
      <c r="AB163">
        <v>0</v>
      </c>
      <c r="AC163" t="s">
        <v>948</v>
      </c>
      <c r="AD163" t="s">
        <v>949</v>
      </c>
      <c r="AE163" t="s">
        <v>950</v>
      </c>
      <c r="AG163" t="s">
        <v>954</v>
      </c>
      <c r="AH163">
        <v>13.45</v>
      </c>
      <c r="AI163">
        <v>33.167857142857152</v>
      </c>
      <c r="AJ163">
        <v>54.7</v>
      </c>
      <c r="AK163">
        <f t="shared" si="11"/>
        <v>5.1730769230769226E-2</v>
      </c>
      <c r="AL163">
        <v>0.12756868131868129</v>
      </c>
      <c r="AM163">
        <f t="shared" si="12"/>
        <v>0.21038461538461539</v>
      </c>
      <c r="AN163">
        <f t="shared" si="13"/>
        <v>0.14696029817244119</v>
      </c>
      <c r="AO163">
        <f t="shared" si="14"/>
        <v>0.36240581230150321</v>
      </c>
      <c r="AP163">
        <f t="shared" si="15"/>
        <v>0.59767496728866421</v>
      </c>
    </row>
    <row r="164" spans="1:42" x14ac:dyDescent="0.35">
      <c r="A164" s="1">
        <v>179</v>
      </c>
      <c r="B164">
        <v>520</v>
      </c>
      <c r="C164">
        <v>645</v>
      </c>
      <c r="D164">
        <v>0</v>
      </c>
      <c r="E164">
        <v>312316420305</v>
      </c>
      <c r="G164" t="s">
        <v>964</v>
      </c>
      <c r="H164" t="s">
        <v>197</v>
      </c>
      <c r="I164" t="s">
        <v>918</v>
      </c>
      <c r="J164">
        <v>2400</v>
      </c>
      <c r="K164">
        <v>0.01</v>
      </c>
      <c r="L164" t="s">
        <v>947</v>
      </c>
      <c r="M164">
        <v>0</v>
      </c>
      <c r="N164">
        <v>0.34</v>
      </c>
      <c r="O164">
        <v>0.9</v>
      </c>
      <c r="P164">
        <v>1.24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0.51</v>
      </c>
      <c r="W164">
        <v>0.99</v>
      </c>
      <c r="X164">
        <v>1.5</v>
      </c>
      <c r="Y164">
        <v>0</v>
      </c>
      <c r="Z164">
        <v>0</v>
      </c>
      <c r="AA164">
        <v>0</v>
      </c>
      <c r="AB164">
        <v>0</v>
      </c>
      <c r="AC164" t="s">
        <v>948</v>
      </c>
      <c r="AD164" t="s">
        <v>949</v>
      </c>
      <c r="AE164" t="s">
        <v>950</v>
      </c>
      <c r="AG164" t="s">
        <v>954</v>
      </c>
      <c r="AH164">
        <v>13.45</v>
      </c>
      <c r="AI164">
        <v>33.167857142857152</v>
      </c>
      <c r="AJ164">
        <v>54.7</v>
      </c>
      <c r="AK164">
        <f t="shared" si="11"/>
        <v>4.4833333333333329E-2</v>
      </c>
      <c r="AL164">
        <v>0.1105595238095238</v>
      </c>
      <c r="AM164">
        <f t="shared" si="12"/>
        <v>0.18233333333333335</v>
      </c>
      <c r="AN164">
        <f t="shared" si="13"/>
        <v>0.127365591749449</v>
      </c>
      <c r="AO164">
        <f t="shared" si="14"/>
        <v>0.3140850373279695</v>
      </c>
      <c r="AP164">
        <f t="shared" si="15"/>
        <v>0.51798497165017565</v>
      </c>
    </row>
    <row r="165" spans="1:42" x14ac:dyDescent="0.35">
      <c r="A165" s="1">
        <v>180</v>
      </c>
      <c r="B165">
        <v>521</v>
      </c>
      <c r="C165">
        <v>646</v>
      </c>
      <c r="D165">
        <v>0</v>
      </c>
      <c r="E165">
        <v>312316420310</v>
      </c>
      <c r="G165" t="s">
        <v>964</v>
      </c>
      <c r="H165" t="s">
        <v>198</v>
      </c>
      <c r="I165" t="s">
        <v>915</v>
      </c>
      <c r="J165">
        <v>320</v>
      </c>
      <c r="K165">
        <v>0.05</v>
      </c>
      <c r="L165" t="s">
        <v>947</v>
      </c>
      <c r="M165">
        <v>0</v>
      </c>
      <c r="N165">
        <v>2.5299999999999998</v>
      </c>
      <c r="O165">
        <v>1.41</v>
      </c>
      <c r="P165">
        <v>3.94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3.79</v>
      </c>
      <c r="W165">
        <v>1.55</v>
      </c>
      <c r="X165">
        <v>5.34</v>
      </c>
      <c r="Y165">
        <v>0</v>
      </c>
      <c r="Z165">
        <v>0</v>
      </c>
      <c r="AA165">
        <v>0</v>
      </c>
      <c r="AB165">
        <v>0</v>
      </c>
      <c r="AC165" t="s">
        <v>948</v>
      </c>
      <c r="AD165" t="s">
        <v>949</v>
      </c>
      <c r="AE165" t="s">
        <v>950</v>
      </c>
      <c r="AG165" t="s">
        <v>954</v>
      </c>
      <c r="AH165">
        <v>5</v>
      </c>
      <c r="AI165">
        <v>7.6750000000000007</v>
      </c>
      <c r="AJ165">
        <v>11.7</v>
      </c>
      <c r="AK165">
        <f t="shared" si="11"/>
        <v>0.125</v>
      </c>
      <c r="AL165">
        <v>0.19187499999999999</v>
      </c>
      <c r="AM165">
        <f t="shared" si="12"/>
        <v>0.29249999999999998</v>
      </c>
      <c r="AN165">
        <f t="shared" si="13"/>
        <v>0.35510852718247871</v>
      </c>
      <c r="AO165">
        <f t="shared" si="14"/>
        <v>0.54509158922510481</v>
      </c>
      <c r="AP165">
        <f t="shared" si="15"/>
        <v>0.83095395360700008</v>
      </c>
    </row>
    <row r="166" spans="1:42" x14ac:dyDescent="0.35">
      <c r="A166" s="1">
        <v>181</v>
      </c>
      <c r="B166">
        <v>522</v>
      </c>
      <c r="C166">
        <v>647</v>
      </c>
      <c r="D166">
        <v>0</v>
      </c>
      <c r="E166">
        <v>312316420360</v>
      </c>
      <c r="G166" t="s">
        <v>964</v>
      </c>
      <c r="H166" t="s">
        <v>199</v>
      </c>
      <c r="I166" t="s">
        <v>905</v>
      </c>
      <c r="J166">
        <v>480</v>
      </c>
      <c r="K166">
        <v>0.03</v>
      </c>
      <c r="L166" t="s">
        <v>947</v>
      </c>
      <c r="M166">
        <v>0</v>
      </c>
      <c r="N166">
        <v>1.69</v>
      </c>
      <c r="O166">
        <v>1.45</v>
      </c>
      <c r="P166">
        <v>3.14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2.5299999999999998</v>
      </c>
      <c r="W166">
        <v>1.59</v>
      </c>
      <c r="X166">
        <v>4.12</v>
      </c>
      <c r="Y166">
        <v>0</v>
      </c>
      <c r="Z166">
        <v>0</v>
      </c>
      <c r="AA166">
        <v>0</v>
      </c>
      <c r="AB166">
        <v>0</v>
      </c>
      <c r="AC166" t="s">
        <v>948</v>
      </c>
      <c r="AD166" t="s">
        <v>949</v>
      </c>
      <c r="AE166" t="s">
        <v>950</v>
      </c>
      <c r="AG166" t="s">
        <v>954</v>
      </c>
      <c r="AH166">
        <v>3.6</v>
      </c>
      <c r="AI166">
        <v>8.4923076923076923</v>
      </c>
      <c r="AJ166">
        <v>17.8</v>
      </c>
      <c r="AK166">
        <f t="shared" si="11"/>
        <v>6.0000000000000005E-2</v>
      </c>
      <c r="AL166">
        <v>0.1415384615384615</v>
      </c>
      <c r="AM166">
        <f t="shared" si="12"/>
        <v>0.29666666666666669</v>
      </c>
      <c r="AN166">
        <f t="shared" si="13"/>
        <v>0.17045209304758982</v>
      </c>
      <c r="AO166">
        <f t="shared" si="14"/>
        <v>0.4020921169327758</v>
      </c>
      <c r="AP166">
        <f t="shared" si="15"/>
        <v>0.84279090451308281</v>
      </c>
    </row>
    <row r="167" spans="1:42" x14ac:dyDescent="0.35">
      <c r="A167" s="1">
        <v>182</v>
      </c>
      <c r="B167">
        <v>523</v>
      </c>
      <c r="C167">
        <v>648</v>
      </c>
      <c r="D167">
        <v>0</v>
      </c>
      <c r="E167">
        <v>312316420500</v>
      </c>
      <c r="G167" t="s">
        <v>964</v>
      </c>
      <c r="H167" t="s">
        <v>200</v>
      </c>
      <c r="I167" t="s">
        <v>919</v>
      </c>
      <c r="J167">
        <v>160</v>
      </c>
      <c r="K167">
        <v>0.1</v>
      </c>
      <c r="L167" t="s">
        <v>947</v>
      </c>
      <c r="M167">
        <v>0</v>
      </c>
      <c r="N167">
        <v>5.05</v>
      </c>
      <c r="O167">
        <v>5.35</v>
      </c>
      <c r="P167">
        <v>10.4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7.6</v>
      </c>
      <c r="W167">
        <v>5.9</v>
      </c>
      <c r="X167">
        <v>13.5</v>
      </c>
      <c r="Y167">
        <v>0</v>
      </c>
      <c r="Z167">
        <v>0</v>
      </c>
      <c r="AA167">
        <v>0</v>
      </c>
      <c r="AB167">
        <v>0</v>
      </c>
      <c r="AC167" t="s">
        <v>948</v>
      </c>
      <c r="AD167" t="s">
        <v>949</v>
      </c>
      <c r="AE167" t="s">
        <v>950</v>
      </c>
      <c r="AG167" t="s">
        <v>954</v>
      </c>
      <c r="AH167">
        <v>20.889500000000002</v>
      </c>
      <c r="AI167">
        <v>31.630499999999991</v>
      </c>
      <c r="AJ167">
        <v>40.900500000000008</v>
      </c>
      <c r="AK167">
        <f t="shared" si="11"/>
        <v>1.044475</v>
      </c>
      <c r="AL167">
        <v>1.5815250000000001</v>
      </c>
      <c r="AM167">
        <f t="shared" si="12"/>
        <v>2.0450250000000003</v>
      </c>
      <c r="AN167">
        <f t="shared" si="13"/>
        <v>2.9672158314313561</v>
      </c>
      <c r="AO167">
        <f t="shared" si="14"/>
        <v>4.4929041076181573</v>
      </c>
      <c r="AP167">
        <f t="shared" si="15"/>
        <v>5.8096465264107886</v>
      </c>
    </row>
    <row r="168" spans="1:42" x14ac:dyDescent="0.35">
      <c r="A168" s="1">
        <v>183</v>
      </c>
      <c r="B168">
        <v>524</v>
      </c>
      <c r="C168">
        <v>649</v>
      </c>
      <c r="D168">
        <v>0</v>
      </c>
      <c r="E168">
        <v>312316420550</v>
      </c>
      <c r="G168" t="s">
        <v>964</v>
      </c>
      <c r="H168" t="s">
        <v>201</v>
      </c>
      <c r="I168" t="s">
        <v>920</v>
      </c>
      <c r="J168">
        <v>280</v>
      </c>
      <c r="K168">
        <v>0.06</v>
      </c>
      <c r="L168" t="s">
        <v>947</v>
      </c>
      <c r="M168">
        <v>0</v>
      </c>
      <c r="N168">
        <v>2.89</v>
      </c>
      <c r="O168">
        <v>4.28</v>
      </c>
      <c r="P168">
        <v>7.17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4.34</v>
      </c>
      <c r="W168">
        <v>4.7</v>
      </c>
      <c r="X168">
        <v>9.0399999999999991</v>
      </c>
      <c r="Y168">
        <v>0</v>
      </c>
      <c r="Z168">
        <v>0</v>
      </c>
      <c r="AA168">
        <v>0</v>
      </c>
      <c r="AB168">
        <v>0</v>
      </c>
      <c r="AC168" t="s">
        <v>948</v>
      </c>
      <c r="AD168" t="s">
        <v>949</v>
      </c>
      <c r="AE168" t="s">
        <v>950</v>
      </c>
      <c r="AG168" t="s">
        <v>954</v>
      </c>
      <c r="AH168">
        <v>20.889500000000002</v>
      </c>
      <c r="AI168">
        <v>31.630499999999991</v>
      </c>
      <c r="AJ168">
        <v>40.900500000000008</v>
      </c>
      <c r="AK168">
        <f t="shared" si="11"/>
        <v>0.59684285714285723</v>
      </c>
      <c r="AL168">
        <v>0.90372857142857121</v>
      </c>
      <c r="AM168">
        <f t="shared" si="12"/>
        <v>1.1685857142857146</v>
      </c>
      <c r="AN168">
        <f t="shared" si="13"/>
        <v>1.6955519036750606</v>
      </c>
      <c r="AO168">
        <f t="shared" si="14"/>
        <v>2.5673737757818036</v>
      </c>
      <c r="AP168">
        <f t="shared" si="15"/>
        <v>3.3197980150918798</v>
      </c>
    </row>
    <row r="169" spans="1:42" x14ac:dyDescent="0.35">
      <c r="A169" s="1">
        <v>184</v>
      </c>
      <c r="B169">
        <v>525</v>
      </c>
      <c r="C169">
        <v>650</v>
      </c>
      <c r="D169">
        <v>0</v>
      </c>
      <c r="E169">
        <v>312316420950</v>
      </c>
      <c r="G169" t="s">
        <v>964</v>
      </c>
      <c r="H169" t="s">
        <v>202</v>
      </c>
      <c r="I169" t="s">
        <v>921</v>
      </c>
      <c r="J169">
        <v>240</v>
      </c>
      <c r="K169">
        <v>7.0000000000000007E-2</v>
      </c>
      <c r="L169" t="s">
        <v>947</v>
      </c>
      <c r="M169">
        <v>0</v>
      </c>
      <c r="N169">
        <v>3.38</v>
      </c>
      <c r="O169">
        <v>4.26</v>
      </c>
      <c r="P169">
        <v>7.64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5.05</v>
      </c>
      <c r="W169">
        <v>4.6900000000000004</v>
      </c>
      <c r="X169">
        <v>9.74</v>
      </c>
      <c r="Y169">
        <v>0</v>
      </c>
      <c r="Z169">
        <v>0</v>
      </c>
      <c r="AA169">
        <v>0</v>
      </c>
      <c r="AB169">
        <v>0</v>
      </c>
      <c r="AC169" t="s">
        <v>948</v>
      </c>
      <c r="AD169" t="s">
        <v>949</v>
      </c>
      <c r="AE169" t="s">
        <v>950</v>
      </c>
      <c r="AG169" t="s">
        <v>954</v>
      </c>
      <c r="AH169">
        <v>20.889500000000002</v>
      </c>
      <c r="AI169">
        <v>31.630499999999991</v>
      </c>
      <c r="AJ169">
        <v>40.900500000000008</v>
      </c>
      <c r="AK169">
        <f t="shared" si="11"/>
        <v>0.69631666666666669</v>
      </c>
      <c r="AL169">
        <v>1.0543499999999999</v>
      </c>
      <c r="AM169">
        <f t="shared" si="12"/>
        <v>1.3633500000000003</v>
      </c>
      <c r="AN169">
        <f t="shared" si="13"/>
        <v>1.9781438876209039</v>
      </c>
      <c r="AO169">
        <f t="shared" si="14"/>
        <v>2.9952694050787709</v>
      </c>
      <c r="AP169">
        <f t="shared" si="15"/>
        <v>3.8730976842738598</v>
      </c>
    </row>
    <row r="170" spans="1:42" x14ac:dyDescent="0.35">
      <c r="A170" s="1">
        <v>185</v>
      </c>
      <c r="B170">
        <v>526</v>
      </c>
      <c r="C170">
        <v>651</v>
      </c>
      <c r="D170">
        <v>0</v>
      </c>
      <c r="E170">
        <v>312316421000</v>
      </c>
      <c r="G170" t="s">
        <v>964</v>
      </c>
      <c r="H170" t="s">
        <v>203</v>
      </c>
      <c r="I170" t="s">
        <v>921</v>
      </c>
      <c r="J170">
        <v>280</v>
      </c>
      <c r="K170">
        <v>0.06</v>
      </c>
      <c r="L170" t="s">
        <v>947</v>
      </c>
      <c r="M170">
        <v>0</v>
      </c>
      <c r="N170">
        <v>2.89</v>
      </c>
      <c r="O170">
        <v>3.65</v>
      </c>
      <c r="P170">
        <v>6.54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4.34</v>
      </c>
      <c r="W170">
        <v>4.0199999999999996</v>
      </c>
      <c r="X170">
        <v>8.36</v>
      </c>
      <c r="Y170">
        <v>0</v>
      </c>
      <c r="Z170">
        <v>0</v>
      </c>
      <c r="AA170">
        <v>0</v>
      </c>
      <c r="AB170">
        <v>0</v>
      </c>
      <c r="AC170" t="s">
        <v>948</v>
      </c>
      <c r="AD170" t="s">
        <v>949</v>
      </c>
      <c r="AE170" t="s">
        <v>950</v>
      </c>
      <c r="AG170" t="s">
        <v>954</v>
      </c>
      <c r="AH170">
        <v>20.889500000000002</v>
      </c>
      <c r="AI170">
        <v>31.630499999999991</v>
      </c>
      <c r="AJ170">
        <v>40.900500000000008</v>
      </c>
      <c r="AK170">
        <f t="shared" si="11"/>
        <v>0.59684285714285723</v>
      </c>
      <c r="AL170">
        <v>0.90372857142857121</v>
      </c>
      <c r="AM170">
        <f t="shared" si="12"/>
        <v>1.1685857142857146</v>
      </c>
      <c r="AN170">
        <f t="shared" si="13"/>
        <v>1.6955519036750606</v>
      </c>
      <c r="AO170">
        <f t="shared" si="14"/>
        <v>2.5673737757818036</v>
      </c>
      <c r="AP170">
        <f t="shared" si="15"/>
        <v>3.3197980150918798</v>
      </c>
    </row>
    <row r="171" spans="1:42" x14ac:dyDescent="0.35">
      <c r="A171" s="1">
        <v>186</v>
      </c>
      <c r="B171">
        <v>527</v>
      </c>
      <c r="C171">
        <v>652</v>
      </c>
      <c r="D171">
        <v>0</v>
      </c>
      <c r="E171">
        <v>312316421050</v>
      </c>
      <c r="G171" t="s">
        <v>964</v>
      </c>
      <c r="H171" t="s">
        <v>204</v>
      </c>
      <c r="I171" t="s">
        <v>922</v>
      </c>
      <c r="J171">
        <v>520</v>
      </c>
      <c r="K171">
        <v>0.03</v>
      </c>
      <c r="L171" t="s">
        <v>947</v>
      </c>
      <c r="M171">
        <v>0</v>
      </c>
      <c r="N171">
        <v>1.56</v>
      </c>
      <c r="O171">
        <v>2.44</v>
      </c>
      <c r="P171">
        <v>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2.33</v>
      </c>
      <c r="W171">
        <v>2.69</v>
      </c>
      <c r="X171">
        <v>5.0199999999999996</v>
      </c>
      <c r="Y171">
        <v>0</v>
      </c>
      <c r="Z171">
        <v>0</v>
      </c>
      <c r="AA171">
        <v>0</v>
      </c>
      <c r="AB171">
        <v>0</v>
      </c>
      <c r="AC171" t="s">
        <v>948</v>
      </c>
      <c r="AD171" t="s">
        <v>949</v>
      </c>
      <c r="AE171" t="s">
        <v>950</v>
      </c>
      <c r="AG171" t="s">
        <v>954</v>
      </c>
      <c r="AH171">
        <v>12.68</v>
      </c>
      <c r="AI171">
        <v>24.065000000000001</v>
      </c>
      <c r="AJ171">
        <v>35.239999999999988</v>
      </c>
      <c r="AK171">
        <f t="shared" si="11"/>
        <v>0.19507692307692306</v>
      </c>
      <c r="AL171">
        <v>0.37023076923076931</v>
      </c>
      <c r="AM171">
        <f t="shared" si="12"/>
        <v>0.54215384615384599</v>
      </c>
      <c r="AN171">
        <f t="shared" si="13"/>
        <v>0.55418783072908673</v>
      </c>
      <c r="AO171">
        <f t="shared" si="14"/>
        <v>1.0517768254333972</v>
      </c>
      <c r="AP171">
        <f t="shared" si="15"/>
        <v>1.5401876305120674</v>
      </c>
    </row>
    <row r="172" spans="1:42" x14ac:dyDescent="0.35">
      <c r="A172" s="1">
        <v>187</v>
      </c>
      <c r="B172">
        <v>528</v>
      </c>
      <c r="C172">
        <v>653</v>
      </c>
      <c r="D172">
        <v>0</v>
      </c>
      <c r="E172">
        <v>312316421200</v>
      </c>
      <c r="G172" t="s">
        <v>964</v>
      </c>
      <c r="H172" t="s">
        <v>205</v>
      </c>
      <c r="I172" t="s">
        <v>923</v>
      </c>
      <c r="J172">
        <v>560</v>
      </c>
      <c r="K172">
        <v>0.02</v>
      </c>
      <c r="L172" t="s">
        <v>947</v>
      </c>
      <c r="M172">
        <v>0</v>
      </c>
      <c r="N172">
        <v>1.1100000000000001</v>
      </c>
      <c r="O172">
        <v>1.01</v>
      </c>
      <c r="P172">
        <v>2.12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1.66</v>
      </c>
      <c r="W172">
        <v>1.1100000000000001</v>
      </c>
      <c r="X172">
        <v>2.77</v>
      </c>
      <c r="Y172">
        <v>0</v>
      </c>
      <c r="Z172">
        <v>0</v>
      </c>
      <c r="AA172">
        <v>0</v>
      </c>
      <c r="AB172">
        <v>0</v>
      </c>
      <c r="AC172" t="s">
        <v>948</v>
      </c>
      <c r="AD172" t="s">
        <v>949</v>
      </c>
      <c r="AE172" t="s">
        <v>950</v>
      </c>
      <c r="AG172" t="s">
        <v>954</v>
      </c>
      <c r="AH172">
        <v>5.7007300050054246</v>
      </c>
      <c r="AI172">
        <v>7.76856929142272</v>
      </c>
      <c r="AJ172">
        <v>9.6245150640863493</v>
      </c>
      <c r="AK172">
        <f t="shared" si="11"/>
        <v>8.1439000071506062E-2</v>
      </c>
      <c r="AL172">
        <v>0.11097956130603891</v>
      </c>
      <c r="AM172">
        <f t="shared" si="12"/>
        <v>0.13749307234409069</v>
      </c>
      <c r="AN172">
        <f t="shared" si="13"/>
        <v>0.23135746696485035</v>
      </c>
      <c r="AO172">
        <f t="shared" si="14"/>
        <v>0.31527830850196065</v>
      </c>
      <c r="AP172">
        <f t="shared" si="15"/>
        <v>0.3905996993432323</v>
      </c>
    </row>
    <row r="173" spans="1:42" x14ac:dyDescent="0.35">
      <c r="A173" s="1">
        <v>188</v>
      </c>
      <c r="B173">
        <v>529</v>
      </c>
      <c r="C173">
        <v>654</v>
      </c>
      <c r="D173">
        <v>0</v>
      </c>
      <c r="E173">
        <v>312316421250</v>
      </c>
      <c r="G173" t="s">
        <v>964</v>
      </c>
      <c r="H173" t="s">
        <v>206</v>
      </c>
      <c r="I173" t="s">
        <v>917</v>
      </c>
      <c r="J173">
        <v>760</v>
      </c>
      <c r="K173">
        <v>0.02</v>
      </c>
      <c r="L173" t="s">
        <v>947</v>
      </c>
      <c r="M173">
        <v>0</v>
      </c>
      <c r="N173">
        <v>0.82</v>
      </c>
      <c r="O173">
        <v>1.26</v>
      </c>
      <c r="P173">
        <v>2.08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1.23</v>
      </c>
      <c r="W173">
        <v>1.39</v>
      </c>
      <c r="X173">
        <v>2.62</v>
      </c>
      <c r="Y173">
        <v>0</v>
      </c>
      <c r="Z173">
        <v>0</v>
      </c>
      <c r="AA173">
        <v>0</v>
      </c>
      <c r="AB173">
        <v>0</v>
      </c>
      <c r="AC173" t="s">
        <v>948</v>
      </c>
      <c r="AD173" t="s">
        <v>949</v>
      </c>
      <c r="AE173" t="s">
        <v>950</v>
      </c>
      <c r="AG173" t="s">
        <v>954</v>
      </c>
      <c r="AH173">
        <v>8.1999999999999993</v>
      </c>
      <c r="AI173">
        <v>13.475</v>
      </c>
      <c r="AJ173">
        <v>19.2</v>
      </c>
      <c r="AK173">
        <f t="shared" si="11"/>
        <v>8.6315789473684207E-2</v>
      </c>
      <c r="AL173">
        <v>0.14184210526315791</v>
      </c>
      <c r="AM173">
        <f t="shared" si="12"/>
        <v>0.20210526315789473</v>
      </c>
      <c r="AN173">
        <f t="shared" si="13"/>
        <v>0.2452117829807432</v>
      </c>
      <c r="AO173">
        <f t="shared" si="14"/>
        <v>0.40295472873969695</v>
      </c>
      <c r="AP173">
        <f t="shared" si="15"/>
        <v>0.57415441868661821</v>
      </c>
    </row>
    <row r="174" spans="1:42" x14ac:dyDescent="0.35">
      <c r="A174" s="1">
        <v>189</v>
      </c>
      <c r="B174">
        <v>530</v>
      </c>
      <c r="C174">
        <v>655</v>
      </c>
      <c r="D174">
        <v>0</v>
      </c>
      <c r="E174">
        <v>312316421300</v>
      </c>
      <c r="G174" t="s">
        <v>964</v>
      </c>
      <c r="H174" t="s">
        <v>207</v>
      </c>
      <c r="I174" t="s">
        <v>924</v>
      </c>
      <c r="J174">
        <v>1040</v>
      </c>
      <c r="K174">
        <v>0.01</v>
      </c>
      <c r="L174" t="s">
        <v>947</v>
      </c>
      <c r="M174">
        <v>0</v>
      </c>
      <c r="N174">
        <v>0.6</v>
      </c>
      <c r="O174">
        <v>1.1200000000000001</v>
      </c>
      <c r="P174">
        <v>1.72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0.9</v>
      </c>
      <c r="W174">
        <v>1.24</v>
      </c>
      <c r="X174">
        <v>2.14</v>
      </c>
      <c r="Y174">
        <v>0</v>
      </c>
      <c r="Z174">
        <v>0</v>
      </c>
      <c r="AA174">
        <v>0</v>
      </c>
      <c r="AB174">
        <v>0</v>
      </c>
      <c r="AC174" t="s">
        <v>948</v>
      </c>
      <c r="AD174" t="s">
        <v>949</v>
      </c>
      <c r="AE174" t="s">
        <v>950</v>
      </c>
      <c r="AG174" t="s">
        <v>954</v>
      </c>
      <c r="AH174">
        <v>9.75</v>
      </c>
      <c r="AI174">
        <v>17.75</v>
      </c>
      <c r="AJ174">
        <v>26.5</v>
      </c>
      <c r="AK174">
        <f t="shared" si="11"/>
        <v>7.4999999999999997E-2</v>
      </c>
      <c r="AL174">
        <v>0.1365384615384615</v>
      </c>
      <c r="AM174">
        <f t="shared" si="12"/>
        <v>0.20384615384615384</v>
      </c>
      <c r="AN174">
        <f t="shared" si="13"/>
        <v>0.21306511630948724</v>
      </c>
      <c r="AO174">
        <f t="shared" si="14"/>
        <v>0.38788777584547662</v>
      </c>
      <c r="AP174">
        <f t="shared" si="15"/>
        <v>0.5791000597129653</v>
      </c>
    </row>
    <row r="175" spans="1:42" x14ac:dyDescent="0.35">
      <c r="A175" s="1">
        <v>190</v>
      </c>
      <c r="B175">
        <v>531</v>
      </c>
      <c r="C175">
        <v>656</v>
      </c>
      <c r="D175">
        <v>0</v>
      </c>
      <c r="E175">
        <v>312316421350</v>
      </c>
      <c r="G175" t="s">
        <v>964</v>
      </c>
      <c r="H175" t="s">
        <v>208</v>
      </c>
      <c r="I175" t="s">
        <v>925</v>
      </c>
      <c r="J175">
        <v>1280</v>
      </c>
      <c r="K175">
        <v>0.01</v>
      </c>
      <c r="L175" t="s">
        <v>947</v>
      </c>
      <c r="M175">
        <v>0</v>
      </c>
      <c r="N175">
        <v>0.49</v>
      </c>
      <c r="O175">
        <v>1.1599999999999999</v>
      </c>
      <c r="P175">
        <v>1.65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0.73</v>
      </c>
      <c r="W175">
        <v>1.28</v>
      </c>
      <c r="X175">
        <v>2.0099999999999998</v>
      </c>
      <c r="Y175">
        <v>0</v>
      </c>
      <c r="Z175">
        <v>0</v>
      </c>
      <c r="AA175">
        <v>0</v>
      </c>
      <c r="AB175">
        <v>0</v>
      </c>
      <c r="AC175" t="s">
        <v>948</v>
      </c>
      <c r="AD175" t="s">
        <v>949</v>
      </c>
      <c r="AE175" t="s">
        <v>950</v>
      </c>
      <c r="AG175" t="s">
        <v>954</v>
      </c>
      <c r="AH175">
        <v>14.6</v>
      </c>
      <c r="AI175">
        <v>24.9</v>
      </c>
      <c r="AJ175">
        <v>36.299999999999997</v>
      </c>
      <c r="AK175">
        <f t="shared" si="11"/>
        <v>9.1249999999999998E-2</v>
      </c>
      <c r="AL175">
        <v>0.15562500000000001</v>
      </c>
      <c r="AM175">
        <f t="shared" si="12"/>
        <v>0.22687499999999999</v>
      </c>
      <c r="AN175">
        <f t="shared" si="13"/>
        <v>0.25922922484320948</v>
      </c>
      <c r="AO175">
        <f t="shared" si="14"/>
        <v>0.44211011634218605</v>
      </c>
      <c r="AP175">
        <f t="shared" si="15"/>
        <v>0.64452197683619883</v>
      </c>
    </row>
    <row r="176" spans="1:42" x14ac:dyDescent="0.35">
      <c r="A176" s="1">
        <v>191</v>
      </c>
      <c r="B176">
        <v>532</v>
      </c>
      <c r="C176">
        <v>657</v>
      </c>
      <c r="D176">
        <v>0</v>
      </c>
      <c r="E176">
        <v>312316421500</v>
      </c>
      <c r="G176" t="s">
        <v>964</v>
      </c>
      <c r="H176" t="s">
        <v>209</v>
      </c>
      <c r="I176" t="s">
        <v>913</v>
      </c>
      <c r="J176">
        <v>360</v>
      </c>
      <c r="K176">
        <v>0.03</v>
      </c>
      <c r="L176" t="s">
        <v>947</v>
      </c>
      <c r="M176">
        <v>0</v>
      </c>
      <c r="N176">
        <v>1.73</v>
      </c>
      <c r="O176">
        <v>0.84</v>
      </c>
      <c r="P176">
        <v>2.57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2.59</v>
      </c>
      <c r="W176">
        <v>0.92</v>
      </c>
      <c r="X176">
        <v>3.51</v>
      </c>
      <c r="Y176">
        <v>0</v>
      </c>
      <c r="Z176">
        <v>0</v>
      </c>
      <c r="AA176">
        <v>0</v>
      </c>
      <c r="AB176">
        <v>0</v>
      </c>
      <c r="AC176" t="s">
        <v>948</v>
      </c>
      <c r="AD176" t="s">
        <v>949</v>
      </c>
      <c r="AE176" t="s">
        <v>950</v>
      </c>
      <c r="AG176" t="s">
        <v>954</v>
      </c>
      <c r="AH176">
        <v>-1.53572733000643</v>
      </c>
      <c r="AI176">
        <v>-2.3162506444311468</v>
      </c>
      <c r="AJ176">
        <v>-2.7823235264243031</v>
      </c>
      <c r="AK176">
        <f t="shared" si="11"/>
        <v>-3.4127274000142892E-2</v>
      </c>
      <c r="AL176">
        <v>0</v>
      </c>
      <c r="AM176">
        <f t="shared" si="12"/>
        <v>-6.1829411698317849E-2</v>
      </c>
      <c r="AN176">
        <f t="shared" si="13"/>
        <v>-9.6951088055549126E-2</v>
      </c>
      <c r="AO176">
        <f t="shared" si="14"/>
        <v>0</v>
      </c>
      <c r="AP176">
        <f t="shared" si="15"/>
        <v>-0.17564921059799016</v>
      </c>
    </row>
    <row r="177" spans="1:42" x14ac:dyDescent="0.35">
      <c r="A177" s="1">
        <v>192</v>
      </c>
      <c r="B177">
        <v>533</v>
      </c>
      <c r="C177">
        <v>658</v>
      </c>
      <c r="D177">
        <v>0</v>
      </c>
      <c r="E177">
        <v>312316421550</v>
      </c>
      <c r="G177" t="s">
        <v>964</v>
      </c>
      <c r="H177" t="s">
        <v>210</v>
      </c>
      <c r="I177" t="s">
        <v>926</v>
      </c>
      <c r="J177">
        <v>640</v>
      </c>
      <c r="K177">
        <v>0.02</v>
      </c>
      <c r="L177" t="s">
        <v>947</v>
      </c>
      <c r="M177">
        <v>0</v>
      </c>
      <c r="N177">
        <v>0.97</v>
      </c>
      <c r="O177">
        <v>0.66</v>
      </c>
      <c r="P177">
        <v>1.63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1.46</v>
      </c>
      <c r="W177">
        <v>0.73</v>
      </c>
      <c r="X177">
        <v>2.19</v>
      </c>
      <c r="Y177">
        <v>0</v>
      </c>
      <c r="Z177">
        <v>0</v>
      </c>
      <c r="AA177">
        <v>0</v>
      </c>
      <c r="AB177">
        <v>0</v>
      </c>
      <c r="AC177" t="s">
        <v>948</v>
      </c>
      <c r="AD177" t="s">
        <v>949</v>
      </c>
      <c r="AE177" t="s">
        <v>950</v>
      </c>
      <c r="AG177" t="s">
        <v>954</v>
      </c>
      <c r="AH177">
        <v>3.05</v>
      </c>
      <c r="AI177">
        <v>4.75</v>
      </c>
      <c r="AJ177">
        <v>7.6</v>
      </c>
      <c r="AK177">
        <f t="shared" si="11"/>
        <v>3.8124999999999999E-2</v>
      </c>
      <c r="AL177">
        <v>5.9374999999999997E-2</v>
      </c>
      <c r="AM177">
        <f t="shared" si="12"/>
        <v>9.5000000000000001E-2</v>
      </c>
      <c r="AN177">
        <f t="shared" si="13"/>
        <v>0.10830810079065602</v>
      </c>
      <c r="AO177">
        <f t="shared" si="14"/>
        <v>0.1686765504116774</v>
      </c>
      <c r="AP177">
        <f t="shared" si="15"/>
        <v>0.26988248065868381</v>
      </c>
    </row>
    <row r="178" spans="1:42" x14ac:dyDescent="0.35">
      <c r="A178" s="1">
        <v>193</v>
      </c>
      <c r="B178">
        <v>534</v>
      </c>
      <c r="C178">
        <v>659</v>
      </c>
      <c r="D178">
        <v>0</v>
      </c>
      <c r="E178">
        <v>312316421600</v>
      </c>
      <c r="G178" t="s">
        <v>964</v>
      </c>
      <c r="H178" t="s">
        <v>211</v>
      </c>
      <c r="I178" t="s">
        <v>914</v>
      </c>
      <c r="J178">
        <v>800</v>
      </c>
      <c r="K178">
        <v>0.01</v>
      </c>
      <c r="L178" t="s">
        <v>947</v>
      </c>
      <c r="M178">
        <v>0</v>
      </c>
      <c r="N178">
        <v>0.78</v>
      </c>
      <c r="O178">
        <v>0.88</v>
      </c>
      <c r="P178">
        <v>1.66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1.1599999999999999</v>
      </c>
      <c r="W178">
        <v>0.97</v>
      </c>
      <c r="X178">
        <v>2.13</v>
      </c>
      <c r="Y178">
        <v>0</v>
      </c>
      <c r="Z178">
        <v>0</v>
      </c>
      <c r="AA178">
        <v>0</v>
      </c>
      <c r="AB178">
        <v>0</v>
      </c>
      <c r="AC178" t="s">
        <v>948</v>
      </c>
      <c r="AD178" t="s">
        <v>949</v>
      </c>
      <c r="AE178" t="s">
        <v>950</v>
      </c>
      <c r="AG178" t="s">
        <v>954</v>
      </c>
      <c r="AH178">
        <v>4.7</v>
      </c>
      <c r="AI178">
        <v>8.7800000000000011</v>
      </c>
      <c r="AJ178">
        <v>16.100000000000001</v>
      </c>
      <c r="AK178">
        <f t="shared" si="11"/>
        <v>4.7E-2</v>
      </c>
      <c r="AL178">
        <v>8.7800000000000017E-2</v>
      </c>
      <c r="AM178">
        <f t="shared" si="12"/>
        <v>0.161</v>
      </c>
      <c r="AN178">
        <f t="shared" si="13"/>
        <v>0.13352080622061199</v>
      </c>
      <c r="AO178">
        <f t="shared" si="14"/>
        <v>0.24942822949297311</v>
      </c>
      <c r="AP178">
        <f t="shared" si="15"/>
        <v>0.4573797830110326</v>
      </c>
    </row>
    <row r="179" spans="1:42" x14ac:dyDescent="0.35">
      <c r="A179" s="1">
        <v>194</v>
      </c>
      <c r="B179">
        <v>535</v>
      </c>
      <c r="C179">
        <v>660</v>
      </c>
      <c r="D179">
        <v>0</v>
      </c>
      <c r="E179">
        <v>312316421650</v>
      </c>
      <c r="G179" t="s">
        <v>964</v>
      </c>
      <c r="H179" t="s">
        <v>212</v>
      </c>
      <c r="I179" t="s">
        <v>927</v>
      </c>
      <c r="J179">
        <v>1480</v>
      </c>
      <c r="K179">
        <v>0.01</v>
      </c>
      <c r="L179" t="s">
        <v>947</v>
      </c>
      <c r="M179">
        <v>0</v>
      </c>
      <c r="N179">
        <v>0.42</v>
      </c>
      <c r="O179">
        <v>0.65</v>
      </c>
      <c r="P179">
        <v>1.07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0.63</v>
      </c>
      <c r="W179">
        <v>0.71</v>
      </c>
      <c r="X179">
        <v>1.34</v>
      </c>
      <c r="Y179">
        <v>0</v>
      </c>
      <c r="Z179">
        <v>0</v>
      </c>
      <c r="AA179">
        <v>0</v>
      </c>
      <c r="AB179">
        <v>0</v>
      </c>
      <c r="AC179" t="s">
        <v>948</v>
      </c>
      <c r="AD179" t="s">
        <v>949</v>
      </c>
      <c r="AE179" t="s">
        <v>950</v>
      </c>
      <c r="AG179" t="s">
        <v>954</v>
      </c>
      <c r="AH179">
        <v>10.35</v>
      </c>
      <c r="AI179">
        <v>19.361538461538458</v>
      </c>
      <c r="AJ179">
        <v>42.75</v>
      </c>
      <c r="AK179">
        <f t="shared" si="11"/>
        <v>5.5945945945945944E-2</v>
      </c>
      <c r="AL179">
        <v>0.1046569646569647</v>
      </c>
      <c r="AM179">
        <f t="shared" si="12"/>
        <v>0.23108108108108108</v>
      </c>
      <c r="AN179">
        <f t="shared" si="13"/>
        <v>0.15893505973356342</v>
      </c>
      <c r="AO179">
        <f t="shared" si="14"/>
        <v>0.29731664462978769</v>
      </c>
      <c r="AP179">
        <f t="shared" si="15"/>
        <v>0.65647089889950117</v>
      </c>
    </row>
    <row r="180" spans="1:42" x14ac:dyDescent="0.35">
      <c r="A180" s="1">
        <v>195</v>
      </c>
      <c r="B180">
        <v>538</v>
      </c>
      <c r="C180">
        <v>663</v>
      </c>
      <c r="D180">
        <v>0</v>
      </c>
      <c r="E180">
        <v>312316423700</v>
      </c>
      <c r="G180" t="s">
        <v>964</v>
      </c>
      <c r="H180" t="s">
        <v>213</v>
      </c>
      <c r="I180" t="s">
        <v>928</v>
      </c>
      <c r="J180">
        <v>440</v>
      </c>
      <c r="K180">
        <v>0.04</v>
      </c>
      <c r="L180" t="s">
        <v>947</v>
      </c>
      <c r="M180">
        <v>0</v>
      </c>
      <c r="N180">
        <v>1.84</v>
      </c>
      <c r="O180">
        <v>1.95</v>
      </c>
      <c r="P180">
        <v>3.79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2.76</v>
      </c>
      <c r="W180">
        <v>2.14</v>
      </c>
      <c r="X180">
        <v>4.9000000000000004</v>
      </c>
      <c r="Y180">
        <v>0</v>
      </c>
      <c r="Z180">
        <v>0</v>
      </c>
      <c r="AA180">
        <v>0</v>
      </c>
      <c r="AB180">
        <v>0</v>
      </c>
      <c r="AC180" t="s">
        <v>948</v>
      </c>
      <c r="AD180" t="s">
        <v>949</v>
      </c>
      <c r="AE180" t="s">
        <v>950</v>
      </c>
      <c r="AG180" t="s">
        <v>954</v>
      </c>
      <c r="AH180">
        <v>20.889500000000002</v>
      </c>
      <c r="AI180">
        <v>31.630499999999991</v>
      </c>
      <c r="AJ180">
        <v>40.900500000000008</v>
      </c>
      <c r="AK180">
        <f t="shared" si="11"/>
        <v>0.37980909090909093</v>
      </c>
      <c r="AL180">
        <v>0.57509999999999994</v>
      </c>
      <c r="AM180">
        <f t="shared" si="12"/>
        <v>0.74364545454545472</v>
      </c>
      <c r="AN180">
        <f t="shared" si="13"/>
        <v>1.0789875750659477</v>
      </c>
      <c r="AO180">
        <f t="shared" si="14"/>
        <v>1.633783311861148</v>
      </c>
      <c r="AP180">
        <f t="shared" si="15"/>
        <v>2.1125987368766506</v>
      </c>
    </row>
    <row r="181" spans="1:42" x14ac:dyDescent="0.35">
      <c r="A181" s="1">
        <v>196</v>
      </c>
      <c r="B181">
        <v>539</v>
      </c>
      <c r="C181">
        <v>664</v>
      </c>
      <c r="D181">
        <v>0</v>
      </c>
      <c r="E181">
        <v>312316423750</v>
      </c>
      <c r="G181" t="s">
        <v>964</v>
      </c>
      <c r="H181" t="s">
        <v>214</v>
      </c>
      <c r="I181" t="s">
        <v>929</v>
      </c>
      <c r="J181">
        <v>680</v>
      </c>
      <c r="K181">
        <v>0.02</v>
      </c>
      <c r="L181" t="s">
        <v>947</v>
      </c>
      <c r="M181">
        <v>0</v>
      </c>
      <c r="N181">
        <v>1.19</v>
      </c>
      <c r="O181">
        <v>1.52</v>
      </c>
      <c r="P181">
        <v>2.71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1.79</v>
      </c>
      <c r="W181">
        <v>1.67</v>
      </c>
      <c r="X181">
        <v>3.46</v>
      </c>
      <c r="Y181">
        <v>0</v>
      </c>
      <c r="Z181">
        <v>0</v>
      </c>
      <c r="AA181">
        <v>0</v>
      </c>
      <c r="AB181">
        <v>0</v>
      </c>
      <c r="AC181" t="s">
        <v>948</v>
      </c>
      <c r="AD181" t="s">
        <v>949</v>
      </c>
      <c r="AE181" t="s">
        <v>950</v>
      </c>
      <c r="AG181" t="s">
        <v>954</v>
      </c>
      <c r="AH181">
        <v>20.889500000000002</v>
      </c>
      <c r="AI181">
        <v>31.630499999999991</v>
      </c>
      <c r="AJ181">
        <v>40.900500000000008</v>
      </c>
      <c r="AK181">
        <f t="shared" si="11"/>
        <v>0.24575882352941178</v>
      </c>
      <c r="AL181">
        <v>0.37212352941176458</v>
      </c>
      <c r="AM181">
        <f t="shared" si="12"/>
        <v>0.48118235294117656</v>
      </c>
      <c r="AN181">
        <f t="shared" si="13"/>
        <v>0.69816843092502501</v>
      </c>
      <c r="AO181">
        <f t="shared" si="14"/>
        <v>1.0571539076748602</v>
      </c>
      <c r="AP181">
        <f t="shared" si="15"/>
        <v>1.366975653273127</v>
      </c>
    </row>
    <row r="182" spans="1:42" x14ac:dyDescent="0.35">
      <c r="A182" s="1">
        <v>197</v>
      </c>
      <c r="B182">
        <v>540</v>
      </c>
      <c r="C182">
        <v>665</v>
      </c>
      <c r="D182">
        <v>0</v>
      </c>
      <c r="E182">
        <v>312316423800</v>
      </c>
      <c r="G182" t="s">
        <v>964</v>
      </c>
      <c r="H182" t="s">
        <v>215</v>
      </c>
      <c r="I182" t="s">
        <v>930</v>
      </c>
      <c r="J182">
        <v>960</v>
      </c>
      <c r="K182">
        <v>0.02</v>
      </c>
      <c r="L182" t="s">
        <v>947</v>
      </c>
      <c r="M182">
        <v>0</v>
      </c>
      <c r="N182">
        <v>0.84</v>
      </c>
      <c r="O182">
        <v>1.26</v>
      </c>
      <c r="P182">
        <v>2.1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1.26</v>
      </c>
      <c r="W182">
        <v>1.38</v>
      </c>
      <c r="X182">
        <v>2.64</v>
      </c>
      <c r="Y182">
        <v>0</v>
      </c>
      <c r="Z182">
        <v>0</v>
      </c>
      <c r="AA182">
        <v>0</v>
      </c>
      <c r="AB182">
        <v>0</v>
      </c>
      <c r="AC182" t="s">
        <v>948</v>
      </c>
      <c r="AD182" t="s">
        <v>949</v>
      </c>
      <c r="AE182" t="s">
        <v>950</v>
      </c>
      <c r="AG182" t="s">
        <v>954</v>
      </c>
      <c r="AH182">
        <v>20.889500000000002</v>
      </c>
      <c r="AI182">
        <v>31.630499999999991</v>
      </c>
      <c r="AJ182">
        <v>40.900500000000008</v>
      </c>
      <c r="AK182">
        <f t="shared" si="11"/>
        <v>0.17407916666666667</v>
      </c>
      <c r="AL182">
        <v>0.26358749999999997</v>
      </c>
      <c r="AM182">
        <f t="shared" si="12"/>
        <v>0.34083750000000007</v>
      </c>
      <c r="AN182">
        <f t="shared" si="13"/>
        <v>0.49453597190522597</v>
      </c>
      <c r="AO182">
        <f t="shared" si="14"/>
        <v>0.74881735126969273</v>
      </c>
      <c r="AP182">
        <f t="shared" si="15"/>
        <v>0.96827442106846495</v>
      </c>
    </row>
    <row r="183" spans="1:42" x14ac:dyDescent="0.35">
      <c r="A183" s="1">
        <v>198</v>
      </c>
      <c r="B183">
        <v>541</v>
      </c>
      <c r="C183">
        <v>666</v>
      </c>
      <c r="D183">
        <v>0</v>
      </c>
      <c r="E183">
        <v>312316423850</v>
      </c>
      <c r="G183" t="s">
        <v>964</v>
      </c>
      <c r="H183" t="s">
        <v>216</v>
      </c>
      <c r="I183" t="s">
        <v>931</v>
      </c>
      <c r="J183">
        <v>1280</v>
      </c>
      <c r="K183">
        <v>0.01</v>
      </c>
      <c r="L183" t="s">
        <v>947</v>
      </c>
      <c r="M183">
        <v>0</v>
      </c>
      <c r="N183">
        <v>0.63</v>
      </c>
      <c r="O183">
        <v>1.01</v>
      </c>
      <c r="P183">
        <v>1.64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0.95</v>
      </c>
      <c r="W183">
        <v>1.1100000000000001</v>
      </c>
      <c r="X183">
        <v>2.06</v>
      </c>
      <c r="Y183">
        <v>0</v>
      </c>
      <c r="Z183">
        <v>0</v>
      </c>
      <c r="AA183">
        <v>0</v>
      </c>
      <c r="AB183">
        <v>0</v>
      </c>
      <c r="AC183" t="s">
        <v>948</v>
      </c>
      <c r="AD183" t="s">
        <v>949</v>
      </c>
      <c r="AE183" t="s">
        <v>950</v>
      </c>
      <c r="AG183" t="s">
        <v>954</v>
      </c>
      <c r="AH183">
        <v>12.68</v>
      </c>
      <c r="AI183">
        <v>24.065000000000001</v>
      </c>
      <c r="AJ183">
        <v>35.239999999999988</v>
      </c>
      <c r="AK183">
        <f t="shared" si="11"/>
        <v>7.9250000000000001E-2</v>
      </c>
      <c r="AL183">
        <v>0.15040624999999999</v>
      </c>
      <c r="AM183">
        <f t="shared" si="12"/>
        <v>0.22024999999999992</v>
      </c>
      <c r="AN183">
        <f t="shared" si="13"/>
        <v>0.22513880623369151</v>
      </c>
      <c r="AO183">
        <f t="shared" si="14"/>
        <v>0.42728433533231747</v>
      </c>
      <c r="AP183">
        <f t="shared" si="15"/>
        <v>0.62570122489552726</v>
      </c>
    </row>
    <row r="184" spans="1:42" x14ac:dyDescent="0.35">
      <c r="A184" s="1">
        <v>199</v>
      </c>
      <c r="B184">
        <v>542</v>
      </c>
      <c r="C184">
        <v>667</v>
      </c>
      <c r="D184">
        <v>0</v>
      </c>
      <c r="E184">
        <v>312316423900</v>
      </c>
      <c r="G184" t="s">
        <v>964</v>
      </c>
      <c r="H184" t="s">
        <v>217</v>
      </c>
      <c r="I184" t="s">
        <v>932</v>
      </c>
      <c r="J184">
        <v>2000</v>
      </c>
      <c r="K184">
        <v>0.01</v>
      </c>
      <c r="L184" t="s">
        <v>947</v>
      </c>
      <c r="M184">
        <v>0</v>
      </c>
      <c r="N184">
        <v>0.41</v>
      </c>
      <c r="O184">
        <v>1.06</v>
      </c>
      <c r="P184">
        <v>1.47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0.61</v>
      </c>
      <c r="W184">
        <v>1.1599999999999999</v>
      </c>
      <c r="X184">
        <v>1.77</v>
      </c>
      <c r="Y184">
        <v>0</v>
      </c>
      <c r="Z184">
        <v>0</v>
      </c>
      <c r="AA184">
        <v>0</v>
      </c>
      <c r="AB184">
        <v>0</v>
      </c>
      <c r="AC184" t="s">
        <v>948</v>
      </c>
      <c r="AD184" t="s">
        <v>949</v>
      </c>
      <c r="AE184" t="s">
        <v>950</v>
      </c>
      <c r="AG184" t="s">
        <v>954</v>
      </c>
      <c r="AH184">
        <v>16.315000000000001</v>
      </c>
      <c r="AI184">
        <v>30.747499999999999</v>
      </c>
      <c r="AJ184">
        <v>43.89</v>
      </c>
      <c r="AK184">
        <f t="shared" si="11"/>
        <v>6.5259999999999999E-2</v>
      </c>
      <c r="AL184">
        <v>0.12299</v>
      </c>
      <c r="AM184">
        <f t="shared" si="12"/>
        <v>0.17555999999999999</v>
      </c>
      <c r="AN184">
        <f t="shared" si="13"/>
        <v>0.18539505987142849</v>
      </c>
      <c r="AO184">
        <f t="shared" si="14"/>
        <v>0.34939838206538443</v>
      </c>
      <c r="AP184">
        <f t="shared" si="15"/>
        <v>0.49874282425724764</v>
      </c>
    </row>
    <row r="185" spans="1:42" x14ac:dyDescent="0.35">
      <c r="A185" s="1">
        <v>200</v>
      </c>
      <c r="B185">
        <v>543</v>
      </c>
      <c r="C185">
        <v>668</v>
      </c>
      <c r="D185">
        <v>0</v>
      </c>
      <c r="E185">
        <v>312316424400</v>
      </c>
      <c r="G185" t="s">
        <v>964</v>
      </c>
      <c r="H185" t="s">
        <v>218</v>
      </c>
      <c r="I185" t="s">
        <v>920</v>
      </c>
      <c r="J185">
        <v>160</v>
      </c>
      <c r="K185">
        <v>0.1</v>
      </c>
      <c r="L185" t="s">
        <v>947</v>
      </c>
      <c r="M185">
        <v>0</v>
      </c>
      <c r="N185">
        <v>5.05</v>
      </c>
      <c r="O185">
        <v>7.5</v>
      </c>
      <c r="P185">
        <v>12.55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7.6</v>
      </c>
      <c r="W185">
        <v>8.25</v>
      </c>
      <c r="X185">
        <v>15.85</v>
      </c>
      <c r="Y185">
        <v>0</v>
      </c>
      <c r="Z185">
        <v>0</v>
      </c>
      <c r="AA185">
        <v>0</v>
      </c>
      <c r="AB185">
        <v>0</v>
      </c>
      <c r="AC185" t="s">
        <v>948</v>
      </c>
      <c r="AD185" t="s">
        <v>949</v>
      </c>
      <c r="AE185" t="s">
        <v>950</v>
      </c>
      <c r="AG185" t="s">
        <v>954</v>
      </c>
      <c r="AH185">
        <v>20.889500000000002</v>
      </c>
      <c r="AI185">
        <v>31.630499999999991</v>
      </c>
      <c r="AJ185">
        <v>40.900500000000008</v>
      </c>
      <c r="AK185">
        <f t="shared" si="11"/>
        <v>1.044475</v>
      </c>
      <c r="AL185">
        <v>1.5815250000000001</v>
      </c>
      <c r="AM185">
        <f t="shared" si="12"/>
        <v>2.0450250000000003</v>
      </c>
      <c r="AN185">
        <f t="shared" si="13"/>
        <v>2.9672158314313561</v>
      </c>
      <c r="AO185">
        <f t="shared" si="14"/>
        <v>4.4929041076181573</v>
      </c>
      <c r="AP185">
        <f t="shared" si="15"/>
        <v>5.8096465264107886</v>
      </c>
    </row>
    <row r="186" spans="1:42" x14ac:dyDescent="0.35">
      <c r="A186" s="1">
        <v>201</v>
      </c>
      <c r="B186">
        <v>544</v>
      </c>
      <c r="C186">
        <v>669</v>
      </c>
      <c r="D186">
        <v>0</v>
      </c>
      <c r="E186">
        <v>312316424450</v>
      </c>
      <c r="G186" t="s">
        <v>964</v>
      </c>
      <c r="H186" t="s">
        <v>219</v>
      </c>
      <c r="I186" t="s">
        <v>920</v>
      </c>
      <c r="J186">
        <v>60</v>
      </c>
      <c r="K186">
        <v>0.27</v>
      </c>
      <c r="L186" t="s">
        <v>947</v>
      </c>
      <c r="M186">
        <v>0</v>
      </c>
      <c r="N186">
        <v>13.5</v>
      </c>
      <c r="O186">
        <v>19.95</v>
      </c>
      <c r="P186">
        <v>33.450000000000003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20</v>
      </c>
      <c r="W186">
        <v>22</v>
      </c>
      <c r="X186">
        <v>42</v>
      </c>
      <c r="Y186">
        <v>0</v>
      </c>
      <c r="Z186">
        <v>0</v>
      </c>
      <c r="AA186">
        <v>0</v>
      </c>
      <c r="AB186">
        <v>0</v>
      </c>
      <c r="AC186" t="s">
        <v>948</v>
      </c>
      <c r="AD186" t="s">
        <v>949</v>
      </c>
      <c r="AE186" t="s">
        <v>950</v>
      </c>
      <c r="AG186" t="s">
        <v>954</v>
      </c>
      <c r="AH186">
        <v>20.889500000000002</v>
      </c>
      <c r="AI186">
        <v>31.630499999999991</v>
      </c>
      <c r="AJ186">
        <v>40.900500000000008</v>
      </c>
      <c r="AK186">
        <f t="shared" si="11"/>
        <v>2.7852666666666668</v>
      </c>
      <c r="AL186">
        <v>4.2173999999999996</v>
      </c>
      <c r="AM186">
        <f t="shared" si="12"/>
        <v>5.4534000000000011</v>
      </c>
      <c r="AN186">
        <f t="shared" si="13"/>
        <v>7.9125755504836155</v>
      </c>
      <c r="AO186">
        <f t="shared" si="14"/>
        <v>11.981077620315084</v>
      </c>
      <c r="AP186">
        <f t="shared" si="15"/>
        <v>15.492390737095439</v>
      </c>
    </row>
    <row r="187" spans="1:42" x14ac:dyDescent="0.35">
      <c r="A187" s="1">
        <v>202</v>
      </c>
      <c r="B187">
        <v>545</v>
      </c>
      <c r="C187">
        <v>671</v>
      </c>
      <c r="D187">
        <v>0</v>
      </c>
      <c r="E187">
        <v>312316425100</v>
      </c>
      <c r="G187" t="s">
        <v>964</v>
      </c>
      <c r="H187" t="s">
        <v>220</v>
      </c>
      <c r="I187" t="s">
        <v>906</v>
      </c>
      <c r="J187">
        <v>960</v>
      </c>
      <c r="K187">
        <v>0.02</v>
      </c>
      <c r="L187" t="s">
        <v>947</v>
      </c>
      <c r="M187">
        <v>0</v>
      </c>
      <c r="N187">
        <v>0.84</v>
      </c>
      <c r="O187">
        <v>0.83</v>
      </c>
      <c r="P187">
        <v>1.67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1.26</v>
      </c>
      <c r="W187">
        <v>0.91</v>
      </c>
      <c r="X187">
        <v>2.17</v>
      </c>
      <c r="Y187">
        <v>0</v>
      </c>
      <c r="Z187">
        <v>0</v>
      </c>
      <c r="AA187">
        <v>0</v>
      </c>
      <c r="AB187">
        <v>0</v>
      </c>
      <c r="AC187" t="s">
        <v>948</v>
      </c>
      <c r="AD187" t="s">
        <v>949</v>
      </c>
      <c r="AE187" t="s">
        <v>950</v>
      </c>
      <c r="AG187" t="s">
        <v>954</v>
      </c>
      <c r="AH187">
        <v>5.85</v>
      </c>
      <c r="AI187">
        <v>11.96666666666667</v>
      </c>
      <c r="AJ187">
        <v>21.2</v>
      </c>
      <c r="AK187">
        <f t="shared" si="11"/>
        <v>4.8749999999999995E-2</v>
      </c>
      <c r="AL187">
        <v>9.9722222222222212E-2</v>
      </c>
      <c r="AM187">
        <f t="shared" si="12"/>
        <v>0.17666666666666667</v>
      </c>
      <c r="AN187">
        <f t="shared" si="13"/>
        <v>0.1384923256011667</v>
      </c>
      <c r="AO187">
        <f t="shared" si="14"/>
        <v>0.28329769168557745</v>
      </c>
      <c r="AP187">
        <f t="shared" si="15"/>
        <v>0.50188671841790333</v>
      </c>
    </row>
    <row r="188" spans="1:42" x14ac:dyDescent="0.35">
      <c r="A188" s="1">
        <v>203</v>
      </c>
      <c r="B188">
        <v>546</v>
      </c>
      <c r="C188">
        <v>672</v>
      </c>
      <c r="D188">
        <v>0</v>
      </c>
      <c r="E188">
        <v>312316425150</v>
      </c>
      <c r="G188" t="s">
        <v>964</v>
      </c>
      <c r="H188" t="s">
        <v>221</v>
      </c>
      <c r="I188" t="s">
        <v>907</v>
      </c>
      <c r="J188">
        <v>1200</v>
      </c>
      <c r="K188">
        <v>0.01</v>
      </c>
      <c r="L188" t="s">
        <v>947</v>
      </c>
      <c r="M188">
        <v>0</v>
      </c>
      <c r="N188">
        <v>0.68</v>
      </c>
      <c r="O188">
        <v>0.56999999999999995</v>
      </c>
      <c r="P188">
        <v>1.25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1.01</v>
      </c>
      <c r="W188">
        <v>0.63</v>
      </c>
      <c r="X188">
        <v>1.64</v>
      </c>
      <c r="Y188">
        <v>0</v>
      </c>
      <c r="Z188">
        <v>0</v>
      </c>
      <c r="AA188">
        <v>0</v>
      </c>
      <c r="AB188">
        <v>0</v>
      </c>
      <c r="AC188" t="s">
        <v>948</v>
      </c>
      <c r="AD188" t="s">
        <v>949</v>
      </c>
      <c r="AE188" t="s">
        <v>950</v>
      </c>
      <c r="AG188" t="s">
        <v>954</v>
      </c>
      <c r="AH188">
        <v>6.4499999999999993</v>
      </c>
      <c r="AI188">
        <v>15.42435897435897</v>
      </c>
      <c r="AJ188">
        <v>30.8</v>
      </c>
      <c r="AK188">
        <f t="shared" si="11"/>
        <v>4.2999999999999997E-2</v>
      </c>
      <c r="AL188">
        <v>0.10282905982905979</v>
      </c>
      <c r="AM188">
        <f t="shared" si="12"/>
        <v>0.20533333333333334</v>
      </c>
      <c r="AN188">
        <f t="shared" si="13"/>
        <v>0.12215733335077267</v>
      </c>
      <c r="AO188">
        <f t="shared" si="14"/>
        <v>0.29212380789965126</v>
      </c>
      <c r="AP188">
        <f t="shared" si="15"/>
        <v>0.58332494065175178</v>
      </c>
    </row>
    <row r="189" spans="1:42" x14ac:dyDescent="0.35">
      <c r="A189" s="1">
        <v>204</v>
      </c>
      <c r="B189">
        <v>547</v>
      </c>
      <c r="C189">
        <v>673</v>
      </c>
      <c r="D189">
        <v>0</v>
      </c>
      <c r="E189">
        <v>312316425300</v>
      </c>
      <c r="G189" t="s">
        <v>964</v>
      </c>
      <c r="H189" t="s">
        <v>222</v>
      </c>
      <c r="I189" t="s">
        <v>916</v>
      </c>
      <c r="J189">
        <v>1560</v>
      </c>
      <c r="K189">
        <v>0.01</v>
      </c>
      <c r="L189" t="s">
        <v>947</v>
      </c>
      <c r="M189">
        <v>0</v>
      </c>
      <c r="N189">
        <v>0.52</v>
      </c>
      <c r="O189">
        <v>0.61</v>
      </c>
      <c r="P189">
        <v>1.1299999999999999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0.78</v>
      </c>
      <c r="W189">
        <v>0.67</v>
      </c>
      <c r="X189">
        <v>1.45</v>
      </c>
      <c r="Y189">
        <v>0</v>
      </c>
      <c r="Z189">
        <v>0</v>
      </c>
      <c r="AA189">
        <v>0</v>
      </c>
      <c r="AB189">
        <v>0</v>
      </c>
      <c r="AC189" t="s">
        <v>948</v>
      </c>
      <c r="AD189" t="s">
        <v>949</v>
      </c>
      <c r="AE189" t="s">
        <v>950</v>
      </c>
      <c r="AG189" t="s">
        <v>954</v>
      </c>
      <c r="AH189">
        <v>7.6499999999999986</v>
      </c>
      <c r="AI189">
        <v>18.982258064516131</v>
      </c>
      <c r="AJ189">
        <v>40.150000000000013</v>
      </c>
      <c r="AK189">
        <f t="shared" si="11"/>
        <v>3.9230769230769222E-2</v>
      </c>
      <c r="AL189">
        <v>9.7344913151364773E-2</v>
      </c>
      <c r="AM189">
        <f t="shared" si="12"/>
        <v>0.20589743589743598</v>
      </c>
      <c r="AN189">
        <f t="shared" si="13"/>
        <v>0.11144944545419329</v>
      </c>
      <c r="AO189">
        <f t="shared" si="14"/>
        <v>0.2765440699030996</v>
      </c>
      <c r="AP189">
        <f t="shared" si="15"/>
        <v>0.58492748169749853</v>
      </c>
    </row>
    <row r="190" spans="1:42" x14ac:dyDescent="0.35">
      <c r="A190" s="1">
        <v>205</v>
      </c>
      <c r="B190">
        <v>548</v>
      </c>
      <c r="C190">
        <v>674</v>
      </c>
      <c r="D190">
        <v>0</v>
      </c>
      <c r="E190">
        <v>312316425400</v>
      </c>
      <c r="G190" t="s">
        <v>964</v>
      </c>
      <c r="H190" t="s">
        <v>223</v>
      </c>
      <c r="I190" t="s">
        <v>918</v>
      </c>
      <c r="J190">
        <v>2400</v>
      </c>
      <c r="K190">
        <v>0.01</v>
      </c>
      <c r="L190" t="s">
        <v>947</v>
      </c>
      <c r="M190">
        <v>0</v>
      </c>
      <c r="N190">
        <v>0.34</v>
      </c>
      <c r="O190">
        <v>0.9</v>
      </c>
      <c r="P190">
        <v>1.24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0.51</v>
      </c>
      <c r="W190">
        <v>0.99</v>
      </c>
      <c r="X190">
        <v>1.5</v>
      </c>
      <c r="Y190">
        <v>0</v>
      </c>
      <c r="Z190">
        <v>0</v>
      </c>
      <c r="AA190">
        <v>0</v>
      </c>
      <c r="AB190">
        <v>0</v>
      </c>
      <c r="AC190" t="s">
        <v>948</v>
      </c>
      <c r="AD190" t="s">
        <v>949</v>
      </c>
      <c r="AE190" t="s">
        <v>950</v>
      </c>
      <c r="AG190" t="s">
        <v>954</v>
      </c>
      <c r="AH190">
        <v>13.45</v>
      </c>
      <c r="AI190">
        <v>33.167857142857152</v>
      </c>
      <c r="AJ190">
        <v>54.7</v>
      </c>
      <c r="AK190">
        <f t="shared" si="11"/>
        <v>4.4833333333333329E-2</v>
      </c>
      <c r="AL190">
        <v>0.1105595238095238</v>
      </c>
      <c r="AM190">
        <f t="shared" si="12"/>
        <v>0.18233333333333335</v>
      </c>
      <c r="AN190">
        <f t="shared" si="13"/>
        <v>0.127365591749449</v>
      </c>
      <c r="AO190">
        <f t="shared" si="14"/>
        <v>0.3140850373279695</v>
      </c>
      <c r="AP190">
        <f t="shared" si="15"/>
        <v>0.51798497165017565</v>
      </c>
    </row>
    <row r="191" spans="1:42" x14ac:dyDescent="0.35">
      <c r="A191" s="1">
        <v>206</v>
      </c>
      <c r="B191">
        <v>549</v>
      </c>
      <c r="C191">
        <v>675</v>
      </c>
      <c r="D191">
        <v>0</v>
      </c>
      <c r="E191">
        <v>312316425500</v>
      </c>
      <c r="G191" t="s">
        <v>964</v>
      </c>
      <c r="H191" t="s">
        <v>224</v>
      </c>
      <c r="I191" t="s">
        <v>918</v>
      </c>
      <c r="J191">
        <v>2800</v>
      </c>
      <c r="K191">
        <v>0.01</v>
      </c>
      <c r="L191" t="s">
        <v>947</v>
      </c>
      <c r="M191">
        <v>0</v>
      </c>
      <c r="N191">
        <v>0.28999999999999998</v>
      </c>
      <c r="O191">
        <v>0.77</v>
      </c>
      <c r="P191">
        <v>1.06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0.43</v>
      </c>
      <c r="W191">
        <v>0.85</v>
      </c>
      <c r="X191">
        <v>1.28</v>
      </c>
      <c r="Y191">
        <v>0</v>
      </c>
      <c r="Z191">
        <v>0</v>
      </c>
      <c r="AA191">
        <v>0</v>
      </c>
      <c r="AB191">
        <v>0</v>
      </c>
      <c r="AC191" t="s">
        <v>948</v>
      </c>
      <c r="AD191" t="s">
        <v>949</v>
      </c>
      <c r="AE191" t="s">
        <v>950</v>
      </c>
      <c r="AG191" t="s">
        <v>954</v>
      </c>
      <c r="AH191">
        <v>13.45</v>
      </c>
      <c r="AI191">
        <v>33.167857142857152</v>
      </c>
      <c r="AJ191">
        <v>54.7</v>
      </c>
      <c r="AK191">
        <f t="shared" si="11"/>
        <v>3.842857142857143E-2</v>
      </c>
      <c r="AL191">
        <v>9.4765306122449003E-2</v>
      </c>
      <c r="AM191">
        <f t="shared" si="12"/>
        <v>0.15628571428571431</v>
      </c>
      <c r="AN191">
        <f t="shared" si="13"/>
        <v>0.10917050721381347</v>
      </c>
      <c r="AO191">
        <f t="shared" si="14"/>
        <v>0.26921574628111677</v>
      </c>
      <c r="AP191">
        <f t="shared" si="15"/>
        <v>0.44398711855729339</v>
      </c>
    </row>
    <row r="192" spans="1:42" x14ac:dyDescent="0.35">
      <c r="A192" s="1">
        <v>207</v>
      </c>
      <c r="B192">
        <v>550</v>
      </c>
      <c r="C192">
        <v>676</v>
      </c>
      <c r="D192">
        <v>0</v>
      </c>
      <c r="E192">
        <v>312316425610</v>
      </c>
      <c r="G192" t="s">
        <v>964</v>
      </c>
      <c r="H192" t="s">
        <v>225</v>
      </c>
      <c r="I192" t="s">
        <v>915</v>
      </c>
      <c r="J192">
        <v>352</v>
      </c>
      <c r="K192">
        <v>0.04</v>
      </c>
      <c r="L192" t="s">
        <v>947</v>
      </c>
      <c r="M192">
        <v>0</v>
      </c>
      <c r="N192">
        <v>2.2999999999999998</v>
      </c>
      <c r="O192">
        <v>1.28</v>
      </c>
      <c r="P192">
        <v>3.58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3.45</v>
      </c>
      <c r="W192">
        <v>1.41</v>
      </c>
      <c r="X192">
        <v>4.8600000000000003</v>
      </c>
      <c r="Y192">
        <v>0</v>
      </c>
      <c r="Z192">
        <v>0</v>
      </c>
      <c r="AA192">
        <v>0</v>
      </c>
      <c r="AB192">
        <v>0</v>
      </c>
      <c r="AC192" t="s">
        <v>948</v>
      </c>
      <c r="AD192" t="s">
        <v>949</v>
      </c>
      <c r="AE192" t="s">
        <v>950</v>
      </c>
      <c r="AG192" t="s">
        <v>954</v>
      </c>
      <c r="AH192">
        <v>5</v>
      </c>
      <c r="AI192">
        <v>7.6750000000000007</v>
      </c>
      <c r="AJ192">
        <v>11.7</v>
      </c>
      <c r="AK192">
        <f t="shared" si="11"/>
        <v>0.11363636363636363</v>
      </c>
      <c r="AL192">
        <v>0.17443181818181819</v>
      </c>
      <c r="AM192">
        <f t="shared" si="12"/>
        <v>0.26590909090909087</v>
      </c>
      <c r="AN192">
        <f t="shared" si="13"/>
        <v>0.32282593380225338</v>
      </c>
      <c r="AO192">
        <f t="shared" si="14"/>
        <v>0.49553780838645894</v>
      </c>
      <c r="AP192">
        <f t="shared" si="15"/>
        <v>0.75541268509727288</v>
      </c>
    </row>
    <row r="193" spans="1:42" x14ac:dyDescent="0.35">
      <c r="A193" s="1">
        <v>208</v>
      </c>
      <c r="B193">
        <v>551</v>
      </c>
      <c r="C193">
        <v>677</v>
      </c>
      <c r="D193">
        <v>0</v>
      </c>
      <c r="E193">
        <v>312316425660</v>
      </c>
      <c r="G193" t="s">
        <v>964</v>
      </c>
      <c r="H193" t="s">
        <v>226</v>
      </c>
      <c r="I193" t="s">
        <v>905</v>
      </c>
      <c r="J193">
        <v>528</v>
      </c>
      <c r="K193">
        <v>0.03</v>
      </c>
      <c r="L193" t="s">
        <v>947</v>
      </c>
      <c r="M193">
        <v>0</v>
      </c>
      <c r="N193">
        <v>1.53</v>
      </c>
      <c r="O193">
        <v>1.31</v>
      </c>
      <c r="P193">
        <v>2.84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2.2999999999999998</v>
      </c>
      <c r="W193">
        <v>1.45</v>
      </c>
      <c r="X193">
        <v>3.75</v>
      </c>
      <c r="Y193">
        <v>0</v>
      </c>
      <c r="Z193">
        <v>0</v>
      </c>
      <c r="AA193">
        <v>0</v>
      </c>
      <c r="AB193">
        <v>0</v>
      </c>
      <c r="AC193" t="s">
        <v>948</v>
      </c>
      <c r="AD193" t="s">
        <v>949</v>
      </c>
      <c r="AE193" t="s">
        <v>950</v>
      </c>
      <c r="AG193" t="s">
        <v>954</v>
      </c>
      <c r="AH193">
        <v>3.6</v>
      </c>
      <c r="AI193">
        <v>8.4923076923076923</v>
      </c>
      <c r="AJ193">
        <v>17.8</v>
      </c>
      <c r="AK193">
        <f t="shared" si="11"/>
        <v>5.454545454545455E-2</v>
      </c>
      <c r="AL193">
        <v>0.12867132867132869</v>
      </c>
      <c r="AM193">
        <f t="shared" si="12"/>
        <v>0.26969696969696971</v>
      </c>
      <c r="AN193">
        <f t="shared" si="13"/>
        <v>0.15495644822508164</v>
      </c>
      <c r="AO193">
        <f t="shared" si="14"/>
        <v>0.36553828812070538</v>
      </c>
      <c r="AP193">
        <f t="shared" si="15"/>
        <v>0.76617354955734818</v>
      </c>
    </row>
    <row r="194" spans="1:42" x14ac:dyDescent="0.35">
      <c r="A194" s="1">
        <v>209</v>
      </c>
      <c r="B194">
        <v>552</v>
      </c>
      <c r="C194">
        <v>681</v>
      </c>
      <c r="D194">
        <v>0</v>
      </c>
      <c r="E194">
        <v>312316462000</v>
      </c>
      <c r="G194" t="s">
        <v>964</v>
      </c>
      <c r="H194" t="s">
        <v>227</v>
      </c>
      <c r="I194" t="s">
        <v>933</v>
      </c>
      <c r="J194">
        <v>460</v>
      </c>
      <c r="K194">
        <v>0.03</v>
      </c>
      <c r="L194" t="s">
        <v>947</v>
      </c>
      <c r="M194">
        <v>0</v>
      </c>
      <c r="N194">
        <v>1.35</v>
      </c>
      <c r="O194">
        <v>0.87</v>
      </c>
      <c r="P194">
        <v>2.2200000000000002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2.0299999999999998</v>
      </c>
      <c r="W194">
        <v>0.96</v>
      </c>
      <c r="X194">
        <v>2.99</v>
      </c>
      <c r="Y194">
        <v>0</v>
      </c>
      <c r="Z194">
        <v>0</v>
      </c>
      <c r="AA194">
        <v>0</v>
      </c>
      <c r="AB194">
        <v>0</v>
      </c>
      <c r="AC194" t="s">
        <v>948</v>
      </c>
      <c r="AD194" t="s">
        <v>949</v>
      </c>
      <c r="AE194" t="s">
        <v>950</v>
      </c>
      <c r="AG194" t="s">
        <v>954</v>
      </c>
      <c r="AH194">
        <v>5.0999999999999996</v>
      </c>
      <c r="AI194">
        <v>9.2999999999999989</v>
      </c>
      <c r="AJ194">
        <v>14.2</v>
      </c>
      <c r="AK194">
        <f t="shared" si="11"/>
        <v>8.8695652173913037E-2</v>
      </c>
      <c r="AL194">
        <v>0.16173913043478261</v>
      </c>
      <c r="AM194">
        <f t="shared" si="12"/>
        <v>0.24695652173913044</v>
      </c>
      <c r="AN194">
        <f t="shared" si="13"/>
        <v>0.25197265928774143</v>
      </c>
      <c r="AO194">
        <f t="shared" si="14"/>
        <v>0.45947955517176375</v>
      </c>
      <c r="AP194">
        <f t="shared" si="15"/>
        <v>0.70157093370312329</v>
      </c>
    </row>
    <row r="195" spans="1:42" x14ac:dyDescent="0.35">
      <c r="A195" s="1">
        <v>210</v>
      </c>
      <c r="B195">
        <v>553</v>
      </c>
      <c r="C195">
        <v>682</v>
      </c>
      <c r="D195">
        <v>0</v>
      </c>
      <c r="E195">
        <v>312316462010</v>
      </c>
      <c r="G195" t="s">
        <v>964</v>
      </c>
      <c r="H195" t="s">
        <v>228</v>
      </c>
      <c r="I195" t="s">
        <v>933</v>
      </c>
      <c r="J195">
        <v>440</v>
      </c>
      <c r="K195">
        <v>0.03</v>
      </c>
      <c r="L195" t="s">
        <v>947</v>
      </c>
      <c r="M195">
        <v>0</v>
      </c>
      <c r="N195">
        <v>1.41</v>
      </c>
      <c r="O195">
        <v>0.91</v>
      </c>
      <c r="P195">
        <v>2.3199999999999998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2.12</v>
      </c>
      <c r="W195">
        <v>1</v>
      </c>
      <c r="X195">
        <v>3.12</v>
      </c>
      <c r="Y195">
        <v>0</v>
      </c>
      <c r="Z195">
        <v>0</v>
      </c>
      <c r="AA195">
        <v>0</v>
      </c>
      <c r="AB195">
        <v>0</v>
      </c>
      <c r="AC195" t="s">
        <v>948</v>
      </c>
      <c r="AD195" t="s">
        <v>949</v>
      </c>
      <c r="AE195" t="s">
        <v>950</v>
      </c>
      <c r="AG195" t="s">
        <v>954</v>
      </c>
      <c r="AH195">
        <v>5.0999999999999996</v>
      </c>
      <c r="AI195">
        <v>9.2999999999999989</v>
      </c>
      <c r="AJ195">
        <v>14.2</v>
      </c>
      <c r="AK195">
        <f t="shared" ref="AK195:AK258" si="16">AH195/J195*8</f>
        <v>9.2727272727272728E-2</v>
      </c>
      <c r="AL195">
        <v>0.1690909090909091</v>
      </c>
      <c r="AM195">
        <f t="shared" ref="AM195:AM258" si="17">AJ195/J195*8</f>
        <v>0.25818181818181818</v>
      </c>
      <c r="AN195">
        <f t="shared" si="13"/>
        <v>0.26342596198263879</v>
      </c>
      <c r="AO195">
        <f t="shared" si="14"/>
        <v>0.48036498949775303</v>
      </c>
      <c r="AP195">
        <f t="shared" si="15"/>
        <v>0.73346052159871966</v>
      </c>
    </row>
    <row r="196" spans="1:42" x14ac:dyDescent="0.35">
      <c r="A196" s="1">
        <v>211</v>
      </c>
      <c r="B196">
        <v>554</v>
      </c>
      <c r="C196">
        <v>683</v>
      </c>
      <c r="D196">
        <v>0</v>
      </c>
      <c r="E196">
        <v>312316462020</v>
      </c>
      <c r="G196" t="s">
        <v>964</v>
      </c>
      <c r="H196" t="s">
        <v>229</v>
      </c>
      <c r="I196" t="s">
        <v>933</v>
      </c>
      <c r="J196">
        <v>400</v>
      </c>
      <c r="K196">
        <v>0.03</v>
      </c>
      <c r="L196" t="s">
        <v>947</v>
      </c>
      <c r="M196">
        <v>0</v>
      </c>
      <c r="N196">
        <v>1.56</v>
      </c>
      <c r="O196">
        <v>1</v>
      </c>
      <c r="P196">
        <v>2.56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2.33</v>
      </c>
      <c r="W196">
        <v>1.1000000000000001</v>
      </c>
      <c r="X196">
        <v>3.43</v>
      </c>
      <c r="Y196">
        <v>0</v>
      </c>
      <c r="Z196">
        <v>0</v>
      </c>
      <c r="AA196">
        <v>0</v>
      </c>
      <c r="AB196">
        <v>0</v>
      </c>
      <c r="AC196" t="s">
        <v>948</v>
      </c>
      <c r="AD196" t="s">
        <v>949</v>
      </c>
      <c r="AE196" t="s">
        <v>950</v>
      </c>
      <c r="AG196" t="s">
        <v>954</v>
      </c>
      <c r="AH196">
        <v>5.0999999999999996</v>
      </c>
      <c r="AI196">
        <v>9.2999999999999989</v>
      </c>
      <c r="AJ196">
        <v>14.2</v>
      </c>
      <c r="AK196">
        <f t="shared" si="16"/>
        <v>0.10199999999999999</v>
      </c>
      <c r="AL196">
        <v>0.186</v>
      </c>
      <c r="AM196">
        <f t="shared" si="17"/>
        <v>0.28399999999999997</v>
      </c>
      <c r="AN196">
        <f t="shared" ref="AN196:AN259" si="18">AK196*2172/(1000*0.764555)</f>
        <v>0.28976855818090264</v>
      </c>
      <c r="AO196">
        <f t="shared" si="14"/>
        <v>0.52840148844752832</v>
      </c>
      <c r="AP196">
        <f t="shared" si="15"/>
        <v>0.80680657375859155</v>
      </c>
    </row>
    <row r="197" spans="1:42" x14ac:dyDescent="0.35">
      <c r="A197" s="1">
        <v>212</v>
      </c>
      <c r="B197">
        <v>555</v>
      </c>
      <c r="C197">
        <v>684</v>
      </c>
      <c r="D197">
        <v>0</v>
      </c>
      <c r="E197">
        <v>312316462040</v>
      </c>
      <c r="G197" t="s">
        <v>964</v>
      </c>
      <c r="H197" t="s">
        <v>230</v>
      </c>
      <c r="I197" t="s">
        <v>933</v>
      </c>
      <c r="J197">
        <v>250</v>
      </c>
      <c r="K197">
        <v>0.05</v>
      </c>
      <c r="L197" t="s">
        <v>947</v>
      </c>
      <c r="M197">
        <v>0</v>
      </c>
      <c r="N197">
        <v>2.4900000000000002</v>
      </c>
      <c r="O197">
        <v>1.61</v>
      </c>
      <c r="P197">
        <v>4.1000000000000014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3.73</v>
      </c>
      <c r="W197">
        <v>1.77</v>
      </c>
      <c r="X197">
        <v>5.5</v>
      </c>
      <c r="Y197">
        <v>0</v>
      </c>
      <c r="Z197">
        <v>0</v>
      </c>
      <c r="AA197">
        <v>0</v>
      </c>
      <c r="AB197">
        <v>0</v>
      </c>
      <c r="AC197" t="s">
        <v>948</v>
      </c>
      <c r="AD197" t="s">
        <v>949</v>
      </c>
      <c r="AE197" t="s">
        <v>950</v>
      </c>
      <c r="AG197" t="s">
        <v>954</v>
      </c>
      <c r="AH197">
        <v>5.0999999999999996</v>
      </c>
      <c r="AI197">
        <v>9.2999999999999989</v>
      </c>
      <c r="AJ197">
        <v>14.2</v>
      </c>
      <c r="AK197">
        <f t="shared" si="16"/>
        <v>0.16319999999999998</v>
      </c>
      <c r="AL197">
        <v>0.29759999999999998</v>
      </c>
      <c r="AM197">
        <f t="shared" si="17"/>
        <v>0.45439999999999997</v>
      </c>
      <c r="AN197">
        <f t="shared" si="18"/>
        <v>0.46362969308944418</v>
      </c>
      <c r="AO197">
        <f t="shared" si="14"/>
        <v>0.84544238151604523</v>
      </c>
      <c r="AP197">
        <f t="shared" si="15"/>
        <v>1.2908905180137467</v>
      </c>
    </row>
    <row r="198" spans="1:42" x14ac:dyDescent="0.35">
      <c r="A198" s="1">
        <v>213</v>
      </c>
      <c r="B198">
        <v>556</v>
      </c>
      <c r="C198">
        <v>685</v>
      </c>
      <c r="D198">
        <v>0</v>
      </c>
      <c r="E198">
        <v>312316462200</v>
      </c>
      <c r="G198" t="s">
        <v>964</v>
      </c>
      <c r="H198" t="s">
        <v>231</v>
      </c>
      <c r="I198" t="s">
        <v>933</v>
      </c>
      <c r="J198">
        <v>230</v>
      </c>
      <c r="K198">
        <v>0.05</v>
      </c>
      <c r="L198" t="s">
        <v>947</v>
      </c>
      <c r="M198">
        <v>0</v>
      </c>
      <c r="N198">
        <v>2.71</v>
      </c>
      <c r="O198">
        <v>1.75</v>
      </c>
      <c r="P198">
        <v>4.46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4.05</v>
      </c>
      <c r="W198">
        <v>1.92</v>
      </c>
      <c r="X198">
        <v>5.97</v>
      </c>
      <c r="Y198">
        <v>0</v>
      </c>
      <c r="Z198">
        <v>0</v>
      </c>
      <c r="AA198">
        <v>0</v>
      </c>
      <c r="AB198">
        <v>0</v>
      </c>
      <c r="AC198" t="s">
        <v>948</v>
      </c>
      <c r="AD198" t="s">
        <v>949</v>
      </c>
      <c r="AE198" t="s">
        <v>950</v>
      </c>
      <c r="AG198" t="s">
        <v>954</v>
      </c>
      <c r="AH198">
        <v>5.0999999999999996</v>
      </c>
      <c r="AI198">
        <v>9.2999999999999989</v>
      </c>
      <c r="AJ198">
        <v>14.2</v>
      </c>
      <c r="AK198">
        <f t="shared" si="16"/>
        <v>0.17739130434782607</v>
      </c>
      <c r="AL198">
        <v>0.32347826086956522</v>
      </c>
      <c r="AM198">
        <f t="shared" si="17"/>
        <v>0.49391304347826087</v>
      </c>
      <c r="AN198">
        <f t="shared" si="18"/>
        <v>0.50394531857548286</v>
      </c>
      <c r="AO198">
        <f t="shared" si="14"/>
        <v>0.91895911034352751</v>
      </c>
      <c r="AP198">
        <f t="shared" si="15"/>
        <v>1.4031418674062466</v>
      </c>
    </row>
    <row r="199" spans="1:42" x14ac:dyDescent="0.35">
      <c r="A199" s="1">
        <v>214</v>
      </c>
      <c r="B199">
        <v>557</v>
      </c>
      <c r="C199">
        <v>686</v>
      </c>
      <c r="D199">
        <v>0</v>
      </c>
      <c r="E199">
        <v>312316462210</v>
      </c>
      <c r="G199" t="s">
        <v>964</v>
      </c>
      <c r="H199" t="s">
        <v>232</v>
      </c>
      <c r="I199" t="s">
        <v>933</v>
      </c>
      <c r="J199">
        <v>220</v>
      </c>
      <c r="K199">
        <v>0.06</v>
      </c>
      <c r="L199" t="s">
        <v>947</v>
      </c>
      <c r="M199">
        <v>0</v>
      </c>
      <c r="N199">
        <v>2.83</v>
      </c>
      <c r="O199">
        <v>1.82</v>
      </c>
      <c r="P199">
        <v>4.6500000000000004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4.24</v>
      </c>
      <c r="W199">
        <v>2.0099999999999998</v>
      </c>
      <c r="X199">
        <v>6.25</v>
      </c>
      <c r="Y199">
        <v>0</v>
      </c>
      <c r="Z199">
        <v>0</v>
      </c>
      <c r="AA199">
        <v>0</v>
      </c>
      <c r="AB199">
        <v>0</v>
      </c>
      <c r="AC199" t="s">
        <v>948</v>
      </c>
      <c r="AD199" t="s">
        <v>949</v>
      </c>
      <c r="AE199" t="s">
        <v>950</v>
      </c>
      <c r="AG199" t="s">
        <v>954</v>
      </c>
      <c r="AH199">
        <v>5.0999999999999996</v>
      </c>
      <c r="AI199">
        <v>9.2999999999999989</v>
      </c>
      <c r="AJ199">
        <v>14.2</v>
      </c>
      <c r="AK199">
        <f t="shared" si="16"/>
        <v>0.18545454545454546</v>
      </c>
      <c r="AL199">
        <v>0.33818181818181808</v>
      </c>
      <c r="AM199">
        <f t="shared" si="17"/>
        <v>0.51636363636363636</v>
      </c>
      <c r="AN199">
        <f t="shared" si="18"/>
        <v>0.52685192396527758</v>
      </c>
      <c r="AO199">
        <f t="shared" si="14"/>
        <v>0.96072997899550572</v>
      </c>
      <c r="AP199">
        <f t="shared" si="15"/>
        <v>1.4669210431974393</v>
      </c>
    </row>
    <row r="200" spans="1:42" x14ac:dyDescent="0.35">
      <c r="A200" s="1">
        <v>215</v>
      </c>
      <c r="B200">
        <v>558</v>
      </c>
      <c r="C200">
        <v>687</v>
      </c>
      <c r="D200">
        <v>0</v>
      </c>
      <c r="E200">
        <v>312316462220</v>
      </c>
      <c r="G200" t="s">
        <v>964</v>
      </c>
      <c r="H200" t="s">
        <v>233</v>
      </c>
      <c r="I200" t="s">
        <v>933</v>
      </c>
      <c r="J200">
        <v>200</v>
      </c>
      <c r="K200">
        <v>0.06</v>
      </c>
      <c r="L200" t="s">
        <v>947</v>
      </c>
      <c r="M200">
        <v>0</v>
      </c>
      <c r="N200">
        <v>3.11</v>
      </c>
      <c r="O200">
        <v>2.0099999999999998</v>
      </c>
      <c r="P200">
        <v>5.1199999999999992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4.66</v>
      </c>
      <c r="W200">
        <v>2.21</v>
      </c>
      <c r="X200">
        <v>6.87</v>
      </c>
      <c r="Y200">
        <v>0</v>
      </c>
      <c r="Z200">
        <v>0</v>
      </c>
      <c r="AA200">
        <v>0</v>
      </c>
      <c r="AB200">
        <v>0</v>
      </c>
      <c r="AC200" t="s">
        <v>948</v>
      </c>
      <c r="AD200" t="s">
        <v>949</v>
      </c>
      <c r="AE200" t="s">
        <v>950</v>
      </c>
      <c r="AG200" t="s">
        <v>954</v>
      </c>
      <c r="AH200">
        <v>5.0999999999999996</v>
      </c>
      <c r="AI200">
        <v>9.2999999999999989</v>
      </c>
      <c r="AJ200">
        <v>14.2</v>
      </c>
      <c r="AK200">
        <f t="shared" si="16"/>
        <v>0.20399999999999999</v>
      </c>
      <c r="AL200">
        <v>0.37199999999999989</v>
      </c>
      <c r="AM200">
        <f t="shared" si="17"/>
        <v>0.56799999999999995</v>
      </c>
      <c r="AN200">
        <f t="shared" si="18"/>
        <v>0.57953711636180527</v>
      </c>
      <c r="AO200">
        <f t="shared" si="14"/>
        <v>1.0568029768950562</v>
      </c>
      <c r="AP200">
        <f t="shared" si="15"/>
        <v>1.6136131475171831</v>
      </c>
    </row>
    <row r="201" spans="1:42" x14ac:dyDescent="0.35">
      <c r="A201" s="1">
        <v>216</v>
      </c>
      <c r="B201">
        <v>559</v>
      </c>
      <c r="C201">
        <v>688</v>
      </c>
      <c r="D201">
        <v>0</v>
      </c>
      <c r="E201">
        <v>312316462240</v>
      </c>
      <c r="G201" t="s">
        <v>964</v>
      </c>
      <c r="H201" t="s">
        <v>234</v>
      </c>
      <c r="I201" t="s">
        <v>933</v>
      </c>
      <c r="J201">
        <v>125</v>
      </c>
      <c r="K201">
        <v>0.1</v>
      </c>
      <c r="L201" t="s">
        <v>947</v>
      </c>
      <c r="M201">
        <v>0</v>
      </c>
      <c r="N201">
        <v>4.9800000000000004</v>
      </c>
      <c r="O201">
        <v>3.21</v>
      </c>
      <c r="P201">
        <v>8.1900000000000013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7.45</v>
      </c>
      <c r="W201">
        <v>3.53</v>
      </c>
      <c r="X201">
        <v>10.98</v>
      </c>
      <c r="Y201">
        <v>0</v>
      </c>
      <c r="Z201">
        <v>0</v>
      </c>
      <c r="AA201">
        <v>0</v>
      </c>
      <c r="AB201">
        <v>0</v>
      </c>
      <c r="AC201" t="s">
        <v>948</v>
      </c>
      <c r="AD201" t="s">
        <v>949</v>
      </c>
      <c r="AE201" t="s">
        <v>950</v>
      </c>
      <c r="AG201" t="s">
        <v>954</v>
      </c>
      <c r="AH201">
        <v>5.0999999999999996</v>
      </c>
      <c r="AI201">
        <v>9.2999999999999989</v>
      </c>
      <c r="AJ201">
        <v>14.2</v>
      </c>
      <c r="AK201">
        <f t="shared" si="16"/>
        <v>0.32639999999999997</v>
      </c>
      <c r="AL201">
        <v>0.59519999999999995</v>
      </c>
      <c r="AM201">
        <f t="shared" si="17"/>
        <v>0.90879999999999994</v>
      </c>
      <c r="AN201">
        <f t="shared" si="18"/>
        <v>0.92725938617888837</v>
      </c>
      <c r="AO201">
        <f t="shared" si="14"/>
        <v>1.6908847630320905</v>
      </c>
      <c r="AP201">
        <f t="shared" si="15"/>
        <v>2.5817810360274933</v>
      </c>
    </row>
    <row r="202" spans="1:42" x14ac:dyDescent="0.35">
      <c r="A202" s="1">
        <v>217</v>
      </c>
      <c r="B202">
        <v>560</v>
      </c>
      <c r="C202">
        <v>689</v>
      </c>
      <c r="D202">
        <v>0</v>
      </c>
      <c r="E202">
        <v>312316462400</v>
      </c>
      <c r="G202" t="s">
        <v>964</v>
      </c>
      <c r="H202" t="s">
        <v>235</v>
      </c>
      <c r="I202" t="s">
        <v>933</v>
      </c>
      <c r="J202">
        <v>120</v>
      </c>
      <c r="K202">
        <v>0.1</v>
      </c>
      <c r="L202" t="s">
        <v>947</v>
      </c>
      <c r="M202">
        <v>0</v>
      </c>
      <c r="N202">
        <v>5.2</v>
      </c>
      <c r="O202">
        <v>3.35</v>
      </c>
      <c r="P202">
        <v>8.5500000000000007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7.75</v>
      </c>
      <c r="W202">
        <v>3.68</v>
      </c>
      <c r="X202">
        <v>11.43</v>
      </c>
      <c r="Y202">
        <v>0</v>
      </c>
      <c r="Z202">
        <v>0</v>
      </c>
      <c r="AA202">
        <v>0</v>
      </c>
      <c r="AB202">
        <v>0</v>
      </c>
      <c r="AC202" t="s">
        <v>948</v>
      </c>
      <c r="AD202" t="s">
        <v>949</v>
      </c>
      <c r="AE202" t="s">
        <v>950</v>
      </c>
      <c r="AG202" t="s">
        <v>954</v>
      </c>
      <c r="AH202">
        <v>5.0999999999999996</v>
      </c>
      <c r="AI202">
        <v>9.2999999999999989</v>
      </c>
      <c r="AJ202">
        <v>14.2</v>
      </c>
      <c r="AK202">
        <f t="shared" si="16"/>
        <v>0.33999999999999997</v>
      </c>
      <c r="AL202">
        <v>0.61999999999999988</v>
      </c>
      <c r="AM202">
        <f t="shared" si="17"/>
        <v>0.94666666666666666</v>
      </c>
      <c r="AN202">
        <f t="shared" si="18"/>
        <v>0.96589519393634204</v>
      </c>
      <c r="AO202">
        <f t="shared" si="14"/>
        <v>1.761338294825094</v>
      </c>
      <c r="AP202">
        <f t="shared" si="15"/>
        <v>2.6893552458619721</v>
      </c>
    </row>
    <row r="203" spans="1:42" x14ac:dyDescent="0.35">
      <c r="A203" s="1">
        <v>218</v>
      </c>
      <c r="B203">
        <v>561</v>
      </c>
      <c r="C203">
        <v>690</v>
      </c>
      <c r="D203">
        <v>0</v>
      </c>
      <c r="E203">
        <v>312316462410</v>
      </c>
      <c r="G203" t="s">
        <v>964</v>
      </c>
      <c r="H203" t="s">
        <v>236</v>
      </c>
      <c r="I203" t="s">
        <v>933</v>
      </c>
      <c r="J203">
        <v>115</v>
      </c>
      <c r="K203">
        <v>0.1</v>
      </c>
      <c r="L203" t="s">
        <v>947</v>
      </c>
      <c r="M203">
        <v>0</v>
      </c>
      <c r="N203">
        <v>5.4</v>
      </c>
      <c r="O203">
        <v>3.49</v>
      </c>
      <c r="P203">
        <v>8.89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8.1</v>
      </c>
      <c r="W203">
        <v>3.84</v>
      </c>
      <c r="X203">
        <v>11.94</v>
      </c>
      <c r="Y203">
        <v>0</v>
      </c>
      <c r="Z203">
        <v>0</v>
      </c>
      <c r="AA203">
        <v>0</v>
      </c>
      <c r="AB203">
        <v>0</v>
      </c>
      <c r="AC203" t="s">
        <v>948</v>
      </c>
      <c r="AD203" t="s">
        <v>949</v>
      </c>
      <c r="AE203" t="s">
        <v>950</v>
      </c>
      <c r="AG203" t="s">
        <v>954</v>
      </c>
      <c r="AH203">
        <v>5.0999999999999996</v>
      </c>
      <c r="AI203">
        <v>9.2999999999999989</v>
      </c>
      <c r="AJ203">
        <v>14.2</v>
      </c>
      <c r="AK203">
        <f t="shared" si="16"/>
        <v>0.35478260869565215</v>
      </c>
      <c r="AL203">
        <v>0.64695652173913032</v>
      </c>
      <c r="AM203">
        <f t="shared" si="17"/>
        <v>0.98782608695652174</v>
      </c>
      <c r="AN203">
        <f t="shared" si="18"/>
        <v>1.0078906371509657</v>
      </c>
      <c r="AO203">
        <f t="shared" si="14"/>
        <v>1.8379182206870546</v>
      </c>
      <c r="AP203">
        <f t="shared" si="15"/>
        <v>2.8062837348124932</v>
      </c>
    </row>
    <row r="204" spans="1:42" x14ac:dyDescent="0.35">
      <c r="A204" s="1">
        <v>219</v>
      </c>
      <c r="B204">
        <v>562</v>
      </c>
      <c r="C204">
        <v>691</v>
      </c>
      <c r="D204">
        <v>0</v>
      </c>
      <c r="E204">
        <v>312316462420</v>
      </c>
      <c r="G204" t="s">
        <v>964</v>
      </c>
      <c r="H204" t="s">
        <v>237</v>
      </c>
      <c r="I204" t="s">
        <v>933</v>
      </c>
      <c r="J204">
        <v>100</v>
      </c>
      <c r="K204">
        <v>0.12</v>
      </c>
      <c r="L204" t="s">
        <v>947</v>
      </c>
      <c r="M204">
        <v>0</v>
      </c>
      <c r="N204">
        <v>6.2</v>
      </c>
      <c r="O204">
        <v>4.01</v>
      </c>
      <c r="P204">
        <v>10.210000000000001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9.3000000000000007</v>
      </c>
      <c r="W204">
        <v>4.42</v>
      </c>
      <c r="X204">
        <v>13.72</v>
      </c>
      <c r="Y204">
        <v>0</v>
      </c>
      <c r="Z204">
        <v>0</v>
      </c>
      <c r="AA204">
        <v>0</v>
      </c>
      <c r="AB204">
        <v>0</v>
      </c>
      <c r="AC204" t="s">
        <v>948</v>
      </c>
      <c r="AD204" t="s">
        <v>949</v>
      </c>
      <c r="AE204" t="s">
        <v>950</v>
      </c>
      <c r="AG204" t="s">
        <v>954</v>
      </c>
      <c r="AH204">
        <v>5.0999999999999996</v>
      </c>
      <c r="AI204">
        <v>9.2999999999999989</v>
      </c>
      <c r="AJ204">
        <v>14.2</v>
      </c>
      <c r="AK204">
        <f t="shared" si="16"/>
        <v>0.40799999999999997</v>
      </c>
      <c r="AL204">
        <v>0.74399999999999988</v>
      </c>
      <c r="AM204">
        <f t="shared" si="17"/>
        <v>1.1359999999999999</v>
      </c>
      <c r="AN204">
        <f t="shared" si="18"/>
        <v>1.1590742327236105</v>
      </c>
      <c r="AO204">
        <f t="shared" si="14"/>
        <v>2.1136059537901133</v>
      </c>
      <c r="AP204">
        <f t="shared" si="15"/>
        <v>3.2272262950343662</v>
      </c>
    </row>
    <row r="205" spans="1:42" x14ac:dyDescent="0.35">
      <c r="A205" s="1">
        <v>220</v>
      </c>
      <c r="B205">
        <v>563</v>
      </c>
      <c r="C205">
        <v>692</v>
      </c>
      <c r="D205">
        <v>0</v>
      </c>
      <c r="E205">
        <v>312316462440</v>
      </c>
      <c r="G205" t="s">
        <v>964</v>
      </c>
      <c r="H205" t="s">
        <v>238</v>
      </c>
      <c r="I205" t="s">
        <v>933</v>
      </c>
      <c r="J205">
        <v>65</v>
      </c>
      <c r="K205">
        <v>0.18</v>
      </c>
      <c r="L205" t="s">
        <v>947</v>
      </c>
      <c r="M205">
        <v>0</v>
      </c>
      <c r="N205">
        <v>9.6</v>
      </c>
      <c r="O205">
        <v>6.2</v>
      </c>
      <c r="P205">
        <v>15.8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14.35</v>
      </c>
      <c r="W205">
        <v>6.8</v>
      </c>
      <c r="X205">
        <v>21.15</v>
      </c>
      <c r="Y205">
        <v>0</v>
      </c>
      <c r="Z205">
        <v>0</v>
      </c>
      <c r="AA205">
        <v>0</v>
      </c>
      <c r="AB205">
        <v>0</v>
      </c>
      <c r="AC205" t="s">
        <v>948</v>
      </c>
      <c r="AD205" t="s">
        <v>949</v>
      </c>
      <c r="AE205" t="s">
        <v>950</v>
      </c>
      <c r="AG205" t="s">
        <v>954</v>
      </c>
      <c r="AH205">
        <v>5.0999999999999996</v>
      </c>
      <c r="AI205">
        <v>9.2999999999999989</v>
      </c>
      <c r="AJ205">
        <v>14.2</v>
      </c>
      <c r="AK205">
        <f t="shared" si="16"/>
        <v>0.62769230769230766</v>
      </c>
      <c r="AL205">
        <v>1.144615384615385</v>
      </c>
      <c r="AM205">
        <f t="shared" si="17"/>
        <v>1.7476923076923077</v>
      </c>
      <c r="AN205">
        <f t="shared" si="18"/>
        <v>1.7831911272670933</v>
      </c>
      <c r="AO205">
        <f t="shared" si="14"/>
        <v>3.2517014673694065</v>
      </c>
      <c r="AP205">
        <f t="shared" si="15"/>
        <v>4.9649635308221027</v>
      </c>
    </row>
    <row r="206" spans="1:42" x14ac:dyDescent="0.35">
      <c r="A206" s="1">
        <v>221</v>
      </c>
      <c r="B206">
        <v>564</v>
      </c>
      <c r="C206">
        <v>693</v>
      </c>
      <c r="D206">
        <v>0</v>
      </c>
      <c r="E206">
        <v>312316463000</v>
      </c>
      <c r="G206" t="s">
        <v>964</v>
      </c>
      <c r="H206" t="s">
        <v>239</v>
      </c>
      <c r="I206" t="s">
        <v>934</v>
      </c>
      <c r="J206">
        <v>700</v>
      </c>
      <c r="K206">
        <v>0.02</v>
      </c>
      <c r="L206" t="s">
        <v>947</v>
      </c>
      <c r="M206">
        <v>0</v>
      </c>
      <c r="N206">
        <v>0.89</v>
      </c>
      <c r="O206">
        <v>0.91</v>
      </c>
      <c r="P206">
        <v>1.8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1.33</v>
      </c>
      <c r="W206">
        <v>1</v>
      </c>
      <c r="X206">
        <v>2.33</v>
      </c>
      <c r="Y206">
        <v>0</v>
      </c>
      <c r="Z206">
        <v>0</v>
      </c>
      <c r="AA206">
        <v>0</v>
      </c>
      <c r="AB206">
        <v>0</v>
      </c>
      <c r="AC206" t="s">
        <v>948</v>
      </c>
      <c r="AD206" t="s">
        <v>949</v>
      </c>
      <c r="AE206" t="s">
        <v>950</v>
      </c>
      <c r="AG206" t="s">
        <v>954</v>
      </c>
      <c r="AH206">
        <v>6.1</v>
      </c>
      <c r="AI206">
        <v>11.074999999999999</v>
      </c>
      <c r="AJ206">
        <v>16.8</v>
      </c>
      <c r="AK206">
        <f t="shared" si="16"/>
        <v>6.9714285714285715E-2</v>
      </c>
      <c r="AL206">
        <v>0.12657142857142861</v>
      </c>
      <c r="AM206">
        <f t="shared" si="17"/>
        <v>0.192</v>
      </c>
      <c r="AN206">
        <f t="shared" si="18"/>
        <v>0.19804909858862813</v>
      </c>
      <c r="AO206">
        <f t="shared" si="14"/>
        <v>0.35957274866705857</v>
      </c>
      <c r="AP206">
        <f t="shared" si="15"/>
        <v>0.54544669775228727</v>
      </c>
    </row>
    <row r="207" spans="1:42" x14ac:dyDescent="0.35">
      <c r="A207" s="1">
        <v>222</v>
      </c>
      <c r="B207">
        <v>565</v>
      </c>
      <c r="C207">
        <v>694</v>
      </c>
      <c r="D207">
        <v>0</v>
      </c>
      <c r="E207">
        <v>312316463010</v>
      </c>
      <c r="G207" t="s">
        <v>964</v>
      </c>
      <c r="H207" t="s">
        <v>240</v>
      </c>
      <c r="I207" t="s">
        <v>934</v>
      </c>
      <c r="J207">
        <v>680</v>
      </c>
      <c r="K207">
        <v>0.02</v>
      </c>
      <c r="L207" t="s">
        <v>947</v>
      </c>
      <c r="M207">
        <v>0</v>
      </c>
      <c r="N207">
        <v>0.92</v>
      </c>
      <c r="O207">
        <v>0.93</v>
      </c>
      <c r="P207">
        <v>1.85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1.37</v>
      </c>
      <c r="W207">
        <v>1.03</v>
      </c>
      <c r="X207">
        <v>2.4</v>
      </c>
      <c r="Y207">
        <v>0</v>
      </c>
      <c r="Z207">
        <v>0</v>
      </c>
      <c r="AA207">
        <v>0</v>
      </c>
      <c r="AB207">
        <v>0</v>
      </c>
      <c r="AC207" t="s">
        <v>948</v>
      </c>
      <c r="AD207" t="s">
        <v>949</v>
      </c>
      <c r="AE207" t="s">
        <v>950</v>
      </c>
      <c r="AG207" t="s">
        <v>954</v>
      </c>
      <c r="AH207">
        <v>6.1</v>
      </c>
      <c r="AI207">
        <v>11.074999999999999</v>
      </c>
      <c r="AJ207">
        <v>16.8</v>
      </c>
      <c r="AK207">
        <f t="shared" si="16"/>
        <v>7.1764705882352939E-2</v>
      </c>
      <c r="AL207">
        <v>0.13029411764705881</v>
      </c>
      <c r="AM207">
        <f t="shared" si="17"/>
        <v>0.19764705882352943</v>
      </c>
      <c r="AN207">
        <f t="shared" si="18"/>
        <v>0.20387407207652897</v>
      </c>
      <c r="AO207">
        <f t="shared" si="14"/>
        <v>0.37014841774550128</v>
      </c>
      <c r="AP207">
        <f t="shared" si="15"/>
        <v>0.56148924768617814</v>
      </c>
    </row>
    <row r="208" spans="1:42" x14ac:dyDescent="0.35">
      <c r="A208" s="1">
        <v>223</v>
      </c>
      <c r="B208">
        <v>566</v>
      </c>
      <c r="C208">
        <v>695</v>
      </c>
      <c r="D208">
        <v>0</v>
      </c>
      <c r="E208">
        <v>312316463020</v>
      </c>
      <c r="G208" t="s">
        <v>964</v>
      </c>
      <c r="H208" t="s">
        <v>241</v>
      </c>
      <c r="I208" t="s">
        <v>934</v>
      </c>
      <c r="J208">
        <v>610</v>
      </c>
      <c r="K208">
        <v>0.02</v>
      </c>
      <c r="L208" t="s">
        <v>947</v>
      </c>
      <c r="M208">
        <v>0</v>
      </c>
      <c r="N208">
        <v>1.02</v>
      </c>
      <c r="O208">
        <v>1.04</v>
      </c>
      <c r="P208">
        <v>2.06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1.53</v>
      </c>
      <c r="W208">
        <v>1.1399999999999999</v>
      </c>
      <c r="X208">
        <v>2.67</v>
      </c>
      <c r="Y208">
        <v>0</v>
      </c>
      <c r="Z208">
        <v>0</v>
      </c>
      <c r="AA208">
        <v>0</v>
      </c>
      <c r="AB208">
        <v>0</v>
      </c>
      <c r="AC208" t="s">
        <v>948</v>
      </c>
      <c r="AD208" t="s">
        <v>949</v>
      </c>
      <c r="AE208" t="s">
        <v>950</v>
      </c>
      <c r="AG208" t="s">
        <v>954</v>
      </c>
      <c r="AH208">
        <v>6.1</v>
      </c>
      <c r="AI208">
        <v>11.074999999999999</v>
      </c>
      <c r="AJ208">
        <v>16.8</v>
      </c>
      <c r="AK208">
        <f t="shared" si="16"/>
        <v>0.08</v>
      </c>
      <c r="AL208">
        <v>0.14524590163934431</v>
      </c>
      <c r="AM208">
        <f t="shared" si="17"/>
        <v>0.22032786885245903</v>
      </c>
      <c r="AN208">
        <f t="shared" si="18"/>
        <v>0.22726945739678636</v>
      </c>
      <c r="AO208">
        <f t="shared" si="14"/>
        <v>0.4126244656835098</v>
      </c>
      <c r="AP208">
        <f t="shared" si="15"/>
        <v>0.62592244004360842</v>
      </c>
    </row>
    <row r="209" spans="1:42" x14ac:dyDescent="0.35">
      <c r="A209" s="1">
        <v>224</v>
      </c>
      <c r="B209">
        <v>567</v>
      </c>
      <c r="C209">
        <v>696</v>
      </c>
      <c r="D209">
        <v>0</v>
      </c>
      <c r="E209">
        <v>312316463040</v>
      </c>
      <c r="G209" t="s">
        <v>964</v>
      </c>
      <c r="H209" t="s">
        <v>242</v>
      </c>
      <c r="I209" t="s">
        <v>934</v>
      </c>
      <c r="J209">
        <v>385</v>
      </c>
      <c r="K209">
        <v>0.03</v>
      </c>
      <c r="L209" t="s">
        <v>947</v>
      </c>
      <c r="M209">
        <v>0</v>
      </c>
      <c r="N209">
        <v>1.62</v>
      </c>
      <c r="O209">
        <v>1.65</v>
      </c>
      <c r="P209">
        <v>3.27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2.42</v>
      </c>
      <c r="W209">
        <v>1.81</v>
      </c>
      <c r="X209">
        <v>4.2300000000000004</v>
      </c>
      <c r="Y209">
        <v>0</v>
      </c>
      <c r="Z209">
        <v>0</v>
      </c>
      <c r="AA209">
        <v>0</v>
      </c>
      <c r="AB209">
        <v>0</v>
      </c>
      <c r="AC209" t="s">
        <v>948</v>
      </c>
      <c r="AD209" t="s">
        <v>949</v>
      </c>
      <c r="AE209" t="s">
        <v>950</v>
      </c>
      <c r="AG209" t="s">
        <v>954</v>
      </c>
      <c r="AH209">
        <v>6.1</v>
      </c>
      <c r="AI209">
        <v>11.074999999999999</v>
      </c>
      <c r="AJ209">
        <v>16.8</v>
      </c>
      <c r="AK209">
        <f t="shared" si="16"/>
        <v>0.12675324675324676</v>
      </c>
      <c r="AL209">
        <v>0.2301298701298701</v>
      </c>
      <c r="AM209">
        <f t="shared" si="17"/>
        <v>0.34909090909090912</v>
      </c>
      <c r="AN209">
        <f t="shared" si="18"/>
        <v>0.36008927016114206</v>
      </c>
      <c r="AO209">
        <f t="shared" si="14"/>
        <v>0.6537686339401062</v>
      </c>
      <c r="AP209">
        <f t="shared" si="15"/>
        <v>0.99172126864052246</v>
      </c>
    </row>
    <row r="210" spans="1:42" x14ac:dyDescent="0.35">
      <c r="A210" s="1">
        <v>225</v>
      </c>
      <c r="B210">
        <v>568</v>
      </c>
      <c r="C210">
        <v>697</v>
      </c>
      <c r="D210">
        <v>0</v>
      </c>
      <c r="E210">
        <v>312316463200</v>
      </c>
      <c r="G210" t="s">
        <v>964</v>
      </c>
      <c r="H210" t="s">
        <v>243</v>
      </c>
      <c r="I210" t="s">
        <v>934</v>
      </c>
      <c r="J210">
        <v>310</v>
      </c>
      <c r="K210">
        <v>0.04</v>
      </c>
      <c r="L210" t="s">
        <v>947</v>
      </c>
      <c r="M210">
        <v>0</v>
      </c>
      <c r="N210">
        <v>2.0099999999999998</v>
      </c>
      <c r="O210">
        <v>2.04</v>
      </c>
      <c r="P210">
        <v>4.05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3.01</v>
      </c>
      <c r="W210">
        <v>2.25</v>
      </c>
      <c r="X210">
        <v>5.26</v>
      </c>
      <c r="Y210">
        <v>0</v>
      </c>
      <c r="Z210">
        <v>0</v>
      </c>
      <c r="AA210">
        <v>0</v>
      </c>
      <c r="AB210">
        <v>0</v>
      </c>
      <c r="AC210" t="s">
        <v>948</v>
      </c>
      <c r="AD210" t="s">
        <v>949</v>
      </c>
      <c r="AE210" t="s">
        <v>950</v>
      </c>
      <c r="AG210" t="s">
        <v>954</v>
      </c>
      <c r="AH210">
        <v>6.1</v>
      </c>
      <c r="AI210">
        <v>11.074999999999999</v>
      </c>
      <c r="AJ210">
        <v>16.8</v>
      </c>
      <c r="AK210">
        <f t="shared" si="16"/>
        <v>0.15741935483870967</v>
      </c>
      <c r="AL210">
        <v>0.28580645161290319</v>
      </c>
      <c r="AM210">
        <f t="shared" si="17"/>
        <v>0.43354838709677423</v>
      </c>
      <c r="AN210">
        <f t="shared" si="18"/>
        <v>0.44720764197432156</v>
      </c>
      <c r="AO210">
        <f t="shared" ref="AO210:AO273" si="19">AL210*2172/(1000*0.764555)</f>
        <v>0.81193846473206732</v>
      </c>
      <c r="AP210">
        <f t="shared" ref="AP210:AP273" si="20">AM210*2172/(1000*0.764555)</f>
        <v>1.2316538336341973</v>
      </c>
    </row>
    <row r="211" spans="1:42" x14ac:dyDescent="0.35">
      <c r="A211" s="1">
        <v>226</v>
      </c>
      <c r="B211">
        <v>569</v>
      </c>
      <c r="C211">
        <v>698</v>
      </c>
      <c r="D211">
        <v>0</v>
      </c>
      <c r="E211">
        <v>312316463210</v>
      </c>
      <c r="G211" t="s">
        <v>964</v>
      </c>
      <c r="H211" t="s">
        <v>244</v>
      </c>
      <c r="I211" t="s">
        <v>934</v>
      </c>
      <c r="J211">
        <v>300</v>
      </c>
      <c r="K211">
        <v>0.04</v>
      </c>
      <c r="L211" t="s">
        <v>947</v>
      </c>
      <c r="M211">
        <v>0</v>
      </c>
      <c r="N211">
        <v>2.0699999999999998</v>
      </c>
      <c r="O211">
        <v>2.11</v>
      </c>
      <c r="P211">
        <v>4.18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3.11</v>
      </c>
      <c r="W211">
        <v>2.3199999999999998</v>
      </c>
      <c r="X211">
        <v>5.43</v>
      </c>
      <c r="Y211">
        <v>0</v>
      </c>
      <c r="Z211">
        <v>0</v>
      </c>
      <c r="AA211">
        <v>0</v>
      </c>
      <c r="AB211">
        <v>0</v>
      </c>
      <c r="AC211" t="s">
        <v>948</v>
      </c>
      <c r="AD211" t="s">
        <v>949</v>
      </c>
      <c r="AE211" t="s">
        <v>950</v>
      </c>
      <c r="AG211" t="s">
        <v>954</v>
      </c>
      <c r="AH211">
        <v>6.1</v>
      </c>
      <c r="AI211">
        <v>11.074999999999999</v>
      </c>
      <c r="AJ211">
        <v>16.8</v>
      </c>
      <c r="AK211">
        <f t="shared" si="16"/>
        <v>0.16266666666666665</v>
      </c>
      <c r="AL211">
        <v>0.29533333333333328</v>
      </c>
      <c r="AM211">
        <f t="shared" si="17"/>
        <v>0.44800000000000001</v>
      </c>
      <c r="AN211">
        <f t="shared" si="18"/>
        <v>0.46211456337346557</v>
      </c>
      <c r="AO211">
        <f t="shared" si="19"/>
        <v>0.8390030802231363</v>
      </c>
      <c r="AP211">
        <f t="shared" si="20"/>
        <v>1.2727089614220037</v>
      </c>
    </row>
    <row r="212" spans="1:42" x14ac:dyDescent="0.35">
      <c r="A212" s="1">
        <v>227</v>
      </c>
      <c r="B212">
        <v>570</v>
      </c>
      <c r="C212">
        <v>699</v>
      </c>
      <c r="D212">
        <v>0</v>
      </c>
      <c r="E212">
        <v>312316463220</v>
      </c>
      <c r="G212" t="s">
        <v>964</v>
      </c>
      <c r="H212" t="s">
        <v>245</v>
      </c>
      <c r="I212" t="s">
        <v>934</v>
      </c>
      <c r="J212">
        <v>270</v>
      </c>
      <c r="K212">
        <v>0.04</v>
      </c>
      <c r="L212" t="s">
        <v>947</v>
      </c>
      <c r="M212">
        <v>0</v>
      </c>
      <c r="N212">
        <v>2.31</v>
      </c>
      <c r="O212">
        <v>2.35</v>
      </c>
      <c r="P212">
        <v>4.66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3.45</v>
      </c>
      <c r="W212">
        <v>2.58</v>
      </c>
      <c r="X212">
        <v>6.03</v>
      </c>
      <c r="Y212">
        <v>0</v>
      </c>
      <c r="Z212">
        <v>0</v>
      </c>
      <c r="AA212">
        <v>0</v>
      </c>
      <c r="AB212">
        <v>0</v>
      </c>
      <c r="AC212" t="s">
        <v>948</v>
      </c>
      <c r="AD212" t="s">
        <v>949</v>
      </c>
      <c r="AE212" t="s">
        <v>950</v>
      </c>
      <c r="AG212" t="s">
        <v>954</v>
      </c>
      <c r="AH212">
        <v>6.1</v>
      </c>
      <c r="AI212">
        <v>11.074999999999999</v>
      </c>
      <c r="AJ212">
        <v>16.8</v>
      </c>
      <c r="AK212">
        <f t="shared" si="16"/>
        <v>0.18074074074074073</v>
      </c>
      <c r="AL212">
        <v>0.32814814814814808</v>
      </c>
      <c r="AM212">
        <f t="shared" si="17"/>
        <v>0.49777777777777782</v>
      </c>
      <c r="AN212">
        <f t="shared" si="18"/>
        <v>0.51346062597051734</v>
      </c>
      <c r="AO212">
        <f t="shared" si="19"/>
        <v>0.93222564469237357</v>
      </c>
      <c r="AP212">
        <f t="shared" si="20"/>
        <v>1.4141210682466709</v>
      </c>
    </row>
    <row r="213" spans="1:42" x14ac:dyDescent="0.35">
      <c r="A213" s="1">
        <v>228</v>
      </c>
      <c r="B213">
        <v>571</v>
      </c>
      <c r="C213">
        <v>700</v>
      </c>
      <c r="D213">
        <v>0</v>
      </c>
      <c r="E213">
        <v>312316463240</v>
      </c>
      <c r="G213" t="s">
        <v>964</v>
      </c>
      <c r="H213" t="s">
        <v>246</v>
      </c>
      <c r="I213" t="s">
        <v>934</v>
      </c>
      <c r="J213">
        <v>170</v>
      </c>
      <c r="K213">
        <v>7.0000000000000007E-2</v>
      </c>
      <c r="L213" t="s">
        <v>947</v>
      </c>
      <c r="M213">
        <v>0</v>
      </c>
      <c r="N213">
        <v>3.66</v>
      </c>
      <c r="O213">
        <v>3.73</v>
      </c>
      <c r="P213">
        <v>7.3900000000000006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5.5</v>
      </c>
      <c r="W213">
        <v>4.0999999999999996</v>
      </c>
      <c r="X213">
        <v>9.6</v>
      </c>
      <c r="Y213">
        <v>0</v>
      </c>
      <c r="Z213">
        <v>0</v>
      </c>
      <c r="AA213">
        <v>0</v>
      </c>
      <c r="AB213">
        <v>0</v>
      </c>
      <c r="AC213" t="s">
        <v>948</v>
      </c>
      <c r="AD213" t="s">
        <v>949</v>
      </c>
      <c r="AE213" t="s">
        <v>950</v>
      </c>
      <c r="AG213" t="s">
        <v>954</v>
      </c>
      <c r="AH213">
        <v>6.1</v>
      </c>
      <c r="AI213">
        <v>11.074999999999999</v>
      </c>
      <c r="AJ213">
        <v>16.8</v>
      </c>
      <c r="AK213">
        <f t="shared" si="16"/>
        <v>0.28705882352941176</v>
      </c>
      <c r="AL213">
        <v>0.52117647058823524</v>
      </c>
      <c r="AM213">
        <f t="shared" si="17"/>
        <v>0.7905882352941177</v>
      </c>
      <c r="AN213">
        <f t="shared" si="18"/>
        <v>0.81549628830611587</v>
      </c>
      <c r="AO213">
        <f t="shared" si="19"/>
        <v>1.4805936709820051</v>
      </c>
      <c r="AP213">
        <f t="shared" si="20"/>
        <v>2.2459569907447126</v>
      </c>
    </row>
    <row r="214" spans="1:42" x14ac:dyDescent="0.35">
      <c r="A214" s="1">
        <v>229</v>
      </c>
      <c r="B214">
        <v>572</v>
      </c>
      <c r="C214">
        <v>701</v>
      </c>
      <c r="D214">
        <v>0</v>
      </c>
      <c r="E214">
        <v>312316463300</v>
      </c>
      <c r="G214" t="s">
        <v>964</v>
      </c>
      <c r="H214" t="s">
        <v>247</v>
      </c>
      <c r="I214" t="s">
        <v>934</v>
      </c>
      <c r="J214">
        <v>140</v>
      </c>
      <c r="K214">
        <v>0.09</v>
      </c>
      <c r="L214" t="s">
        <v>947</v>
      </c>
      <c r="M214">
        <v>0</v>
      </c>
      <c r="N214">
        <v>4.45</v>
      </c>
      <c r="O214">
        <v>4.53</v>
      </c>
      <c r="P214">
        <v>8.98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6.65</v>
      </c>
      <c r="W214">
        <v>4.9800000000000004</v>
      </c>
      <c r="X214">
        <v>11.63</v>
      </c>
      <c r="Y214">
        <v>0</v>
      </c>
      <c r="Z214">
        <v>0</v>
      </c>
      <c r="AA214">
        <v>0</v>
      </c>
      <c r="AB214">
        <v>0</v>
      </c>
      <c r="AC214" t="s">
        <v>948</v>
      </c>
      <c r="AD214" t="s">
        <v>949</v>
      </c>
      <c r="AE214" t="s">
        <v>950</v>
      </c>
      <c r="AG214" t="s">
        <v>954</v>
      </c>
      <c r="AH214">
        <v>6.1</v>
      </c>
      <c r="AI214">
        <v>11.074999999999999</v>
      </c>
      <c r="AJ214">
        <v>16.8</v>
      </c>
      <c r="AK214">
        <f t="shared" si="16"/>
        <v>0.34857142857142853</v>
      </c>
      <c r="AL214">
        <v>0.63285714285714278</v>
      </c>
      <c r="AM214">
        <f t="shared" si="17"/>
        <v>0.96000000000000008</v>
      </c>
      <c r="AN214">
        <f t="shared" si="18"/>
        <v>0.99024549294314057</v>
      </c>
      <c r="AO214">
        <f t="shared" si="19"/>
        <v>1.7978637433352922</v>
      </c>
      <c r="AP214">
        <f t="shared" si="20"/>
        <v>2.7272334887614371</v>
      </c>
    </row>
    <row r="215" spans="1:42" x14ac:dyDescent="0.35">
      <c r="A215" s="1">
        <v>230</v>
      </c>
      <c r="B215">
        <v>573</v>
      </c>
      <c r="C215">
        <v>702</v>
      </c>
      <c r="D215">
        <v>0</v>
      </c>
      <c r="E215">
        <v>312316463310</v>
      </c>
      <c r="G215" t="s">
        <v>964</v>
      </c>
      <c r="H215" t="s">
        <v>248</v>
      </c>
      <c r="I215" t="s">
        <v>934</v>
      </c>
      <c r="J215">
        <v>135</v>
      </c>
      <c r="K215">
        <v>0.09</v>
      </c>
      <c r="L215" t="s">
        <v>947</v>
      </c>
      <c r="M215">
        <v>0</v>
      </c>
      <c r="N215">
        <v>4.6100000000000003</v>
      </c>
      <c r="O215">
        <v>4.7</v>
      </c>
      <c r="P215">
        <v>9.31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6.9</v>
      </c>
      <c r="W215">
        <v>5.15</v>
      </c>
      <c r="X215">
        <v>12.05</v>
      </c>
      <c r="Y215">
        <v>0</v>
      </c>
      <c r="Z215">
        <v>0</v>
      </c>
      <c r="AA215">
        <v>0</v>
      </c>
      <c r="AB215">
        <v>0</v>
      </c>
      <c r="AC215" t="s">
        <v>948</v>
      </c>
      <c r="AD215" t="s">
        <v>949</v>
      </c>
      <c r="AE215" t="s">
        <v>950</v>
      </c>
      <c r="AG215" t="s">
        <v>954</v>
      </c>
      <c r="AH215">
        <v>6.1</v>
      </c>
      <c r="AI215">
        <v>11.074999999999999</v>
      </c>
      <c r="AJ215">
        <v>16.8</v>
      </c>
      <c r="AK215">
        <f t="shared" si="16"/>
        <v>0.36148148148148146</v>
      </c>
      <c r="AL215">
        <v>0.65629629629629627</v>
      </c>
      <c r="AM215">
        <f t="shared" si="17"/>
        <v>0.99555555555555564</v>
      </c>
      <c r="AN215">
        <f t="shared" si="18"/>
        <v>1.0269212519410347</v>
      </c>
      <c r="AO215">
        <f t="shared" si="19"/>
        <v>1.8644512893847474</v>
      </c>
      <c r="AP215">
        <f t="shared" si="20"/>
        <v>2.8282421364933419</v>
      </c>
    </row>
    <row r="216" spans="1:42" x14ac:dyDescent="0.35">
      <c r="A216" s="1">
        <v>231</v>
      </c>
      <c r="B216">
        <v>574</v>
      </c>
      <c r="C216">
        <v>703</v>
      </c>
      <c r="D216">
        <v>0</v>
      </c>
      <c r="E216">
        <v>312316463320</v>
      </c>
      <c r="G216" t="s">
        <v>964</v>
      </c>
      <c r="H216" t="s">
        <v>249</v>
      </c>
      <c r="I216" t="s">
        <v>934</v>
      </c>
      <c r="J216">
        <v>120</v>
      </c>
      <c r="K216">
        <v>0.1</v>
      </c>
      <c r="L216" t="s">
        <v>947</v>
      </c>
      <c r="M216">
        <v>0</v>
      </c>
      <c r="N216">
        <v>5.2</v>
      </c>
      <c r="O216">
        <v>5.3</v>
      </c>
      <c r="P216">
        <v>10.5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7.75</v>
      </c>
      <c r="W216">
        <v>5.8</v>
      </c>
      <c r="X216">
        <v>13.55</v>
      </c>
      <c r="Y216">
        <v>0</v>
      </c>
      <c r="Z216">
        <v>0</v>
      </c>
      <c r="AA216">
        <v>0</v>
      </c>
      <c r="AB216">
        <v>0</v>
      </c>
      <c r="AC216" t="s">
        <v>948</v>
      </c>
      <c r="AD216" t="s">
        <v>949</v>
      </c>
      <c r="AE216" t="s">
        <v>950</v>
      </c>
      <c r="AG216" t="s">
        <v>954</v>
      </c>
      <c r="AH216">
        <v>6.1</v>
      </c>
      <c r="AI216">
        <v>11.074999999999999</v>
      </c>
      <c r="AJ216">
        <v>16.8</v>
      </c>
      <c r="AK216">
        <f t="shared" si="16"/>
        <v>0.40666666666666662</v>
      </c>
      <c r="AL216">
        <v>0.73833333333333329</v>
      </c>
      <c r="AM216">
        <f t="shared" si="17"/>
        <v>1.1200000000000001</v>
      </c>
      <c r="AN216">
        <f t="shared" si="18"/>
        <v>1.1552864084336638</v>
      </c>
      <c r="AO216">
        <f t="shared" si="19"/>
        <v>2.0975077005578409</v>
      </c>
      <c r="AP216">
        <f t="shared" si="20"/>
        <v>3.1817724035550099</v>
      </c>
    </row>
    <row r="217" spans="1:42" x14ac:dyDescent="0.35">
      <c r="A217" s="1">
        <v>232</v>
      </c>
      <c r="B217">
        <v>575</v>
      </c>
      <c r="C217">
        <v>704</v>
      </c>
      <c r="D217">
        <v>0</v>
      </c>
      <c r="E217">
        <v>312316463340</v>
      </c>
      <c r="G217" t="s">
        <v>964</v>
      </c>
      <c r="H217" t="s">
        <v>250</v>
      </c>
      <c r="I217" t="s">
        <v>934</v>
      </c>
      <c r="J217">
        <v>100</v>
      </c>
      <c r="K217">
        <v>0.12</v>
      </c>
      <c r="L217" t="s">
        <v>947</v>
      </c>
      <c r="M217">
        <v>0</v>
      </c>
      <c r="N217">
        <v>6.2</v>
      </c>
      <c r="O217">
        <v>6.35</v>
      </c>
      <c r="P217">
        <v>12.55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9.3000000000000007</v>
      </c>
      <c r="W217">
        <v>6.95</v>
      </c>
      <c r="X217">
        <v>16.25</v>
      </c>
      <c r="Y217">
        <v>0</v>
      </c>
      <c r="Z217">
        <v>0</v>
      </c>
      <c r="AA217">
        <v>0</v>
      </c>
      <c r="AB217">
        <v>0</v>
      </c>
      <c r="AC217" t="s">
        <v>948</v>
      </c>
      <c r="AD217" t="s">
        <v>949</v>
      </c>
      <c r="AE217" t="s">
        <v>950</v>
      </c>
      <c r="AG217" t="s">
        <v>954</v>
      </c>
      <c r="AH217">
        <v>6.1</v>
      </c>
      <c r="AI217">
        <v>11.074999999999999</v>
      </c>
      <c r="AJ217">
        <v>16.8</v>
      </c>
      <c r="AK217">
        <f t="shared" si="16"/>
        <v>0.48799999999999999</v>
      </c>
      <c r="AL217">
        <v>0.8859999999999999</v>
      </c>
      <c r="AM217">
        <f t="shared" si="17"/>
        <v>1.3440000000000001</v>
      </c>
      <c r="AN217">
        <f t="shared" si="18"/>
        <v>1.3863436901203967</v>
      </c>
      <c r="AO217">
        <f t="shared" si="19"/>
        <v>2.5170092406694091</v>
      </c>
      <c r="AP217">
        <f t="shared" si="20"/>
        <v>3.8181268842660114</v>
      </c>
    </row>
    <row r="218" spans="1:42" x14ac:dyDescent="0.35">
      <c r="A218" s="1">
        <v>233</v>
      </c>
      <c r="B218">
        <v>576</v>
      </c>
      <c r="C218">
        <v>705</v>
      </c>
      <c r="D218">
        <v>0</v>
      </c>
      <c r="E218">
        <v>312316464000</v>
      </c>
      <c r="G218" t="s">
        <v>964</v>
      </c>
      <c r="H218" t="s">
        <v>251</v>
      </c>
      <c r="I218" t="s">
        <v>899</v>
      </c>
      <c r="J218">
        <v>1400</v>
      </c>
      <c r="K218">
        <v>0.01</v>
      </c>
      <c r="L218" t="s">
        <v>947</v>
      </c>
      <c r="M218">
        <v>0</v>
      </c>
      <c r="N218">
        <v>0.44</v>
      </c>
      <c r="O218">
        <v>1.07</v>
      </c>
      <c r="P218">
        <v>1.51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0.67</v>
      </c>
      <c r="W218">
        <v>1.18</v>
      </c>
      <c r="X218">
        <v>1.85</v>
      </c>
      <c r="Y218">
        <v>0</v>
      </c>
      <c r="Z218">
        <v>0</v>
      </c>
      <c r="AA218">
        <v>0</v>
      </c>
      <c r="AB218">
        <v>0</v>
      </c>
      <c r="AC218" t="s">
        <v>948</v>
      </c>
      <c r="AD218" t="s">
        <v>949</v>
      </c>
      <c r="AE218" t="s">
        <v>950</v>
      </c>
      <c r="AG218" t="s">
        <v>954</v>
      </c>
      <c r="AH218">
        <v>10.1</v>
      </c>
      <c r="AI218">
        <v>20.583333333333329</v>
      </c>
      <c r="AJ218">
        <v>38</v>
      </c>
      <c r="AK218">
        <f t="shared" si="16"/>
        <v>5.7714285714285711E-2</v>
      </c>
      <c r="AL218">
        <v>0.1176190476190476</v>
      </c>
      <c r="AM218">
        <f t="shared" si="17"/>
        <v>0.21714285714285714</v>
      </c>
      <c r="AN218">
        <f t="shared" si="18"/>
        <v>0.16395867997911015</v>
      </c>
      <c r="AO218">
        <f t="shared" si="19"/>
        <v>0.33414021414884659</v>
      </c>
      <c r="AP218">
        <f t="shared" si="20"/>
        <v>0.61687424150556303</v>
      </c>
    </row>
    <row r="219" spans="1:42" x14ac:dyDescent="0.35">
      <c r="A219" s="1">
        <v>234</v>
      </c>
      <c r="B219">
        <v>577</v>
      </c>
      <c r="C219">
        <v>706</v>
      </c>
      <c r="D219">
        <v>0</v>
      </c>
      <c r="E219">
        <v>312316464010</v>
      </c>
      <c r="G219" t="s">
        <v>964</v>
      </c>
      <c r="H219" t="s">
        <v>252</v>
      </c>
      <c r="I219" t="s">
        <v>899</v>
      </c>
      <c r="J219">
        <v>1360</v>
      </c>
      <c r="K219">
        <v>0.01</v>
      </c>
      <c r="L219" t="s">
        <v>947</v>
      </c>
      <c r="M219">
        <v>0</v>
      </c>
      <c r="N219">
        <v>0.46</v>
      </c>
      <c r="O219">
        <v>1.1100000000000001</v>
      </c>
      <c r="P219">
        <v>1.57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0.68</v>
      </c>
      <c r="W219">
        <v>1.22</v>
      </c>
      <c r="X219">
        <v>1.9</v>
      </c>
      <c r="Y219">
        <v>0</v>
      </c>
      <c r="Z219">
        <v>0</v>
      </c>
      <c r="AA219">
        <v>0</v>
      </c>
      <c r="AB219">
        <v>0</v>
      </c>
      <c r="AC219" t="s">
        <v>948</v>
      </c>
      <c r="AD219" t="s">
        <v>949</v>
      </c>
      <c r="AE219" t="s">
        <v>950</v>
      </c>
      <c r="AG219" t="s">
        <v>954</v>
      </c>
      <c r="AH219">
        <v>10.1</v>
      </c>
      <c r="AI219">
        <v>20.583333333333329</v>
      </c>
      <c r="AJ219">
        <v>38</v>
      </c>
      <c r="AK219">
        <f t="shared" si="16"/>
        <v>5.9411764705882351E-2</v>
      </c>
      <c r="AL219">
        <v>0.12107843137254901</v>
      </c>
      <c r="AM219">
        <f t="shared" si="17"/>
        <v>0.22352941176470589</v>
      </c>
      <c r="AN219">
        <f t="shared" si="18"/>
        <v>0.16878099409614281</v>
      </c>
      <c r="AO219">
        <f t="shared" si="19"/>
        <v>0.34396786750616559</v>
      </c>
      <c r="AP219">
        <f t="shared" si="20"/>
        <v>0.63501760154984432</v>
      </c>
    </row>
    <row r="220" spans="1:42" x14ac:dyDescent="0.35">
      <c r="A220" s="1">
        <v>235</v>
      </c>
      <c r="B220">
        <v>578</v>
      </c>
      <c r="C220">
        <v>707</v>
      </c>
      <c r="D220">
        <v>0</v>
      </c>
      <c r="E220">
        <v>312316464020</v>
      </c>
      <c r="G220" t="s">
        <v>964</v>
      </c>
      <c r="H220" t="s">
        <v>253</v>
      </c>
      <c r="I220" t="s">
        <v>899</v>
      </c>
      <c r="J220">
        <v>1230</v>
      </c>
      <c r="K220">
        <v>0.01</v>
      </c>
      <c r="L220" t="s">
        <v>947</v>
      </c>
      <c r="M220">
        <v>0</v>
      </c>
      <c r="N220">
        <v>0.51</v>
      </c>
      <c r="O220">
        <v>1.22</v>
      </c>
      <c r="P220">
        <v>1.73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0.76</v>
      </c>
      <c r="W220">
        <v>1.35</v>
      </c>
      <c r="X220">
        <v>2.11</v>
      </c>
      <c r="Y220">
        <v>0</v>
      </c>
      <c r="Z220">
        <v>0</v>
      </c>
      <c r="AA220">
        <v>0</v>
      </c>
      <c r="AB220">
        <v>0</v>
      </c>
      <c r="AC220" t="s">
        <v>948</v>
      </c>
      <c r="AD220" t="s">
        <v>949</v>
      </c>
      <c r="AE220" t="s">
        <v>950</v>
      </c>
      <c r="AG220" t="s">
        <v>954</v>
      </c>
      <c r="AH220">
        <v>10.1</v>
      </c>
      <c r="AI220">
        <v>20.583333333333329</v>
      </c>
      <c r="AJ220">
        <v>38</v>
      </c>
      <c r="AK220">
        <f t="shared" si="16"/>
        <v>6.5691056910569104E-2</v>
      </c>
      <c r="AL220">
        <v>0.1338753387533875</v>
      </c>
      <c r="AM220">
        <f t="shared" si="17"/>
        <v>0.24715447154471545</v>
      </c>
      <c r="AN220">
        <f t="shared" si="18"/>
        <v>0.1866196357485807</v>
      </c>
      <c r="AO220">
        <f t="shared" si="19"/>
        <v>0.38032219496616682</v>
      </c>
      <c r="AP220">
        <f t="shared" si="20"/>
        <v>0.7021332830144621</v>
      </c>
    </row>
    <row r="221" spans="1:42" x14ac:dyDescent="0.35">
      <c r="A221" s="1">
        <v>236</v>
      </c>
      <c r="B221">
        <v>579</v>
      </c>
      <c r="C221">
        <v>708</v>
      </c>
      <c r="D221">
        <v>0</v>
      </c>
      <c r="E221">
        <v>312316464040</v>
      </c>
      <c r="G221" t="s">
        <v>964</v>
      </c>
      <c r="H221" t="s">
        <v>254</v>
      </c>
      <c r="I221" t="s">
        <v>899</v>
      </c>
      <c r="J221">
        <v>770</v>
      </c>
      <c r="K221">
        <v>0.02</v>
      </c>
      <c r="L221" t="s">
        <v>947</v>
      </c>
      <c r="M221">
        <v>0</v>
      </c>
      <c r="N221">
        <v>0.81</v>
      </c>
      <c r="O221">
        <v>1.95</v>
      </c>
      <c r="P221">
        <v>2.76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1.21</v>
      </c>
      <c r="W221">
        <v>2.15</v>
      </c>
      <c r="X221">
        <v>3.36</v>
      </c>
      <c r="Y221">
        <v>0</v>
      </c>
      <c r="Z221">
        <v>0</v>
      </c>
      <c r="AA221">
        <v>0</v>
      </c>
      <c r="AB221">
        <v>0</v>
      </c>
      <c r="AC221" t="s">
        <v>948</v>
      </c>
      <c r="AD221" t="s">
        <v>949</v>
      </c>
      <c r="AE221" t="s">
        <v>950</v>
      </c>
      <c r="AG221" t="s">
        <v>954</v>
      </c>
      <c r="AH221">
        <v>10.1</v>
      </c>
      <c r="AI221">
        <v>20.583333333333329</v>
      </c>
      <c r="AJ221">
        <v>38</v>
      </c>
      <c r="AK221">
        <f t="shared" si="16"/>
        <v>0.10493506493506494</v>
      </c>
      <c r="AL221">
        <v>0.21385281385281391</v>
      </c>
      <c r="AM221">
        <f t="shared" si="17"/>
        <v>0.39480519480519483</v>
      </c>
      <c r="AN221">
        <f t="shared" si="18"/>
        <v>0.29810669087110941</v>
      </c>
      <c r="AO221">
        <f t="shared" si="19"/>
        <v>0.60752766208881226</v>
      </c>
      <c r="AP221">
        <f t="shared" si="20"/>
        <v>1.1215895300101146</v>
      </c>
    </row>
    <row r="222" spans="1:42" x14ac:dyDescent="0.35">
      <c r="A222" s="1">
        <v>237</v>
      </c>
      <c r="B222">
        <v>580</v>
      </c>
      <c r="C222">
        <v>709</v>
      </c>
      <c r="D222">
        <v>0</v>
      </c>
      <c r="E222">
        <v>312316464200</v>
      </c>
      <c r="G222" t="s">
        <v>964</v>
      </c>
      <c r="H222" t="s">
        <v>255</v>
      </c>
      <c r="I222" t="s">
        <v>899</v>
      </c>
      <c r="J222">
        <v>595</v>
      </c>
      <c r="K222">
        <v>0.02</v>
      </c>
      <c r="L222" t="s">
        <v>947</v>
      </c>
      <c r="M222">
        <v>0</v>
      </c>
      <c r="N222">
        <v>1.05</v>
      </c>
      <c r="O222">
        <v>2.5299999999999998</v>
      </c>
      <c r="P222">
        <v>3.58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1.57</v>
      </c>
      <c r="W222">
        <v>2.78</v>
      </c>
      <c r="X222">
        <v>4.3499999999999996</v>
      </c>
      <c r="Y222">
        <v>0</v>
      </c>
      <c r="Z222">
        <v>0</v>
      </c>
      <c r="AA222">
        <v>0</v>
      </c>
      <c r="AB222">
        <v>0</v>
      </c>
      <c r="AC222" t="s">
        <v>948</v>
      </c>
      <c r="AD222" t="s">
        <v>949</v>
      </c>
      <c r="AE222" t="s">
        <v>950</v>
      </c>
      <c r="AG222" t="s">
        <v>954</v>
      </c>
      <c r="AH222">
        <v>10.1</v>
      </c>
      <c r="AI222">
        <v>20.583333333333329</v>
      </c>
      <c r="AJ222">
        <v>38</v>
      </c>
      <c r="AK222">
        <f t="shared" si="16"/>
        <v>0.13579831932773109</v>
      </c>
      <c r="AL222">
        <v>0.27675070028011201</v>
      </c>
      <c r="AM222">
        <f t="shared" si="17"/>
        <v>0.51092436974789912</v>
      </c>
      <c r="AN222">
        <f t="shared" si="18"/>
        <v>0.38578512936261217</v>
      </c>
      <c r="AO222">
        <f t="shared" si="19"/>
        <v>0.7862122685855214</v>
      </c>
      <c r="AP222">
        <f t="shared" si="20"/>
        <v>1.4514688035425012</v>
      </c>
    </row>
    <row r="223" spans="1:42" x14ac:dyDescent="0.35">
      <c r="A223" s="1">
        <v>238</v>
      </c>
      <c r="B223">
        <v>581</v>
      </c>
      <c r="C223">
        <v>710</v>
      </c>
      <c r="D223">
        <v>0</v>
      </c>
      <c r="E223">
        <v>312316464210</v>
      </c>
      <c r="G223" t="s">
        <v>964</v>
      </c>
      <c r="H223" t="s">
        <v>256</v>
      </c>
      <c r="I223" t="s">
        <v>899</v>
      </c>
      <c r="J223">
        <v>580</v>
      </c>
      <c r="K223">
        <v>0.02</v>
      </c>
      <c r="L223" t="s">
        <v>947</v>
      </c>
      <c r="M223">
        <v>0</v>
      </c>
      <c r="N223">
        <v>1.07</v>
      </c>
      <c r="O223">
        <v>2.59</v>
      </c>
      <c r="P223">
        <v>3.66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1.61</v>
      </c>
      <c r="W223">
        <v>2.85</v>
      </c>
      <c r="X223">
        <v>4.46</v>
      </c>
      <c r="Y223">
        <v>0</v>
      </c>
      <c r="Z223">
        <v>0</v>
      </c>
      <c r="AA223">
        <v>0</v>
      </c>
      <c r="AB223">
        <v>0</v>
      </c>
      <c r="AC223" t="s">
        <v>948</v>
      </c>
      <c r="AD223" t="s">
        <v>949</v>
      </c>
      <c r="AE223" t="s">
        <v>950</v>
      </c>
      <c r="AG223" t="s">
        <v>954</v>
      </c>
      <c r="AH223">
        <v>10.1</v>
      </c>
      <c r="AI223">
        <v>20.583333333333329</v>
      </c>
      <c r="AJ223">
        <v>38</v>
      </c>
      <c r="AK223">
        <f t="shared" si="16"/>
        <v>0.1393103448275862</v>
      </c>
      <c r="AL223">
        <v>0.28390804597701153</v>
      </c>
      <c r="AM223">
        <f t="shared" si="17"/>
        <v>0.52413793103448281</v>
      </c>
      <c r="AN223">
        <f t="shared" si="18"/>
        <v>0.39576233098405905</v>
      </c>
      <c r="AO223">
        <f t="shared" si="19"/>
        <v>0.80654534449721604</v>
      </c>
      <c r="AP223">
        <f t="shared" si="20"/>
        <v>1.4890067898410144</v>
      </c>
    </row>
    <row r="224" spans="1:42" x14ac:dyDescent="0.35">
      <c r="A224" s="1">
        <v>239</v>
      </c>
      <c r="B224">
        <v>582</v>
      </c>
      <c r="C224">
        <v>711</v>
      </c>
      <c r="D224">
        <v>0</v>
      </c>
      <c r="E224">
        <v>312316464220</v>
      </c>
      <c r="G224" t="s">
        <v>964</v>
      </c>
      <c r="H224" t="s">
        <v>257</v>
      </c>
      <c r="I224" t="s">
        <v>899</v>
      </c>
      <c r="J224">
        <v>516</v>
      </c>
      <c r="K224">
        <v>0.02</v>
      </c>
      <c r="L224" t="s">
        <v>947</v>
      </c>
      <c r="M224">
        <v>0</v>
      </c>
      <c r="N224">
        <v>1.21</v>
      </c>
      <c r="O224">
        <v>2.92</v>
      </c>
      <c r="P224">
        <v>4.13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1.81</v>
      </c>
      <c r="W224">
        <v>3.21</v>
      </c>
      <c r="X224">
        <v>5.0199999999999996</v>
      </c>
      <c r="Y224">
        <v>0</v>
      </c>
      <c r="Z224">
        <v>0</v>
      </c>
      <c r="AA224">
        <v>0</v>
      </c>
      <c r="AB224">
        <v>0</v>
      </c>
      <c r="AC224" t="s">
        <v>948</v>
      </c>
      <c r="AD224" t="s">
        <v>949</v>
      </c>
      <c r="AE224" t="s">
        <v>950</v>
      </c>
      <c r="AG224" t="s">
        <v>954</v>
      </c>
      <c r="AH224">
        <v>10.1</v>
      </c>
      <c r="AI224">
        <v>20.583333333333329</v>
      </c>
      <c r="AJ224">
        <v>38</v>
      </c>
      <c r="AK224">
        <f t="shared" si="16"/>
        <v>0.15658914728682169</v>
      </c>
      <c r="AL224">
        <v>0.31912144702842382</v>
      </c>
      <c r="AM224">
        <f t="shared" si="17"/>
        <v>0.58914728682170547</v>
      </c>
      <c r="AN224">
        <f t="shared" si="18"/>
        <v>0.44484913172626789</v>
      </c>
      <c r="AO224">
        <f t="shared" si="19"/>
        <v>0.90658197637283988</v>
      </c>
      <c r="AP224">
        <f t="shared" si="20"/>
        <v>1.6736898025344735</v>
      </c>
    </row>
    <row r="225" spans="1:42" x14ac:dyDescent="0.35">
      <c r="A225" s="1">
        <v>240</v>
      </c>
      <c r="B225">
        <v>583</v>
      </c>
      <c r="C225">
        <v>712</v>
      </c>
      <c r="D225">
        <v>0</v>
      </c>
      <c r="E225">
        <v>312316464240</v>
      </c>
      <c r="G225" t="s">
        <v>964</v>
      </c>
      <c r="H225" t="s">
        <v>258</v>
      </c>
      <c r="I225" t="s">
        <v>899</v>
      </c>
      <c r="J225">
        <v>325</v>
      </c>
      <c r="K225">
        <v>0.04</v>
      </c>
      <c r="L225" t="s">
        <v>947</v>
      </c>
      <c r="M225">
        <v>0</v>
      </c>
      <c r="N225">
        <v>1.92</v>
      </c>
      <c r="O225">
        <v>4.63</v>
      </c>
      <c r="P225">
        <v>6.55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2.87</v>
      </c>
      <c r="W225">
        <v>5.0999999999999996</v>
      </c>
      <c r="X225">
        <v>7.97</v>
      </c>
      <c r="Y225">
        <v>0</v>
      </c>
      <c r="Z225">
        <v>0</v>
      </c>
      <c r="AA225">
        <v>0</v>
      </c>
      <c r="AB225">
        <v>0</v>
      </c>
      <c r="AC225" t="s">
        <v>948</v>
      </c>
      <c r="AD225" t="s">
        <v>949</v>
      </c>
      <c r="AE225" t="s">
        <v>950</v>
      </c>
      <c r="AG225" t="s">
        <v>954</v>
      </c>
      <c r="AH225">
        <v>10.1</v>
      </c>
      <c r="AI225">
        <v>20.583333333333329</v>
      </c>
      <c r="AJ225">
        <v>38</v>
      </c>
      <c r="AK225">
        <f t="shared" si="16"/>
        <v>0.2486153846153846</v>
      </c>
      <c r="AL225">
        <v>0.5066666666666666</v>
      </c>
      <c r="AM225">
        <f t="shared" si="17"/>
        <v>0.93538461538461537</v>
      </c>
      <c r="AN225">
        <f t="shared" si="18"/>
        <v>0.70628354452539754</v>
      </c>
      <c r="AO225">
        <f t="shared" si="19"/>
        <v>1.4393732301796469</v>
      </c>
      <c r="AP225">
        <f t="shared" si="20"/>
        <v>2.6573044249470406</v>
      </c>
    </row>
    <row r="226" spans="1:42" x14ac:dyDescent="0.35">
      <c r="A226" s="1">
        <v>241</v>
      </c>
      <c r="B226">
        <v>584</v>
      </c>
      <c r="C226">
        <v>713</v>
      </c>
      <c r="D226">
        <v>0</v>
      </c>
      <c r="E226">
        <v>312316464400</v>
      </c>
      <c r="G226" t="s">
        <v>964</v>
      </c>
      <c r="H226" t="s">
        <v>259</v>
      </c>
      <c r="I226" t="s">
        <v>899</v>
      </c>
      <c r="J226">
        <v>310</v>
      </c>
      <c r="K226">
        <v>0.04</v>
      </c>
      <c r="L226" t="s">
        <v>947</v>
      </c>
      <c r="M226">
        <v>0</v>
      </c>
      <c r="N226">
        <v>2.0099999999999998</v>
      </c>
      <c r="O226">
        <v>4.8499999999999996</v>
      </c>
      <c r="P226">
        <v>6.8599999999999994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3.01</v>
      </c>
      <c r="W226">
        <v>5.35</v>
      </c>
      <c r="X226">
        <v>8.36</v>
      </c>
      <c r="Y226">
        <v>0</v>
      </c>
      <c r="Z226">
        <v>0</v>
      </c>
      <c r="AA226">
        <v>0</v>
      </c>
      <c r="AB226">
        <v>0</v>
      </c>
      <c r="AC226" t="s">
        <v>948</v>
      </c>
      <c r="AD226" t="s">
        <v>949</v>
      </c>
      <c r="AE226" t="s">
        <v>950</v>
      </c>
      <c r="AG226" t="s">
        <v>954</v>
      </c>
      <c r="AH226">
        <v>10.1</v>
      </c>
      <c r="AI226">
        <v>20.583333333333329</v>
      </c>
      <c r="AJ226">
        <v>38</v>
      </c>
      <c r="AK226">
        <f t="shared" si="16"/>
        <v>0.26064516129032256</v>
      </c>
      <c r="AL226">
        <v>0.53118279569892468</v>
      </c>
      <c r="AM226">
        <f t="shared" si="17"/>
        <v>0.98064516129032253</v>
      </c>
      <c r="AN226">
        <f t="shared" si="18"/>
        <v>0.7404585547443685</v>
      </c>
      <c r="AO226">
        <f t="shared" si="19"/>
        <v>1.5090203219625329</v>
      </c>
      <c r="AP226">
        <f t="shared" si="20"/>
        <v>2.785883671315446</v>
      </c>
    </row>
    <row r="227" spans="1:42" x14ac:dyDescent="0.35">
      <c r="A227" s="1">
        <v>242</v>
      </c>
      <c r="B227">
        <v>585</v>
      </c>
      <c r="C227">
        <v>714</v>
      </c>
      <c r="D227">
        <v>0</v>
      </c>
      <c r="E227">
        <v>312316464410</v>
      </c>
      <c r="G227" t="s">
        <v>964</v>
      </c>
      <c r="H227" t="s">
        <v>260</v>
      </c>
      <c r="I227" t="s">
        <v>899</v>
      </c>
      <c r="J227">
        <v>300</v>
      </c>
      <c r="K227">
        <v>0.04</v>
      </c>
      <c r="L227" t="s">
        <v>947</v>
      </c>
      <c r="M227">
        <v>0</v>
      </c>
      <c r="N227">
        <v>2.0699999999999998</v>
      </c>
      <c r="O227">
        <v>5</v>
      </c>
      <c r="P227">
        <v>7.07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3.11</v>
      </c>
      <c r="W227">
        <v>5.5</v>
      </c>
      <c r="X227">
        <v>8.61</v>
      </c>
      <c r="Y227">
        <v>0</v>
      </c>
      <c r="Z227">
        <v>0</v>
      </c>
      <c r="AA227">
        <v>0</v>
      </c>
      <c r="AB227">
        <v>0</v>
      </c>
      <c r="AC227" t="s">
        <v>948</v>
      </c>
      <c r="AD227" t="s">
        <v>949</v>
      </c>
      <c r="AE227" t="s">
        <v>950</v>
      </c>
      <c r="AG227" t="s">
        <v>954</v>
      </c>
      <c r="AH227">
        <v>10.1</v>
      </c>
      <c r="AI227">
        <v>20.583333333333329</v>
      </c>
      <c r="AJ227">
        <v>38</v>
      </c>
      <c r="AK227">
        <f t="shared" si="16"/>
        <v>0.26933333333333331</v>
      </c>
      <c r="AL227">
        <v>0.54888888888888887</v>
      </c>
      <c r="AM227">
        <f t="shared" si="17"/>
        <v>1.0133333333333334</v>
      </c>
      <c r="AN227">
        <f t="shared" si="18"/>
        <v>0.76514050656918076</v>
      </c>
      <c r="AO227">
        <f t="shared" si="19"/>
        <v>1.5593209993612844</v>
      </c>
      <c r="AP227">
        <f t="shared" si="20"/>
        <v>2.8787464603592943</v>
      </c>
    </row>
    <row r="228" spans="1:42" x14ac:dyDescent="0.35">
      <c r="A228" s="1">
        <v>243</v>
      </c>
      <c r="B228">
        <v>586</v>
      </c>
      <c r="C228">
        <v>715</v>
      </c>
      <c r="D228">
        <v>0</v>
      </c>
      <c r="E228">
        <v>312316464420</v>
      </c>
      <c r="G228" t="s">
        <v>964</v>
      </c>
      <c r="H228" t="s">
        <v>261</v>
      </c>
      <c r="I228" t="s">
        <v>899</v>
      </c>
      <c r="J228">
        <v>270</v>
      </c>
      <c r="K228">
        <v>0.04</v>
      </c>
      <c r="L228" t="s">
        <v>947</v>
      </c>
      <c r="M228">
        <v>0</v>
      </c>
      <c r="N228">
        <v>2.31</v>
      </c>
      <c r="O228">
        <v>5.55</v>
      </c>
      <c r="P228">
        <v>7.8599999999999994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3.45</v>
      </c>
      <c r="W228">
        <v>6.15</v>
      </c>
      <c r="X228">
        <v>9.6000000000000014</v>
      </c>
      <c r="Y228">
        <v>0</v>
      </c>
      <c r="Z228">
        <v>0</v>
      </c>
      <c r="AA228">
        <v>0</v>
      </c>
      <c r="AB228">
        <v>0</v>
      </c>
      <c r="AC228" t="s">
        <v>948</v>
      </c>
      <c r="AD228" t="s">
        <v>949</v>
      </c>
      <c r="AE228" t="s">
        <v>950</v>
      </c>
      <c r="AG228" t="s">
        <v>954</v>
      </c>
      <c r="AH228">
        <v>10.1</v>
      </c>
      <c r="AI228">
        <v>20.583333333333329</v>
      </c>
      <c r="AJ228">
        <v>38</v>
      </c>
      <c r="AK228">
        <f t="shared" si="16"/>
        <v>0.29925925925925922</v>
      </c>
      <c r="AL228">
        <v>0.6098765432098765</v>
      </c>
      <c r="AM228">
        <f t="shared" si="17"/>
        <v>1.125925925925926</v>
      </c>
      <c r="AN228">
        <f t="shared" si="18"/>
        <v>0.85015611841020089</v>
      </c>
      <c r="AO228">
        <f t="shared" si="19"/>
        <v>1.7325788881792046</v>
      </c>
      <c r="AP228">
        <f t="shared" si="20"/>
        <v>3.198607178176994</v>
      </c>
    </row>
    <row r="229" spans="1:42" x14ac:dyDescent="0.35">
      <c r="A229" s="1">
        <v>244</v>
      </c>
      <c r="B229">
        <v>587</v>
      </c>
      <c r="C229">
        <v>716</v>
      </c>
      <c r="D229">
        <v>0</v>
      </c>
      <c r="E229">
        <v>312316464440</v>
      </c>
      <c r="G229" t="s">
        <v>964</v>
      </c>
      <c r="H229" t="s">
        <v>262</v>
      </c>
      <c r="I229" t="s">
        <v>899</v>
      </c>
      <c r="J229">
        <v>170</v>
      </c>
      <c r="K229">
        <v>7.0000000000000007E-2</v>
      </c>
      <c r="L229" t="s">
        <v>947</v>
      </c>
      <c r="M229">
        <v>0</v>
      </c>
      <c r="N229">
        <v>3.66</v>
      </c>
      <c r="O229">
        <v>8.85</v>
      </c>
      <c r="P229">
        <v>12.51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5.5</v>
      </c>
      <c r="W229">
        <v>9.75</v>
      </c>
      <c r="X229">
        <v>15.25</v>
      </c>
      <c r="Y229">
        <v>0</v>
      </c>
      <c r="Z229">
        <v>0</v>
      </c>
      <c r="AA229">
        <v>0</v>
      </c>
      <c r="AB229">
        <v>0</v>
      </c>
      <c r="AC229" t="s">
        <v>948</v>
      </c>
      <c r="AD229" t="s">
        <v>949</v>
      </c>
      <c r="AE229" t="s">
        <v>950</v>
      </c>
      <c r="AG229" t="s">
        <v>954</v>
      </c>
      <c r="AH229">
        <v>10.1</v>
      </c>
      <c r="AI229">
        <v>20.583333333333329</v>
      </c>
      <c r="AJ229">
        <v>38</v>
      </c>
      <c r="AK229">
        <f t="shared" si="16"/>
        <v>0.47529411764705881</v>
      </c>
      <c r="AL229">
        <v>0.96862745098039205</v>
      </c>
      <c r="AM229">
        <f t="shared" si="17"/>
        <v>1.7882352941176471</v>
      </c>
      <c r="AN229">
        <f t="shared" si="18"/>
        <v>1.3502479527691424</v>
      </c>
      <c r="AO229">
        <f t="shared" si="19"/>
        <v>2.7517429400493247</v>
      </c>
      <c r="AP229">
        <f t="shared" si="20"/>
        <v>5.0801408123987546</v>
      </c>
    </row>
    <row r="230" spans="1:42" x14ac:dyDescent="0.35">
      <c r="A230" s="1">
        <v>245</v>
      </c>
      <c r="B230">
        <v>588</v>
      </c>
      <c r="C230">
        <v>717</v>
      </c>
      <c r="D230">
        <v>0</v>
      </c>
      <c r="E230">
        <v>312316465000</v>
      </c>
      <c r="G230" t="s">
        <v>964</v>
      </c>
      <c r="H230" t="s">
        <v>263</v>
      </c>
      <c r="I230" t="s">
        <v>900</v>
      </c>
      <c r="J230">
        <v>1900</v>
      </c>
      <c r="K230">
        <v>0.01</v>
      </c>
      <c r="L230" t="s">
        <v>947</v>
      </c>
      <c r="M230">
        <v>0</v>
      </c>
      <c r="N230">
        <v>0.33</v>
      </c>
      <c r="O230">
        <v>0.93</v>
      </c>
      <c r="P230">
        <v>1.26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0.49</v>
      </c>
      <c r="W230">
        <v>1.02</v>
      </c>
      <c r="X230">
        <v>1.51</v>
      </c>
      <c r="Y230">
        <v>0</v>
      </c>
      <c r="Z230">
        <v>0</v>
      </c>
      <c r="AA230">
        <v>0</v>
      </c>
      <c r="AB230">
        <v>0</v>
      </c>
      <c r="AC230" t="s">
        <v>948</v>
      </c>
      <c r="AD230" t="s">
        <v>949</v>
      </c>
      <c r="AE230" t="s">
        <v>950</v>
      </c>
      <c r="AG230" t="s">
        <v>954</v>
      </c>
      <c r="AH230">
        <v>14.4</v>
      </c>
      <c r="AI230">
        <v>28.41</v>
      </c>
      <c r="AJ230">
        <v>44.55</v>
      </c>
      <c r="AK230">
        <f t="shared" si="16"/>
        <v>6.0631578947368425E-2</v>
      </c>
      <c r="AL230">
        <v>0.119621052631579</v>
      </c>
      <c r="AM230">
        <f t="shared" si="17"/>
        <v>0.18757894736842104</v>
      </c>
      <c r="AN230">
        <f t="shared" si="18"/>
        <v>0.17224632560598549</v>
      </c>
      <c r="AO230">
        <f t="shared" si="19"/>
        <v>0.3398276465601423</v>
      </c>
      <c r="AP230">
        <f t="shared" si="20"/>
        <v>0.53288706984351752</v>
      </c>
    </row>
    <row r="231" spans="1:42" x14ac:dyDescent="0.35">
      <c r="A231" s="1">
        <v>246</v>
      </c>
      <c r="B231">
        <v>589</v>
      </c>
      <c r="C231">
        <v>718</v>
      </c>
      <c r="D231">
        <v>0</v>
      </c>
      <c r="E231">
        <v>312316465010</v>
      </c>
      <c r="G231" t="s">
        <v>964</v>
      </c>
      <c r="H231" t="s">
        <v>264</v>
      </c>
      <c r="I231" t="s">
        <v>900</v>
      </c>
      <c r="J231">
        <v>1850</v>
      </c>
      <c r="K231">
        <v>0.01</v>
      </c>
      <c r="L231" t="s">
        <v>947</v>
      </c>
      <c r="M231">
        <v>0</v>
      </c>
      <c r="N231">
        <v>0.34</v>
      </c>
      <c r="O231">
        <v>0.95</v>
      </c>
      <c r="P231">
        <v>1.29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0.5</v>
      </c>
      <c r="W231">
        <v>1.05</v>
      </c>
      <c r="X231">
        <v>1.55</v>
      </c>
      <c r="Y231">
        <v>0</v>
      </c>
      <c r="Z231">
        <v>0</v>
      </c>
      <c r="AA231">
        <v>0</v>
      </c>
      <c r="AB231">
        <v>0</v>
      </c>
      <c r="AC231" t="s">
        <v>948</v>
      </c>
      <c r="AD231" t="s">
        <v>949</v>
      </c>
      <c r="AE231" t="s">
        <v>950</v>
      </c>
      <c r="AG231" t="s">
        <v>954</v>
      </c>
      <c r="AH231">
        <v>14.4</v>
      </c>
      <c r="AI231">
        <v>28.41</v>
      </c>
      <c r="AJ231">
        <v>44.55</v>
      </c>
      <c r="AK231">
        <f t="shared" si="16"/>
        <v>6.2270270270270274E-2</v>
      </c>
      <c r="AL231">
        <v>0.1228540540540541</v>
      </c>
      <c r="AM231">
        <f t="shared" si="17"/>
        <v>0.19264864864864864</v>
      </c>
      <c r="AN231">
        <f t="shared" si="18"/>
        <v>0.17690163170344453</v>
      </c>
      <c r="AO231">
        <f t="shared" si="19"/>
        <v>0.3490121775482542</v>
      </c>
      <c r="AP231">
        <f t="shared" si="20"/>
        <v>0.54728942308253148</v>
      </c>
    </row>
    <row r="232" spans="1:42" x14ac:dyDescent="0.35">
      <c r="A232" s="1">
        <v>247</v>
      </c>
      <c r="B232">
        <v>590</v>
      </c>
      <c r="C232">
        <v>719</v>
      </c>
      <c r="D232">
        <v>0</v>
      </c>
      <c r="E232">
        <v>312316465020</v>
      </c>
      <c r="G232" t="s">
        <v>964</v>
      </c>
      <c r="H232" t="s">
        <v>265</v>
      </c>
      <c r="I232" t="s">
        <v>900</v>
      </c>
      <c r="J232">
        <v>1650</v>
      </c>
      <c r="K232">
        <v>0.01</v>
      </c>
      <c r="L232" t="s">
        <v>947</v>
      </c>
      <c r="M232">
        <v>0</v>
      </c>
      <c r="N232">
        <v>0.38</v>
      </c>
      <c r="O232">
        <v>1.07</v>
      </c>
      <c r="P232">
        <v>1.45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0.56000000000000005</v>
      </c>
      <c r="W232">
        <v>1.18</v>
      </c>
      <c r="X232">
        <v>1.74</v>
      </c>
      <c r="Y232">
        <v>0</v>
      </c>
      <c r="Z232">
        <v>0</v>
      </c>
      <c r="AA232">
        <v>0</v>
      </c>
      <c r="AB232">
        <v>0</v>
      </c>
      <c r="AC232" t="s">
        <v>948</v>
      </c>
      <c r="AD232" t="s">
        <v>949</v>
      </c>
      <c r="AE232" t="s">
        <v>950</v>
      </c>
      <c r="AG232" t="s">
        <v>954</v>
      </c>
      <c r="AH232">
        <v>14.4</v>
      </c>
      <c r="AI232">
        <v>28.41</v>
      </c>
      <c r="AJ232">
        <v>44.55</v>
      </c>
      <c r="AK232">
        <f t="shared" si="16"/>
        <v>6.9818181818181821E-2</v>
      </c>
      <c r="AL232">
        <v>0.13774545454545459</v>
      </c>
      <c r="AM232">
        <f t="shared" si="17"/>
        <v>0.216</v>
      </c>
      <c r="AN232">
        <f t="shared" si="18"/>
        <v>0.19834425372810449</v>
      </c>
      <c r="AO232">
        <f t="shared" si="19"/>
        <v>0.39131668391773955</v>
      </c>
      <c r="AP232">
        <f t="shared" si="20"/>
        <v>0.61362753497132316</v>
      </c>
    </row>
    <row r="233" spans="1:42" x14ac:dyDescent="0.35">
      <c r="A233" s="1">
        <v>248</v>
      </c>
      <c r="B233">
        <v>591</v>
      </c>
      <c r="C233">
        <v>720</v>
      </c>
      <c r="D233">
        <v>0</v>
      </c>
      <c r="E233">
        <v>312316465040</v>
      </c>
      <c r="G233" t="s">
        <v>964</v>
      </c>
      <c r="H233" t="s">
        <v>266</v>
      </c>
      <c r="I233" t="s">
        <v>900</v>
      </c>
      <c r="J233">
        <v>1025</v>
      </c>
      <c r="K233">
        <v>0.01</v>
      </c>
      <c r="L233" t="s">
        <v>947</v>
      </c>
      <c r="M233">
        <v>0</v>
      </c>
      <c r="N233">
        <v>0.61</v>
      </c>
      <c r="O233">
        <v>1.72</v>
      </c>
      <c r="P233">
        <v>2.33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0.91</v>
      </c>
      <c r="W233">
        <v>1.89</v>
      </c>
      <c r="X233">
        <v>2.8</v>
      </c>
      <c r="Y233">
        <v>0</v>
      </c>
      <c r="Z233">
        <v>0</v>
      </c>
      <c r="AA233">
        <v>0</v>
      </c>
      <c r="AB233">
        <v>0</v>
      </c>
      <c r="AC233" t="s">
        <v>948</v>
      </c>
      <c r="AD233" t="s">
        <v>949</v>
      </c>
      <c r="AE233" t="s">
        <v>950</v>
      </c>
      <c r="AG233" t="s">
        <v>954</v>
      </c>
      <c r="AH233">
        <v>14.4</v>
      </c>
      <c r="AI233">
        <v>28.41</v>
      </c>
      <c r="AJ233">
        <v>44.55</v>
      </c>
      <c r="AK233">
        <f t="shared" si="16"/>
        <v>0.11239024390243903</v>
      </c>
      <c r="AL233">
        <v>0.22173658536585369</v>
      </c>
      <c r="AM233">
        <f t="shared" si="17"/>
        <v>0.34770731707317071</v>
      </c>
      <c r="AN233">
        <f t="shared" si="18"/>
        <v>0.31928587185499746</v>
      </c>
      <c r="AO233">
        <f t="shared" si="19"/>
        <v>0.62992441801392218</v>
      </c>
      <c r="AP233">
        <f t="shared" si="20"/>
        <v>0.98779066605139831</v>
      </c>
    </row>
    <row r="234" spans="1:42" x14ac:dyDescent="0.35">
      <c r="A234" s="1">
        <v>249</v>
      </c>
      <c r="B234">
        <v>592</v>
      </c>
      <c r="C234">
        <v>721</v>
      </c>
      <c r="D234">
        <v>0</v>
      </c>
      <c r="E234">
        <v>312316465200</v>
      </c>
      <c r="G234" t="s">
        <v>964</v>
      </c>
      <c r="H234" t="s">
        <v>267</v>
      </c>
      <c r="I234" t="s">
        <v>900</v>
      </c>
      <c r="J234">
        <v>920</v>
      </c>
      <c r="K234">
        <v>0.01</v>
      </c>
      <c r="L234" t="s">
        <v>947</v>
      </c>
      <c r="M234">
        <v>0</v>
      </c>
      <c r="N234">
        <v>0.68</v>
      </c>
      <c r="O234">
        <v>1.92</v>
      </c>
      <c r="P234">
        <v>2.6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1.01</v>
      </c>
      <c r="W234">
        <v>2.11</v>
      </c>
      <c r="X234">
        <v>3.12</v>
      </c>
      <c r="Y234">
        <v>0</v>
      </c>
      <c r="Z234">
        <v>0</v>
      </c>
      <c r="AA234">
        <v>0</v>
      </c>
      <c r="AB234">
        <v>0</v>
      </c>
      <c r="AC234" t="s">
        <v>948</v>
      </c>
      <c r="AD234" t="s">
        <v>949</v>
      </c>
      <c r="AE234" t="s">
        <v>950</v>
      </c>
      <c r="AG234" t="s">
        <v>954</v>
      </c>
      <c r="AH234">
        <v>14.4</v>
      </c>
      <c r="AI234">
        <v>28.41</v>
      </c>
      <c r="AJ234">
        <v>44.55</v>
      </c>
      <c r="AK234">
        <f t="shared" si="16"/>
        <v>0.12521739130434784</v>
      </c>
      <c r="AL234">
        <v>0.24704347826086959</v>
      </c>
      <c r="AM234">
        <f t="shared" si="17"/>
        <v>0.38739130434782604</v>
      </c>
      <c r="AN234">
        <f t="shared" si="18"/>
        <v>0.35572610722975262</v>
      </c>
      <c r="AO234">
        <f t="shared" si="19"/>
        <v>0.70181796572203281</v>
      </c>
      <c r="AP234">
        <f t="shared" si="20"/>
        <v>1.1005276442420469</v>
      </c>
    </row>
    <row r="235" spans="1:42" x14ac:dyDescent="0.35">
      <c r="A235" s="1">
        <v>250</v>
      </c>
      <c r="B235">
        <v>593</v>
      </c>
      <c r="C235">
        <v>722</v>
      </c>
      <c r="D235">
        <v>0</v>
      </c>
      <c r="E235">
        <v>312316465210</v>
      </c>
      <c r="G235" t="s">
        <v>964</v>
      </c>
      <c r="H235" t="s">
        <v>268</v>
      </c>
      <c r="I235" t="s">
        <v>900</v>
      </c>
      <c r="J235">
        <v>895</v>
      </c>
      <c r="K235">
        <v>0.01</v>
      </c>
      <c r="L235" t="s">
        <v>947</v>
      </c>
      <c r="M235">
        <v>0</v>
      </c>
      <c r="N235">
        <v>0.7</v>
      </c>
      <c r="O235">
        <v>1.97</v>
      </c>
      <c r="P235">
        <v>2.67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1.04</v>
      </c>
      <c r="W235">
        <v>2.17</v>
      </c>
      <c r="X235">
        <v>3.21</v>
      </c>
      <c r="Y235">
        <v>0</v>
      </c>
      <c r="Z235">
        <v>0</v>
      </c>
      <c r="AA235">
        <v>0</v>
      </c>
      <c r="AB235">
        <v>0</v>
      </c>
      <c r="AC235" t="s">
        <v>948</v>
      </c>
      <c r="AD235" t="s">
        <v>949</v>
      </c>
      <c r="AE235" t="s">
        <v>950</v>
      </c>
      <c r="AG235" t="s">
        <v>954</v>
      </c>
      <c r="AH235">
        <v>14.4</v>
      </c>
      <c r="AI235">
        <v>28.41</v>
      </c>
      <c r="AJ235">
        <v>44.55</v>
      </c>
      <c r="AK235">
        <f t="shared" si="16"/>
        <v>0.12871508379888269</v>
      </c>
      <c r="AL235">
        <v>0.25394413407821231</v>
      </c>
      <c r="AM235">
        <f t="shared" si="17"/>
        <v>0.39821229050279328</v>
      </c>
      <c r="AN235">
        <f t="shared" si="18"/>
        <v>0.36566259067192447</v>
      </c>
      <c r="AO235">
        <f t="shared" si="19"/>
        <v>0.72142181951315099</v>
      </c>
      <c r="AP235">
        <f t="shared" si="20"/>
        <v>1.1312686398912664</v>
      </c>
    </row>
    <row r="236" spans="1:42" x14ac:dyDescent="0.35">
      <c r="A236" s="1">
        <v>251</v>
      </c>
      <c r="B236">
        <v>594</v>
      </c>
      <c r="C236">
        <v>723</v>
      </c>
      <c r="D236">
        <v>0</v>
      </c>
      <c r="E236">
        <v>312316465220</v>
      </c>
      <c r="G236" t="s">
        <v>964</v>
      </c>
      <c r="H236" t="s">
        <v>269</v>
      </c>
      <c r="I236" t="s">
        <v>900</v>
      </c>
      <c r="J236">
        <v>800</v>
      </c>
      <c r="K236">
        <v>0.01</v>
      </c>
      <c r="L236" t="s">
        <v>947</v>
      </c>
      <c r="M236">
        <v>0</v>
      </c>
      <c r="N236">
        <v>0.78</v>
      </c>
      <c r="O236">
        <v>2.21</v>
      </c>
      <c r="P236">
        <v>2.99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1.1599999999999999</v>
      </c>
      <c r="W236">
        <v>2.4300000000000002</v>
      </c>
      <c r="X236">
        <v>3.59</v>
      </c>
      <c r="Y236">
        <v>0</v>
      </c>
      <c r="Z236">
        <v>0</v>
      </c>
      <c r="AA236">
        <v>0</v>
      </c>
      <c r="AB236">
        <v>0</v>
      </c>
      <c r="AC236" t="s">
        <v>948</v>
      </c>
      <c r="AD236" t="s">
        <v>949</v>
      </c>
      <c r="AE236" t="s">
        <v>950</v>
      </c>
      <c r="AG236" t="s">
        <v>954</v>
      </c>
      <c r="AH236">
        <v>14.4</v>
      </c>
      <c r="AI236">
        <v>28.41</v>
      </c>
      <c r="AJ236">
        <v>44.55</v>
      </c>
      <c r="AK236">
        <f t="shared" si="16"/>
        <v>0.14400000000000002</v>
      </c>
      <c r="AL236">
        <v>0.28410000000000002</v>
      </c>
      <c r="AM236">
        <f t="shared" si="17"/>
        <v>0.44549999999999995</v>
      </c>
      <c r="AN236">
        <f t="shared" si="18"/>
        <v>0.40908502331421553</v>
      </c>
      <c r="AO236">
        <f t="shared" si="19"/>
        <v>0.80709066058033763</v>
      </c>
      <c r="AP236">
        <f t="shared" si="20"/>
        <v>1.2656067908783539</v>
      </c>
    </row>
    <row r="237" spans="1:42" x14ac:dyDescent="0.35">
      <c r="A237" s="1">
        <v>252</v>
      </c>
      <c r="B237">
        <v>595</v>
      </c>
      <c r="C237">
        <v>724</v>
      </c>
      <c r="D237">
        <v>0</v>
      </c>
      <c r="E237">
        <v>312316465240</v>
      </c>
      <c r="G237" t="s">
        <v>964</v>
      </c>
      <c r="H237" t="s">
        <v>270</v>
      </c>
      <c r="I237" t="s">
        <v>900</v>
      </c>
      <c r="J237">
        <v>500</v>
      </c>
      <c r="K237">
        <v>0.02</v>
      </c>
      <c r="L237" t="s">
        <v>947</v>
      </c>
      <c r="M237">
        <v>0</v>
      </c>
      <c r="N237">
        <v>1.24</v>
      </c>
      <c r="O237">
        <v>3.53</v>
      </c>
      <c r="P237">
        <v>4.7699999999999996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1.86</v>
      </c>
      <c r="W237">
        <v>3.88</v>
      </c>
      <c r="X237">
        <v>5.74</v>
      </c>
      <c r="Y237">
        <v>0</v>
      </c>
      <c r="Z237">
        <v>0</v>
      </c>
      <c r="AA237">
        <v>0</v>
      </c>
      <c r="AB237">
        <v>0</v>
      </c>
      <c r="AC237" t="s">
        <v>948</v>
      </c>
      <c r="AD237" t="s">
        <v>949</v>
      </c>
      <c r="AE237" t="s">
        <v>950</v>
      </c>
      <c r="AG237" t="s">
        <v>954</v>
      </c>
      <c r="AH237">
        <v>14.4</v>
      </c>
      <c r="AI237">
        <v>28.41</v>
      </c>
      <c r="AJ237">
        <v>44.55</v>
      </c>
      <c r="AK237">
        <f t="shared" si="16"/>
        <v>0.23039999999999999</v>
      </c>
      <c r="AL237">
        <v>0.45456000000000008</v>
      </c>
      <c r="AM237">
        <f t="shared" si="17"/>
        <v>0.71279999999999999</v>
      </c>
      <c r="AN237">
        <f t="shared" si="18"/>
        <v>0.65453603730274479</v>
      </c>
      <c r="AO237">
        <f t="shared" si="19"/>
        <v>1.2913450569285405</v>
      </c>
      <c r="AP237">
        <f t="shared" si="20"/>
        <v>2.0249708654053666</v>
      </c>
    </row>
    <row r="238" spans="1:42" x14ac:dyDescent="0.35">
      <c r="A238" s="1">
        <v>253</v>
      </c>
      <c r="B238">
        <v>596</v>
      </c>
      <c r="C238">
        <v>725</v>
      </c>
      <c r="D238">
        <v>0</v>
      </c>
      <c r="E238">
        <v>312316465400</v>
      </c>
      <c r="G238" t="s">
        <v>964</v>
      </c>
      <c r="H238" t="s">
        <v>271</v>
      </c>
      <c r="I238" t="s">
        <v>900</v>
      </c>
      <c r="J238">
        <v>470</v>
      </c>
      <c r="K238">
        <v>0.03</v>
      </c>
      <c r="L238" t="s">
        <v>947</v>
      </c>
      <c r="M238">
        <v>0</v>
      </c>
      <c r="N238">
        <v>1.32</v>
      </c>
      <c r="O238">
        <v>3.75</v>
      </c>
      <c r="P238">
        <v>5.07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1.98</v>
      </c>
      <c r="W238">
        <v>4.13</v>
      </c>
      <c r="X238">
        <v>6.1099999999999994</v>
      </c>
      <c r="Y238">
        <v>0</v>
      </c>
      <c r="Z238">
        <v>0</v>
      </c>
      <c r="AA238">
        <v>0</v>
      </c>
      <c r="AB238">
        <v>0</v>
      </c>
      <c r="AC238" t="s">
        <v>948</v>
      </c>
      <c r="AD238" t="s">
        <v>949</v>
      </c>
      <c r="AE238" t="s">
        <v>950</v>
      </c>
      <c r="AG238" t="s">
        <v>954</v>
      </c>
      <c r="AH238">
        <v>14.4</v>
      </c>
      <c r="AI238">
        <v>28.41</v>
      </c>
      <c r="AJ238">
        <v>44.55</v>
      </c>
      <c r="AK238">
        <f t="shared" si="16"/>
        <v>0.24510638297872342</v>
      </c>
      <c r="AL238">
        <v>0.48357446808510651</v>
      </c>
      <c r="AM238">
        <f t="shared" si="17"/>
        <v>0.75829787234042545</v>
      </c>
      <c r="AN238">
        <f t="shared" si="18"/>
        <v>0.69631493330079242</v>
      </c>
      <c r="AO238">
        <f t="shared" si="19"/>
        <v>1.373771337158022</v>
      </c>
      <c r="AP238">
        <f t="shared" si="20"/>
        <v>2.1542243248993258</v>
      </c>
    </row>
    <row r="239" spans="1:42" x14ac:dyDescent="0.35">
      <c r="A239" s="1">
        <v>254</v>
      </c>
      <c r="B239">
        <v>597</v>
      </c>
      <c r="C239">
        <v>726</v>
      </c>
      <c r="D239">
        <v>0</v>
      </c>
      <c r="E239">
        <v>312316465410</v>
      </c>
      <c r="G239" t="s">
        <v>964</v>
      </c>
      <c r="H239" t="s">
        <v>272</v>
      </c>
      <c r="I239" t="s">
        <v>900</v>
      </c>
      <c r="J239">
        <v>455</v>
      </c>
      <c r="K239">
        <v>0.03</v>
      </c>
      <c r="L239" t="s">
        <v>947</v>
      </c>
      <c r="M239">
        <v>0</v>
      </c>
      <c r="N239">
        <v>1.37</v>
      </c>
      <c r="O239">
        <v>3.88</v>
      </c>
      <c r="P239">
        <v>5.25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2.0499999999999998</v>
      </c>
      <c r="W239">
        <v>4.26</v>
      </c>
      <c r="X239">
        <v>6.31</v>
      </c>
      <c r="Y239">
        <v>0</v>
      </c>
      <c r="Z239">
        <v>0</v>
      </c>
      <c r="AA239">
        <v>0</v>
      </c>
      <c r="AB239">
        <v>0</v>
      </c>
      <c r="AC239" t="s">
        <v>948</v>
      </c>
      <c r="AD239" t="s">
        <v>949</v>
      </c>
      <c r="AE239" t="s">
        <v>950</v>
      </c>
      <c r="AG239" t="s">
        <v>954</v>
      </c>
      <c r="AH239">
        <v>14.4</v>
      </c>
      <c r="AI239">
        <v>28.41</v>
      </c>
      <c r="AJ239">
        <v>44.55</v>
      </c>
      <c r="AK239">
        <f t="shared" si="16"/>
        <v>0.25318681318681319</v>
      </c>
      <c r="AL239">
        <v>0.49951648351648359</v>
      </c>
      <c r="AM239">
        <f t="shared" si="17"/>
        <v>0.7832967032967032</v>
      </c>
      <c r="AN239">
        <f t="shared" si="18"/>
        <v>0.71927037066235688</v>
      </c>
      <c r="AO239">
        <f t="shared" si="19"/>
        <v>1.4190605021192753</v>
      </c>
      <c r="AP239">
        <f t="shared" si="20"/>
        <v>2.2252427092366664</v>
      </c>
    </row>
    <row r="240" spans="1:42" x14ac:dyDescent="0.35">
      <c r="A240" s="1">
        <v>255</v>
      </c>
      <c r="B240">
        <v>598</v>
      </c>
      <c r="C240">
        <v>727</v>
      </c>
      <c r="D240">
        <v>0</v>
      </c>
      <c r="E240">
        <v>312316465420</v>
      </c>
      <c r="G240" t="s">
        <v>964</v>
      </c>
      <c r="H240" t="s">
        <v>273</v>
      </c>
      <c r="I240" t="s">
        <v>900</v>
      </c>
      <c r="J240">
        <v>410</v>
      </c>
      <c r="K240">
        <v>0.03</v>
      </c>
      <c r="L240" t="s">
        <v>947</v>
      </c>
      <c r="M240">
        <v>0</v>
      </c>
      <c r="N240">
        <v>1.52</v>
      </c>
      <c r="O240">
        <v>4.3</v>
      </c>
      <c r="P240">
        <v>5.82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2.27</v>
      </c>
      <c r="W240">
        <v>4.7300000000000004</v>
      </c>
      <c r="X240">
        <v>7</v>
      </c>
      <c r="Y240">
        <v>0</v>
      </c>
      <c r="Z240">
        <v>0</v>
      </c>
      <c r="AA240">
        <v>0</v>
      </c>
      <c r="AB240">
        <v>0</v>
      </c>
      <c r="AC240" t="s">
        <v>948</v>
      </c>
      <c r="AD240" t="s">
        <v>949</v>
      </c>
      <c r="AE240" t="s">
        <v>950</v>
      </c>
      <c r="AG240" t="s">
        <v>954</v>
      </c>
      <c r="AH240">
        <v>14.4</v>
      </c>
      <c r="AI240">
        <v>28.41</v>
      </c>
      <c r="AJ240">
        <v>44.55</v>
      </c>
      <c r="AK240">
        <f t="shared" si="16"/>
        <v>0.28097560975609759</v>
      </c>
      <c r="AL240">
        <v>0.55434146341463419</v>
      </c>
      <c r="AM240">
        <f t="shared" si="17"/>
        <v>0.86926829268292682</v>
      </c>
      <c r="AN240">
        <f t="shared" si="18"/>
        <v>0.79821467963749371</v>
      </c>
      <c r="AO240">
        <f t="shared" si="19"/>
        <v>1.5748110450348052</v>
      </c>
      <c r="AP240">
        <f t="shared" si="20"/>
        <v>2.4694766651284961</v>
      </c>
    </row>
    <row r="241" spans="1:42" x14ac:dyDescent="0.35">
      <c r="A241" s="1">
        <v>256</v>
      </c>
      <c r="B241">
        <v>599</v>
      </c>
      <c r="C241">
        <v>728</v>
      </c>
      <c r="D241">
        <v>0</v>
      </c>
      <c r="E241">
        <v>312316465440</v>
      </c>
      <c r="G241" t="s">
        <v>964</v>
      </c>
      <c r="H241" t="s">
        <v>274</v>
      </c>
      <c r="I241" t="s">
        <v>900</v>
      </c>
      <c r="J241">
        <v>250</v>
      </c>
      <c r="K241">
        <v>0.05</v>
      </c>
      <c r="L241" t="s">
        <v>947</v>
      </c>
      <c r="M241">
        <v>0</v>
      </c>
      <c r="N241">
        <v>2.4900000000000002</v>
      </c>
      <c r="O241">
        <v>7.05</v>
      </c>
      <c r="P241">
        <v>9.5399999999999991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3.73</v>
      </c>
      <c r="W241">
        <v>7.75</v>
      </c>
      <c r="X241">
        <v>11.48</v>
      </c>
      <c r="Y241">
        <v>0</v>
      </c>
      <c r="Z241">
        <v>0</v>
      </c>
      <c r="AA241">
        <v>0</v>
      </c>
      <c r="AB241">
        <v>0</v>
      </c>
      <c r="AC241" t="s">
        <v>948</v>
      </c>
      <c r="AD241" t="s">
        <v>949</v>
      </c>
      <c r="AE241" t="s">
        <v>950</v>
      </c>
      <c r="AG241" t="s">
        <v>954</v>
      </c>
      <c r="AH241">
        <v>14.4</v>
      </c>
      <c r="AI241">
        <v>28.41</v>
      </c>
      <c r="AJ241">
        <v>44.55</v>
      </c>
      <c r="AK241">
        <f t="shared" si="16"/>
        <v>0.46079999999999999</v>
      </c>
      <c r="AL241">
        <v>0.90912000000000015</v>
      </c>
      <c r="AM241">
        <f t="shared" si="17"/>
        <v>1.4256</v>
      </c>
      <c r="AN241">
        <f t="shared" si="18"/>
        <v>1.3090720746054896</v>
      </c>
      <c r="AO241">
        <f t="shared" si="19"/>
        <v>2.582690113857081</v>
      </c>
      <c r="AP241">
        <f t="shared" si="20"/>
        <v>4.0499417308107333</v>
      </c>
    </row>
    <row r="242" spans="1:42" x14ac:dyDescent="0.35">
      <c r="A242" s="1">
        <v>257</v>
      </c>
      <c r="B242">
        <v>600</v>
      </c>
      <c r="C242">
        <v>729</v>
      </c>
      <c r="D242">
        <v>0</v>
      </c>
      <c r="E242">
        <v>312316465506</v>
      </c>
      <c r="G242" t="s">
        <v>964</v>
      </c>
      <c r="H242" t="s">
        <v>275</v>
      </c>
      <c r="I242" t="s">
        <v>901</v>
      </c>
      <c r="J242">
        <v>1880</v>
      </c>
      <c r="K242">
        <v>0.01</v>
      </c>
      <c r="L242" t="s">
        <v>947</v>
      </c>
      <c r="M242">
        <v>0</v>
      </c>
      <c r="N242">
        <v>0.33</v>
      </c>
      <c r="O242">
        <v>1.48</v>
      </c>
      <c r="P242">
        <v>1.81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0.5</v>
      </c>
      <c r="W242">
        <v>1.62</v>
      </c>
      <c r="X242">
        <v>2.12</v>
      </c>
      <c r="Y242">
        <v>0</v>
      </c>
      <c r="Z242">
        <v>0</v>
      </c>
      <c r="AA242">
        <v>0</v>
      </c>
      <c r="AB242">
        <v>0</v>
      </c>
      <c r="AC242" t="s">
        <v>948</v>
      </c>
      <c r="AD242" t="s">
        <v>949</v>
      </c>
      <c r="AE242" t="s">
        <v>950</v>
      </c>
      <c r="AG242" t="s">
        <v>954</v>
      </c>
      <c r="AH242">
        <v>18.600000000000001</v>
      </c>
      <c r="AI242">
        <v>47.837500000000013</v>
      </c>
      <c r="AJ242">
        <v>72.800000000000011</v>
      </c>
      <c r="AK242">
        <f t="shared" si="16"/>
        <v>7.9148936170212777E-2</v>
      </c>
      <c r="AL242">
        <v>0.20356382978723411</v>
      </c>
      <c r="AM242">
        <f t="shared" si="17"/>
        <v>0.30978723404255326</v>
      </c>
      <c r="AN242">
        <f t="shared" si="18"/>
        <v>0.22485169721171425</v>
      </c>
      <c r="AO242">
        <f t="shared" si="19"/>
        <v>0.57829801426695593</v>
      </c>
      <c r="AP242">
        <f t="shared" si="20"/>
        <v>0.8800647073662794</v>
      </c>
    </row>
    <row r="243" spans="1:42" x14ac:dyDescent="0.35">
      <c r="A243" s="1">
        <v>258</v>
      </c>
      <c r="B243">
        <v>601</v>
      </c>
      <c r="C243">
        <v>730</v>
      </c>
      <c r="D243">
        <v>0</v>
      </c>
      <c r="E243">
        <v>312316465500</v>
      </c>
      <c r="G243" t="s">
        <v>964</v>
      </c>
      <c r="H243" t="s">
        <v>276</v>
      </c>
      <c r="I243" t="s">
        <v>901</v>
      </c>
      <c r="J243">
        <v>1930</v>
      </c>
      <c r="K243">
        <v>0.01</v>
      </c>
      <c r="L243" t="s">
        <v>947</v>
      </c>
      <c r="M243">
        <v>0</v>
      </c>
      <c r="N243">
        <v>0.32</v>
      </c>
      <c r="O243">
        <v>1.44</v>
      </c>
      <c r="P243">
        <v>1.76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0.48</v>
      </c>
      <c r="W243">
        <v>1.58</v>
      </c>
      <c r="X243">
        <v>2.06</v>
      </c>
      <c r="Y243">
        <v>0</v>
      </c>
      <c r="Z243">
        <v>0</v>
      </c>
      <c r="AA243">
        <v>0</v>
      </c>
      <c r="AB243">
        <v>0</v>
      </c>
      <c r="AC243" t="s">
        <v>948</v>
      </c>
      <c r="AD243" t="s">
        <v>949</v>
      </c>
      <c r="AE243" t="s">
        <v>950</v>
      </c>
      <c r="AG243" t="s">
        <v>954</v>
      </c>
      <c r="AH243">
        <v>18.600000000000001</v>
      </c>
      <c r="AI243">
        <v>47.837500000000013</v>
      </c>
      <c r="AJ243">
        <v>72.800000000000011</v>
      </c>
      <c r="AK243">
        <f t="shared" si="16"/>
        <v>7.7098445595854923E-2</v>
      </c>
      <c r="AL243">
        <v>0.19829015544041451</v>
      </c>
      <c r="AM243">
        <f t="shared" si="17"/>
        <v>0.30176165803108812</v>
      </c>
      <c r="AN243">
        <f t="shared" si="18"/>
        <v>0.21902652370882003</v>
      </c>
      <c r="AO243">
        <f t="shared" si="19"/>
        <v>0.56331620042584285</v>
      </c>
      <c r="AP243">
        <f t="shared" si="20"/>
        <v>0.85726510354850005</v>
      </c>
    </row>
    <row r="244" spans="1:42" x14ac:dyDescent="0.35">
      <c r="A244" s="1">
        <v>259</v>
      </c>
      <c r="B244">
        <v>602</v>
      </c>
      <c r="C244">
        <v>731</v>
      </c>
      <c r="D244">
        <v>0</v>
      </c>
      <c r="E244">
        <v>312316465510</v>
      </c>
      <c r="G244" t="s">
        <v>964</v>
      </c>
      <c r="H244" t="s">
        <v>277</v>
      </c>
      <c r="I244" t="s">
        <v>901</v>
      </c>
      <c r="J244">
        <v>1680</v>
      </c>
      <c r="K244">
        <v>0.01</v>
      </c>
      <c r="L244" t="s">
        <v>947</v>
      </c>
      <c r="M244">
        <v>0</v>
      </c>
      <c r="N244">
        <v>0.37</v>
      </c>
      <c r="O244">
        <v>1.65</v>
      </c>
      <c r="P244">
        <v>2.02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0.55000000000000004</v>
      </c>
      <c r="W244">
        <v>1.82</v>
      </c>
      <c r="X244">
        <v>2.37</v>
      </c>
      <c r="Y244">
        <v>0</v>
      </c>
      <c r="Z244">
        <v>0</v>
      </c>
      <c r="AA244">
        <v>0</v>
      </c>
      <c r="AB244">
        <v>0</v>
      </c>
      <c r="AC244" t="s">
        <v>948</v>
      </c>
      <c r="AD244" t="s">
        <v>949</v>
      </c>
      <c r="AE244" t="s">
        <v>950</v>
      </c>
      <c r="AG244" t="s">
        <v>954</v>
      </c>
      <c r="AH244">
        <v>18.600000000000001</v>
      </c>
      <c r="AI244">
        <v>47.837500000000013</v>
      </c>
      <c r="AJ244">
        <v>72.800000000000011</v>
      </c>
      <c r="AK244">
        <f t="shared" si="16"/>
        <v>8.8571428571428579E-2</v>
      </c>
      <c r="AL244">
        <v>0.22779761904761911</v>
      </c>
      <c r="AM244">
        <f t="shared" si="17"/>
        <v>0.34666666666666673</v>
      </c>
      <c r="AN244">
        <f t="shared" si="18"/>
        <v>0.25161975640358492</v>
      </c>
      <c r="AO244">
        <f t="shared" si="19"/>
        <v>0.64714301596540302</v>
      </c>
      <c r="AP244">
        <f t="shared" si="20"/>
        <v>0.98483431538607447</v>
      </c>
    </row>
    <row r="245" spans="1:42" x14ac:dyDescent="0.35">
      <c r="A245" s="1">
        <v>260</v>
      </c>
      <c r="B245">
        <v>603</v>
      </c>
      <c r="C245">
        <v>732</v>
      </c>
      <c r="D245">
        <v>0</v>
      </c>
      <c r="E245">
        <v>312316465520</v>
      </c>
      <c r="G245" t="s">
        <v>964</v>
      </c>
      <c r="H245" t="s">
        <v>278</v>
      </c>
      <c r="I245" t="s">
        <v>901</v>
      </c>
      <c r="J245">
        <v>1050</v>
      </c>
      <c r="K245">
        <v>0.01</v>
      </c>
      <c r="L245" t="s">
        <v>947</v>
      </c>
      <c r="M245">
        <v>0</v>
      </c>
      <c r="N245">
        <v>0.59</v>
      </c>
      <c r="O245">
        <v>2.65</v>
      </c>
      <c r="P245">
        <v>3.24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0.89</v>
      </c>
      <c r="W245">
        <v>2.91</v>
      </c>
      <c r="X245">
        <v>3.8</v>
      </c>
      <c r="Y245">
        <v>0</v>
      </c>
      <c r="Z245">
        <v>0</v>
      </c>
      <c r="AA245">
        <v>0</v>
      </c>
      <c r="AB245">
        <v>0</v>
      </c>
      <c r="AC245" t="s">
        <v>948</v>
      </c>
      <c r="AD245" t="s">
        <v>949</v>
      </c>
      <c r="AE245" t="s">
        <v>950</v>
      </c>
      <c r="AG245" t="s">
        <v>954</v>
      </c>
      <c r="AH245">
        <v>18.600000000000001</v>
      </c>
      <c r="AI245">
        <v>47.837500000000013</v>
      </c>
      <c r="AJ245">
        <v>72.800000000000011</v>
      </c>
      <c r="AK245">
        <f t="shared" si="16"/>
        <v>0.14171428571428574</v>
      </c>
      <c r="AL245">
        <v>0.36447619047619051</v>
      </c>
      <c r="AM245">
        <f t="shared" si="17"/>
        <v>0.55466666666666675</v>
      </c>
      <c r="AN245">
        <f t="shared" si="18"/>
        <v>0.40259161024573598</v>
      </c>
      <c r="AO245">
        <f t="shared" si="19"/>
        <v>1.0354288255446447</v>
      </c>
      <c r="AP245">
        <f t="shared" si="20"/>
        <v>1.5757349046177191</v>
      </c>
    </row>
    <row r="246" spans="1:42" x14ac:dyDescent="0.35">
      <c r="A246" s="1">
        <v>261</v>
      </c>
      <c r="B246">
        <v>604</v>
      </c>
      <c r="C246">
        <v>733</v>
      </c>
      <c r="D246">
        <v>0</v>
      </c>
      <c r="E246">
        <v>312316465530</v>
      </c>
      <c r="G246" t="s">
        <v>964</v>
      </c>
      <c r="H246" t="s">
        <v>279</v>
      </c>
      <c r="I246" t="s">
        <v>901</v>
      </c>
      <c r="J246">
        <v>1290</v>
      </c>
      <c r="K246">
        <v>0.01</v>
      </c>
      <c r="L246" t="s">
        <v>947</v>
      </c>
      <c r="M246">
        <v>0</v>
      </c>
      <c r="N246">
        <v>0.48</v>
      </c>
      <c r="O246">
        <v>2.15</v>
      </c>
      <c r="P246">
        <v>2.63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0.72</v>
      </c>
      <c r="W246">
        <v>2.37</v>
      </c>
      <c r="X246">
        <v>3.09</v>
      </c>
      <c r="Y246">
        <v>0</v>
      </c>
      <c r="Z246">
        <v>0</v>
      </c>
      <c r="AA246">
        <v>0</v>
      </c>
      <c r="AB246">
        <v>0</v>
      </c>
      <c r="AC246" t="s">
        <v>948</v>
      </c>
      <c r="AD246" t="s">
        <v>949</v>
      </c>
      <c r="AE246" t="s">
        <v>950</v>
      </c>
      <c r="AG246" t="s">
        <v>954</v>
      </c>
      <c r="AH246">
        <v>18.600000000000001</v>
      </c>
      <c r="AI246">
        <v>47.837500000000013</v>
      </c>
      <c r="AJ246">
        <v>72.800000000000011</v>
      </c>
      <c r="AK246">
        <f t="shared" si="16"/>
        <v>0.11534883720930234</v>
      </c>
      <c r="AL246">
        <v>0.29666666666666669</v>
      </c>
      <c r="AM246">
        <f t="shared" si="17"/>
        <v>0.45147286821705435</v>
      </c>
      <c r="AN246">
        <f t="shared" si="18"/>
        <v>0.3276908455488548</v>
      </c>
      <c r="AO246">
        <f t="shared" si="19"/>
        <v>0.84279090451308281</v>
      </c>
      <c r="AP246">
        <f t="shared" si="20"/>
        <v>1.2825749223632599</v>
      </c>
    </row>
    <row r="247" spans="1:42" x14ac:dyDescent="0.35">
      <c r="A247" s="1">
        <v>262</v>
      </c>
      <c r="B247">
        <v>605</v>
      </c>
      <c r="C247">
        <v>734</v>
      </c>
      <c r="D247">
        <v>0</v>
      </c>
      <c r="E247">
        <v>312316465535</v>
      </c>
      <c r="G247" t="s">
        <v>964</v>
      </c>
      <c r="H247" t="s">
        <v>280</v>
      </c>
      <c r="I247" t="s">
        <v>901</v>
      </c>
      <c r="J247">
        <v>1250</v>
      </c>
      <c r="K247">
        <v>0.01</v>
      </c>
      <c r="L247" t="s">
        <v>947</v>
      </c>
      <c r="M247">
        <v>0</v>
      </c>
      <c r="N247">
        <v>0.5</v>
      </c>
      <c r="O247">
        <v>2.2200000000000002</v>
      </c>
      <c r="P247">
        <v>2.72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0.75</v>
      </c>
      <c r="W247">
        <v>2.44</v>
      </c>
      <c r="X247">
        <v>3.19</v>
      </c>
      <c r="Y247">
        <v>0</v>
      </c>
      <c r="Z247">
        <v>0</v>
      </c>
      <c r="AA247">
        <v>0</v>
      </c>
      <c r="AB247">
        <v>0</v>
      </c>
      <c r="AC247" t="s">
        <v>948</v>
      </c>
      <c r="AD247" t="s">
        <v>949</v>
      </c>
      <c r="AE247" t="s">
        <v>950</v>
      </c>
      <c r="AG247" t="s">
        <v>954</v>
      </c>
      <c r="AH247">
        <v>18.600000000000001</v>
      </c>
      <c r="AI247">
        <v>47.837500000000013</v>
      </c>
      <c r="AJ247">
        <v>72.800000000000011</v>
      </c>
      <c r="AK247">
        <f t="shared" si="16"/>
        <v>0.11904000000000001</v>
      </c>
      <c r="AL247">
        <v>0.30615999999999999</v>
      </c>
      <c r="AM247">
        <f t="shared" si="17"/>
        <v>0.46592000000000006</v>
      </c>
      <c r="AN247">
        <f t="shared" si="18"/>
        <v>0.33817695260641817</v>
      </c>
      <c r="AO247">
        <f t="shared" si="19"/>
        <v>0.86976021345750143</v>
      </c>
      <c r="AP247">
        <f t="shared" si="20"/>
        <v>1.3236173198788841</v>
      </c>
    </row>
    <row r="248" spans="1:42" x14ac:dyDescent="0.35">
      <c r="A248" s="1">
        <v>263</v>
      </c>
      <c r="B248">
        <v>606</v>
      </c>
      <c r="C248">
        <v>735</v>
      </c>
      <c r="D248">
        <v>0</v>
      </c>
      <c r="E248">
        <v>312316465540</v>
      </c>
      <c r="G248" t="s">
        <v>964</v>
      </c>
      <c r="H248" t="s">
        <v>281</v>
      </c>
      <c r="I248" t="s">
        <v>901</v>
      </c>
      <c r="J248">
        <v>1120</v>
      </c>
      <c r="K248">
        <v>0.01</v>
      </c>
      <c r="L248" t="s">
        <v>947</v>
      </c>
      <c r="M248">
        <v>0</v>
      </c>
      <c r="N248">
        <v>0.56000000000000005</v>
      </c>
      <c r="O248">
        <v>2.48</v>
      </c>
      <c r="P248">
        <v>3.04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0.83</v>
      </c>
      <c r="W248">
        <v>2.73</v>
      </c>
      <c r="X248">
        <v>3.56</v>
      </c>
      <c r="Y248">
        <v>0</v>
      </c>
      <c r="Z248">
        <v>0</v>
      </c>
      <c r="AA248">
        <v>0</v>
      </c>
      <c r="AB248">
        <v>0</v>
      </c>
      <c r="AC248" t="s">
        <v>948</v>
      </c>
      <c r="AD248" t="s">
        <v>949</v>
      </c>
      <c r="AE248" t="s">
        <v>950</v>
      </c>
      <c r="AG248" t="s">
        <v>954</v>
      </c>
      <c r="AH248">
        <v>18.600000000000001</v>
      </c>
      <c r="AI248">
        <v>47.837500000000013</v>
      </c>
      <c r="AJ248">
        <v>72.800000000000011</v>
      </c>
      <c r="AK248">
        <f t="shared" si="16"/>
        <v>0.13285714285714287</v>
      </c>
      <c r="AL248">
        <v>0.34169642857142862</v>
      </c>
      <c r="AM248">
        <f t="shared" si="17"/>
        <v>0.52000000000000013</v>
      </c>
      <c r="AN248">
        <f t="shared" si="18"/>
        <v>0.37742963460537743</v>
      </c>
      <c r="AO248">
        <f t="shared" si="19"/>
        <v>0.97071452394810454</v>
      </c>
      <c r="AP248">
        <f t="shared" si="20"/>
        <v>1.4772514730791118</v>
      </c>
    </row>
    <row r="249" spans="1:42" x14ac:dyDescent="0.35">
      <c r="A249" s="1">
        <v>264</v>
      </c>
      <c r="B249">
        <v>607</v>
      </c>
      <c r="C249">
        <v>736</v>
      </c>
      <c r="D249">
        <v>0</v>
      </c>
      <c r="E249">
        <v>312316465550</v>
      </c>
      <c r="G249" t="s">
        <v>964</v>
      </c>
      <c r="H249" t="s">
        <v>282</v>
      </c>
      <c r="I249" t="s">
        <v>901</v>
      </c>
      <c r="J249">
        <v>700</v>
      </c>
      <c r="K249">
        <v>0.02</v>
      </c>
      <c r="L249" t="s">
        <v>947</v>
      </c>
      <c r="M249">
        <v>0</v>
      </c>
      <c r="N249">
        <v>0.89</v>
      </c>
      <c r="O249">
        <v>3.97</v>
      </c>
      <c r="P249">
        <v>4.8600000000000003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1.33</v>
      </c>
      <c r="W249">
        <v>4.3600000000000003</v>
      </c>
      <c r="X249">
        <v>5.69</v>
      </c>
      <c r="Y249">
        <v>0</v>
      </c>
      <c r="Z249">
        <v>0</v>
      </c>
      <c r="AA249">
        <v>0</v>
      </c>
      <c r="AB249">
        <v>0</v>
      </c>
      <c r="AC249" t="s">
        <v>948</v>
      </c>
      <c r="AD249" t="s">
        <v>949</v>
      </c>
      <c r="AE249" t="s">
        <v>950</v>
      </c>
      <c r="AG249" t="s">
        <v>954</v>
      </c>
      <c r="AH249">
        <v>18.600000000000001</v>
      </c>
      <c r="AI249">
        <v>47.837500000000013</v>
      </c>
      <c r="AJ249">
        <v>72.800000000000011</v>
      </c>
      <c r="AK249">
        <f t="shared" si="16"/>
        <v>0.21257142857142858</v>
      </c>
      <c r="AL249">
        <v>0.54671428571428582</v>
      </c>
      <c r="AM249">
        <f t="shared" si="17"/>
        <v>0.83200000000000018</v>
      </c>
      <c r="AN249">
        <f t="shared" si="18"/>
        <v>0.6038874153686038</v>
      </c>
      <c r="AO249">
        <f t="shared" si="19"/>
        <v>1.5531432383169672</v>
      </c>
      <c r="AP249">
        <f t="shared" si="20"/>
        <v>2.3636023569265792</v>
      </c>
    </row>
    <row r="250" spans="1:42" x14ac:dyDescent="0.35">
      <c r="A250" s="1">
        <v>265</v>
      </c>
      <c r="B250">
        <v>608</v>
      </c>
      <c r="C250">
        <v>737</v>
      </c>
      <c r="D250">
        <v>0</v>
      </c>
      <c r="E250">
        <v>312316465560</v>
      </c>
      <c r="G250" t="s">
        <v>964</v>
      </c>
      <c r="H250" t="s">
        <v>283</v>
      </c>
      <c r="I250" t="s">
        <v>901</v>
      </c>
      <c r="J250">
        <v>660</v>
      </c>
      <c r="K250">
        <v>0.02</v>
      </c>
      <c r="L250" t="s">
        <v>947</v>
      </c>
      <c r="M250">
        <v>0</v>
      </c>
      <c r="N250">
        <v>0.94</v>
      </c>
      <c r="O250">
        <v>4.21</v>
      </c>
      <c r="P250">
        <v>5.15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1.41</v>
      </c>
      <c r="W250">
        <v>4.63</v>
      </c>
      <c r="X250">
        <v>6.04</v>
      </c>
      <c r="Y250">
        <v>0</v>
      </c>
      <c r="Z250">
        <v>0</v>
      </c>
      <c r="AA250">
        <v>0</v>
      </c>
      <c r="AB250">
        <v>0</v>
      </c>
      <c r="AC250" t="s">
        <v>948</v>
      </c>
      <c r="AD250" t="s">
        <v>949</v>
      </c>
      <c r="AE250" t="s">
        <v>950</v>
      </c>
      <c r="AG250" t="s">
        <v>954</v>
      </c>
      <c r="AH250">
        <v>18.600000000000001</v>
      </c>
      <c r="AI250">
        <v>47.837500000000013</v>
      </c>
      <c r="AJ250">
        <v>72.800000000000011</v>
      </c>
      <c r="AK250">
        <f t="shared" si="16"/>
        <v>0.22545454545454546</v>
      </c>
      <c r="AL250">
        <v>0.57984848484848495</v>
      </c>
      <c r="AM250">
        <f t="shared" si="17"/>
        <v>0.88242424242424256</v>
      </c>
      <c r="AN250">
        <f t="shared" si="18"/>
        <v>0.64048665266367066</v>
      </c>
      <c r="AO250">
        <f t="shared" si="19"/>
        <v>1.6472731315482987</v>
      </c>
      <c r="AP250">
        <f t="shared" si="20"/>
        <v>2.5068509846190987</v>
      </c>
    </row>
    <row r="251" spans="1:42" x14ac:dyDescent="0.35">
      <c r="A251" s="1">
        <v>266</v>
      </c>
      <c r="B251">
        <v>609</v>
      </c>
      <c r="C251">
        <v>738</v>
      </c>
      <c r="D251">
        <v>0</v>
      </c>
      <c r="E251">
        <v>312316465565</v>
      </c>
      <c r="G251" t="s">
        <v>964</v>
      </c>
      <c r="H251" t="s">
        <v>284</v>
      </c>
      <c r="I251" t="s">
        <v>901</v>
      </c>
      <c r="J251">
        <v>640</v>
      </c>
      <c r="K251">
        <v>0.02</v>
      </c>
      <c r="L251" t="s">
        <v>947</v>
      </c>
      <c r="M251">
        <v>0</v>
      </c>
      <c r="N251">
        <v>0.97</v>
      </c>
      <c r="O251">
        <v>4.34</v>
      </c>
      <c r="P251">
        <v>5.31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1.46</v>
      </c>
      <c r="W251">
        <v>4.7699999999999996</v>
      </c>
      <c r="X251">
        <v>6.23</v>
      </c>
      <c r="Y251">
        <v>0</v>
      </c>
      <c r="Z251">
        <v>0</v>
      </c>
      <c r="AA251">
        <v>0</v>
      </c>
      <c r="AB251">
        <v>0</v>
      </c>
      <c r="AC251" t="s">
        <v>948</v>
      </c>
      <c r="AD251" t="s">
        <v>949</v>
      </c>
      <c r="AE251" t="s">
        <v>950</v>
      </c>
      <c r="AG251" t="s">
        <v>954</v>
      </c>
      <c r="AH251">
        <v>18.600000000000001</v>
      </c>
      <c r="AI251">
        <v>47.837500000000013</v>
      </c>
      <c r="AJ251">
        <v>72.800000000000011</v>
      </c>
      <c r="AK251">
        <f t="shared" si="16"/>
        <v>0.23250000000000001</v>
      </c>
      <c r="AL251">
        <v>0.59796875000000005</v>
      </c>
      <c r="AM251">
        <f t="shared" si="17"/>
        <v>0.91000000000000014</v>
      </c>
      <c r="AN251">
        <f t="shared" si="18"/>
        <v>0.6605018605594104</v>
      </c>
      <c r="AO251">
        <f t="shared" si="19"/>
        <v>1.6987504169091827</v>
      </c>
      <c r="AP251">
        <f t="shared" si="20"/>
        <v>2.5851900778884453</v>
      </c>
    </row>
    <row r="252" spans="1:42" x14ac:dyDescent="0.35">
      <c r="A252" s="1">
        <v>267</v>
      </c>
      <c r="B252">
        <v>610</v>
      </c>
      <c r="C252">
        <v>739</v>
      </c>
      <c r="D252">
        <v>0</v>
      </c>
      <c r="E252">
        <v>312316465570</v>
      </c>
      <c r="G252" t="s">
        <v>964</v>
      </c>
      <c r="H252" t="s">
        <v>285</v>
      </c>
      <c r="I252" t="s">
        <v>901</v>
      </c>
      <c r="J252">
        <v>575</v>
      </c>
      <c r="K252">
        <v>0.02</v>
      </c>
      <c r="L252" t="s">
        <v>947</v>
      </c>
      <c r="M252">
        <v>0</v>
      </c>
      <c r="N252">
        <v>1.08</v>
      </c>
      <c r="O252">
        <v>4.83</v>
      </c>
      <c r="P252">
        <v>5.91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1.62</v>
      </c>
      <c r="W252">
        <v>5.3</v>
      </c>
      <c r="X252">
        <v>6.92</v>
      </c>
      <c r="Y252">
        <v>0</v>
      </c>
      <c r="Z252">
        <v>0</v>
      </c>
      <c r="AA252">
        <v>0</v>
      </c>
      <c r="AB252">
        <v>0</v>
      </c>
      <c r="AC252" t="s">
        <v>948</v>
      </c>
      <c r="AD252" t="s">
        <v>949</v>
      </c>
      <c r="AE252" t="s">
        <v>950</v>
      </c>
      <c r="AG252" t="s">
        <v>954</v>
      </c>
      <c r="AH252">
        <v>18.600000000000001</v>
      </c>
      <c r="AI252">
        <v>47.837500000000013</v>
      </c>
      <c r="AJ252">
        <v>72.800000000000011</v>
      </c>
      <c r="AK252">
        <f t="shared" si="16"/>
        <v>0.25878260869565217</v>
      </c>
      <c r="AL252">
        <v>0.66556521739130448</v>
      </c>
      <c r="AM252">
        <f t="shared" si="17"/>
        <v>1.0128695652173914</v>
      </c>
      <c r="AN252">
        <f t="shared" si="18"/>
        <v>0.73516728827482214</v>
      </c>
      <c r="AO252">
        <f t="shared" si="19"/>
        <v>1.8907830727336992</v>
      </c>
      <c r="AP252">
        <f t="shared" si="20"/>
        <v>2.8774289562584432</v>
      </c>
    </row>
    <row r="253" spans="1:42" x14ac:dyDescent="0.35">
      <c r="A253" s="1">
        <v>268</v>
      </c>
      <c r="B253">
        <v>611</v>
      </c>
      <c r="C253">
        <v>740</v>
      </c>
      <c r="D253">
        <v>0</v>
      </c>
      <c r="E253">
        <v>312316465580</v>
      </c>
      <c r="G253" t="s">
        <v>964</v>
      </c>
      <c r="H253" t="s">
        <v>286</v>
      </c>
      <c r="I253" t="s">
        <v>901</v>
      </c>
      <c r="J253">
        <v>350</v>
      </c>
      <c r="K253">
        <v>0.03</v>
      </c>
      <c r="L253" t="s">
        <v>947</v>
      </c>
      <c r="M253">
        <v>0</v>
      </c>
      <c r="N253">
        <v>1.78</v>
      </c>
      <c r="O253">
        <v>7.95</v>
      </c>
      <c r="P253">
        <v>9.73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2.66</v>
      </c>
      <c r="W253">
        <v>8.75</v>
      </c>
      <c r="X253">
        <v>11.41</v>
      </c>
      <c r="Y253">
        <v>0</v>
      </c>
      <c r="Z253">
        <v>0</v>
      </c>
      <c r="AA253">
        <v>0</v>
      </c>
      <c r="AB253">
        <v>0</v>
      </c>
      <c r="AC253" t="s">
        <v>948</v>
      </c>
      <c r="AD253" t="s">
        <v>949</v>
      </c>
      <c r="AE253" t="s">
        <v>950</v>
      </c>
      <c r="AG253" t="s">
        <v>954</v>
      </c>
      <c r="AH253">
        <v>18.600000000000001</v>
      </c>
      <c r="AI253">
        <v>47.837500000000013</v>
      </c>
      <c r="AJ253">
        <v>72.800000000000011</v>
      </c>
      <c r="AK253">
        <f t="shared" si="16"/>
        <v>0.42514285714285716</v>
      </c>
      <c r="AL253">
        <v>1.0934285714285721</v>
      </c>
      <c r="AM253">
        <f t="shared" si="17"/>
        <v>1.6640000000000004</v>
      </c>
      <c r="AN253">
        <f t="shared" si="18"/>
        <v>1.2077748307372076</v>
      </c>
      <c r="AO253">
        <f t="shared" si="19"/>
        <v>3.1062864766339353</v>
      </c>
      <c r="AP253">
        <f t="shared" si="20"/>
        <v>4.7272047138531583</v>
      </c>
    </row>
    <row r="254" spans="1:42" x14ac:dyDescent="0.35">
      <c r="A254" s="1">
        <v>269</v>
      </c>
      <c r="B254">
        <v>612</v>
      </c>
      <c r="C254">
        <v>741</v>
      </c>
      <c r="D254">
        <v>0</v>
      </c>
      <c r="E254">
        <v>312316466000</v>
      </c>
      <c r="G254" t="s">
        <v>964</v>
      </c>
      <c r="H254" t="s">
        <v>287</v>
      </c>
      <c r="I254" t="s">
        <v>935</v>
      </c>
      <c r="J254">
        <v>3500</v>
      </c>
      <c r="K254">
        <v>0</v>
      </c>
      <c r="L254" t="s">
        <v>947</v>
      </c>
      <c r="M254">
        <v>0</v>
      </c>
      <c r="N254">
        <v>0.18</v>
      </c>
      <c r="O254">
        <v>1.46</v>
      </c>
      <c r="P254">
        <v>1.64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0.27</v>
      </c>
      <c r="W254">
        <v>1.61</v>
      </c>
      <c r="X254">
        <v>1.88</v>
      </c>
      <c r="Y254">
        <v>0</v>
      </c>
      <c r="Z254">
        <v>0</v>
      </c>
      <c r="AA254">
        <v>0</v>
      </c>
      <c r="AB254">
        <v>0</v>
      </c>
      <c r="AC254" t="s">
        <v>948</v>
      </c>
      <c r="AD254" t="s">
        <v>949</v>
      </c>
      <c r="AE254" t="s">
        <v>950</v>
      </c>
      <c r="AG254" t="s">
        <v>954</v>
      </c>
      <c r="AH254">
        <v>46</v>
      </c>
      <c r="AI254">
        <v>64.974999999999994</v>
      </c>
      <c r="AJ254">
        <v>87.05</v>
      </c>
      <c r="AK254">
        <f t="shared" si="16"/>
        <v>0.10514285714285715</v>
      </c>
      <c r="AL254">
        <v>0.14851428571428571</v>
      </c>
      <c r="AM254">
        <f t="shared" si="17"/>
        <v>0.19897142857142858</v>
      </c>
      <c r="AN254">
        <f t="shared" si="18"/>
        <v>0.29869700115006209</v>
      </c>
      <c r="AO254">
        <f t="shared" si="19"/>
        <v>0.4219095141244627</v>
      </c>
      <c r="AP254">
        <f t="shared" si="20"/>
        <v>0.56525160761115012</v>
      </c>
    </row>
    <row r="255" spans="1:42" x14ac:dyDescent="0.35">
      <c r="A255" s="1">
        <v>270</v>
      </c>
      <c r="B255">
        <v>613</v>
      </c>
      <c r="C255">
        <v>742</v>
      </c>
      <c r="D255">
        <v>0</v>
      </c>
      <c r="E255">
        <v>312316466006</v>
      </c>
      <c r="G255" t="s">
        <v>964</v>
      </c>
      <c r="H255" t="s">
        <v>288</v>
      </c>
      <c r="I255" t="s">
        <v>935</v>
      </c>
      <c r="J255">
        <v>3400</v>
      </c>
      <c r="K255">
        <v>0</v>
      </c>
      <c r="L255" t="s">
        <v>947</v>
      </c>
      <c r="M255">
        <v>0</v>
      </c>
      <c r="N255">
        <v>0.18</v>
      </c>
      <c r="O255">
        <v>1.51</v>
      </c>
      <c r="P255">
        <v>1.69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0.27</v>
      </c>
      <c r="W255">
        <v>1.66</v>
      </c>
      <c r="X255">
        <v>1.93</v>
      </c>
      <c r="Y255">
        <v>0</v>
      </c>
      <c r="Z255">
        <v>0</v>
      </c>
      <c r="AA255">
        <v>0</v>
      </c>
      <c r="AB255">
        <v>0</v>
      </c>
      <c r="AC255" t="s">
        <v>948</v>
      </c>
      <c r="AD255" t="s">
        <v>949</v>
      </c>
      <c r="AE255" t="s">
        <v>950</v>
      </c>
      <c r="AG255" t="s">
        <v>954</v>
      </c>
      <c r="AH255">
        <v>46</v>
      </c>
      <c r="AI255">
        <v>64.974999999999994</v>
      </c>
      <c r="AJ255">
        <v>87.05</v>
      </c>
      <c r="AK255">
        <f t="shared" si="16"/>
        <v>0.10823529411764705</v>
      </c>
      <c r="AL255">
        <v>0.1528823529411765</v>
      </c>
      <c r="AM255">
        <f t="shared" si="17"/>
        <v>0.20482352941176471</v>
      </c>
      <c r="AN255">
        <f t="shared" si="18"/>
        <v>0.30748220706624035</v>
      </c>
      <c r="AO255">
        <f t="shared" si="19"/>
        <v>0.43431861748106465</v>
      </c>
      <c r="AP255">
        <f t="shared" si="20"/>
        <v>0.581876654893831</v>
      </c>
    </row>
    <row r="256" spans="1:42" x14ac:dyDescent="0.35">
      <c r="A256" s="1">
        <v>271</v>
      </c>
      <c r="B256">
        <v>614</v>
      </c>
      <c r="C256">
        <v>743</v>
      </c>
      <c r="D256">
        <v>0</v>
      </c>
      <c r="E256">
        <v>312316466010</v>
      </c>
      <c r="G256" t="s">
        <v>964</v>
      </c>
      <c r="H256" t="s">
        <v>289</v>
      </c>
      <c r="I256" t="s">
        <v>935</v>
      </c>
      <c r="J256">
        <v>3035</v>
      </c>
      <c r="K256">
        <v>0</v>
      </c>
      <c r="L256" t="s">
        <v>947</v>
      </c>
      <c r="M256">
        <v>0</v>
      </c>
      <c r="N256">
        <v>0.2</v>
      </c>
      <c r="O256">
        <v>1.69</v>
      </c>
      <c r="P256">
        <v>1.89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0.31</v>
      </c>
      <c r="W256">
        <v>1.85</v>
      </c>
      <c r="X256">
        <v>2.16</v>
      </c>
      <c r="Y256">
        <v>0</v>
      </c>
      <c r="Z256">
        <v>0</v>
      </c>
      <c r="AA256">
        <v>0</v>
      </c>
      <c r="AB256">
        <v>0</v>
      </c>
      <c r="AC256" t="s">
        <v>948</v>
      </c>
      <c r="AD256" t="s">
        <v>949</v>
      </c>
      <c r="AE256" t="s">
        <v>950</v>
      </c>
      <c r="AG256" t="s">
        <v>954</v>
      </c>
      <c r="AH256">
        <v>46</v>
      </c>
      <c r="AI256">
        <v>64.974999999999994</v>
      </c>
      <c r="AJ256">
        <v>87.05</v>
      </c>
      <c r="AK256">
        <f t="shared" si="16"/>
        <v>0.12125205930807249</v>
      </c>
      <c r="AL256">
        <v>0.17126853377265239</v>
      </c>
      <c r="AM256">
        <f t="shared" si="17"/>
        <v>0.22945634266886325</v>
      </c>
      <c r="AN256">
        <f t="shared" si="18"/>
        <v>0.34446112158985748</v>
      </c>
      <c r="AO256">
        <f t="shared" si="19"/>
        <v>0.48655133424567365</v>
      </c>
      <c r="AP256">
        <f t="shared" si="20"/>
        <v>0.6518552311825454</v>
      </c>
    </row>
    <row r="257" spans="1:42" x14ac:dyDescent="0.35">
      <c r="A257" s="1">
        <v>272</v>
      </c>
      <c r="B257">
        <v>615</v>
      </c>
      <c r="C257">
        <v>744</v>
      </c>
      <c r="D257">
        <v>0</v>
      </c>
      <c r="E257">
        <v>312316466020</v>
      </c>
      <c r="G257" t="s">
        <v>964</v>
      </c>
      <c r="H257" t="s">
        <v>290</v>
      </c>
      <c r="I257" t="s">
        <v>935</v>
      </c>
      <c r="J257">
        <v>1925</v>
      </c>
      <c r="K257">
        <v>0.01</v>
      </c>
      <c r="L257" t="s">
        <v>947</v>
      </c>
      <c r="M257">
        <v>0</v>
      </c>
      <c r="N257">
        <v>0.32</v>
      </c>
      <c r="O257">
        <v>2.66</v>
      </c>
      <c r="P257">
        <v>2.98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0.48</v>
      </c>
      <c r="W257">
        <v>2.92</v>
      </c>
      <c r="X257">
        <v>3.4</v>
      </c>
      <c r="Y257">
        <v>0</v>
      </c>
      <c r="Z257">
        <v>0</v>
      </c>
      <c r="AA257">
        <v>0</v>
      </c>
      <c r="AB257">
        <v>0</v>
      </c>
      <c r="AC257" t="s">
        <v>948</v>
      </c>
      <c r="AD257" t="s">
        <v>949</v>
      </c>
      <c r="AE257" t="s">
        <v>950</v>
      </c>
      <c r="AG257" t="s">
        <v>954</v>
      </c>
      <c r="AH257">
        <v>46</v>
      </c>
      <c r="AI257">
        <v>64.974999999999994</v>
      </c>
      <c r="AJ257">
        <v>87.05</v>
      </c>
      <c r="AK257">
        <f t="shared" si="16"/>
        <v>0.19116883116883118</v>
      </c>
      <c r="AL257">
        <v>0.270025974025974</v>
      </c>
      <c r="AM257">
        <f t="shared" si="17"/>
        <v>0.36176623376623374</v>
      </c>
      <c r="AN257">
        <f t="shared" si="18"/>
        <v>0.54308545663647656</v>
      </c>
      <c r="AO257">
        <f t="shared" si="19"/>
        <v>0.76710820749902309</v>
      </c>
      <c r="AP257">
        <f t="shared" si="20"/>
        <v>1.0277301956566365</v>
      </c>
    </row>
    <row r="258" spans="1:42" x14ac:dyDescent="0.35">
      <c r="A258" s="1">
        <v>273</v>
      </c>
      <c r="B258">
        <v>616</v>
      </c>
      <c r="C258">
        <v>745</v>
      </c>
      <c r="D258">
        <v>0</v>
      </c>
      <c r="E258">
        <v>312316466030</v>
      </c>
      <c r="G258" t="s">
        <v>964</v>
      </c>
      <c r="H258" t="s">
        <v>291</v>
      </c>
      <c r="I258" t="s">
        <v>935</v>
      </c>
      <c r="J258">
        <v>2025</v>
      </c>
      <c r="K258">
        <v>0.01</v>
      </c>
      <c r="L258" t="s">
        <v>947</v>
      </c>
      <c r="M258">
        <v>0</v>
      </c>
      <c r="N258">
        <v>0.31</v>
      </c>
      <c r="O258">
        <v>2.5299999999999998</v>
      </c>
      <c r="P258">
        <v>2.84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0.46</v>
      </c>
      <c r="W258">
        <v>2.78</v>
      </c>
      <c r="X258">
        <v>3.24</v>
      </c>
      <c r="Y258">
        <v>0</v>
      </c>
      <c r="Z258">
        <v>0</v>
      </c>
      <c r="AA258">
        <v>0</v>
      </c>
      <c r="AB258">
        <v>0</v>
      </c>
      <c r="AC258" t="s">
        <v>948</v>
      </c>
      <c r="AD258" t="s">
        <v>949</v>
      </c>
      <c r="AE258" t="s">
        <v>950</v>
      </c>
      <c r="AG258" t="s">
        <v>954</v>
      </c>
      <c r="AH258">
        <v>46</v>
      </c>
      <c r="AI258">
        <v>64.974999999999994</v>
      </c>
      <c r="AJ258">
        <v>87.05</v>
      </c>
      <c r="AK258">
        <f t="shared" si="16"/>
        <v>0.18172839506172839</v>
      </c>
      <c r="AL258">
        <v>0.25669135802469129</v>
      </c>
      <c r="AM258">
        <f t="shared" si="17"/>
        <v>0.34390123456790123</v>
      </c>
      <c r="AN258">
        <f t="shared" si="18"/>
        <v>0.51626642174084802</v>
      </c>
      <c r="AO258">
        <f t="shared" si="19"/>
        <v>0.72922632070894766</v>
      </c>
      <c r="AP258">
        <f t="shared" si="20"/>
        <v>0.97697808722914836</v>
      </c>
    </row>
    <row r="259" spans="1:42" x14ac:dyDescent="0.35">
      <c r="A259" s="1">
        <v>274</v>
      </c>
      <c r="B259">
        <v>617</v>
      </c>
      <c r="C259">
        <v>746</v>
      </c>
      <c r="D259">
        <v>0</v>
      </c>
      <c r="E259">
        <v>312316466035</v>
      </c>
      <c r="G259" t="s">
        <v>964</v>
      </c>
      <c r="H259" t="s">
        <v>292</v>
      </c>
      <c r="I259" t="s">
        <v>935</v>
      </c>
      <c r="J259">
        <v>1960</v>
      </c>
      <c r="K259">
        <v>0.01</v>
      </c>
      <c r="L259" t="s">
        <v>947</v>
      </c>
      <c r="M259">
        <v>0</v>
      </c>
      <c r="N259">
        <v>0.32</v>
      </c>
      <c r="O259">
        <v>2.61</v>
      </c>
      <c r="P259">
        <v>2.93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0.48</v>
      </c>
      <c r="W259">
        <v>2.87</v>
      </c>
      <c r="X259">
        <v>3.35</v>
      </c>
      <c r="Y259">
        <v>0</v>
      </c>
      <c r="Z259">
        <v>0</v>
      </c>
      <c r="AA259">
        <v>0</v>
      </c>
      <c r="AB259">
        <v>0</v>
      </c>
      <c r="AC259" t="s">
        <v>948</v>
      </c>
      <c r="AD259" t="s">
        <v>949</v>
      </c>
      <c r="AE259" t="s">
        <v>950</v>
      </c>
      <c r="AG259" t="s">
        <v>954</v>
      </c>
      <c r="AH259">
        <v>46</v>
      </c>
      <c r="AI259">
        <v>64.974999999999994</v>
      </c>
      <c r="AJ259">
        <v>87.05</v>
      </c>
      <c r="AK259">
        <f t="shared" ref="AK259:AK322" si="21">AH259/J259*8</f>
        <v>0.18775510204081633</v>
      </c>
      <c r="AL259">
        <v>0.26520408163265302</v>
      </c>
      <c r="AM259">
        <f t="shared" ref="AM259:AM322" si="22">AJ259/J259*8</f>
        <v>0.35530612244897958</v>
      </c>
      <c r="AN259">
        <f t="shared" si="18"/>
        <v>0.53338750205368235</v>
      </c>
      <c r="AO259">
        <f t="shared" si="19"/>
        <v>0.75340984665082611</v>
      </c>
      <c r="AP259">
        <f t="shared" si="20"/>
        <v>1.0093778707341967</v>
      </c>
    </row>
    <row r="260" spans="1:42" x14ac:dyDescent="0.35">
      <c r="A260" s="1">
        <v>275</v>
      </c>
      <c r="B260">
        <v>618</v>
      </c>
      <c r="C260">
        <v>747</v>
      </c>
      <c r="D260">
        <v>0</v>
      </c>
      <c r="E260">
        <v>312316466040</v>
      </c>
      <c r="G260" t="s">
        <v>964</v>
      </c>
      <c r="H260" t="s">
        <v>293</v>
      </c>
      <c r="I260" t="s">
        <v>935</v>
      </c>
      <c r="J260">
        <v>1750</v>
      </c>
      <c r="K260">
        <v>0.01</v>
      </c>
      <c r="L260" t="s">
        <v>947</v>
      </c>
      <c r="M260">
        <v>0</v>
      </c>
      <c r="N260">
        <v>0.36</v>
      </c>
      <c r="O260">
        <v>2.93</v>
      </c>
      <c r="P260">
        <v>3.29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0.53</v>
      </c>
      <c r="W260">
        <v>3.22</v>
      </c>
      <c r="X260">
        <v>3.75</v>
      </c>
      <c r="Y260">
        <v>0</v>
      </c>
      <c r="Z260">
        <v>0</v>
      </c>
      <c r="AA260">
        <v>0</v>
      </c>
      <c r="AB260">
        <v>0</v>
      </c>
      <c r="AC260" t="s">
        <v>948</v>
      </c>
      <c r="AD260" t="s">
        <v>949</v>
      </c>
      <c r="AE260" t="s">
        <v>950</v>
      </c>
      <c r="AG260" t="s">
        <v>954</v>
      </c>
      <c r="AH260">
        <v>46</v>
      </c>
      <c r="AI260">
        <v>64.974999999999994</v>
      </c>
      <c r="AJ260">
        <v>87.05</v>
      </c>
      <c r="AK260">
        <f t="shared" si="21"/>
        <v>0.2102857142857143</v>
      </c>
      <c r="AL260">
        <v>0.29702857142857142</v>
      </c>
      <c r="AM260">
        <f t="shared" si="22"/>
        <v>0.39794285714285715</v>
      </c>
      <c r="AN260">
        <f t="shared" ref="AN260:AN323" si="23">AK260*2172/(1000*0.764555)</f>
        <v>0.59739400230012418</v>
      </c>
      <c r="AO260">
        <f t="shared" si="19"/>
        <v>0.84381902824892541</v>
      </c>
      <c r="AP260">
        <f t="shared" si="20"/>
        <v>1.1305032152223002</v>
      </c>
    </row>
    <row r="261" spans="1:42" x14ac:dyDescent="0.35">
      <c r="A261" s="1">
        <v>276</v>
      </c>
      <c r="B261">
        <v>619</v>
      </c>
      <c r="C261">
        <v>748</v>
      </c>
      <c r="D261">
        <v>0</v>
      </c>
      <c r="E261">
        <v>312316466050</v>
      </c>
      <c r="G261" t="s">
        <v>964</v>
      </c>
      <c r="H261" t="s">
        <v>294</v>
      </c>
      <c r="I261" t="s">
        <v>935</v>
      </c>
      <c r="J261">
        <v>1100</v>
      </c>
      <c r="K261">
        <v>0.01</v>
      </c>
      <c r="L261" t="s">
        <v>947</v>
      </c>
      <c r="M261">
        <v>0</v>
      </c>
      <c r="N261">
        <v>0.56999999999999995</v>
      </c>
      <c r="O261">
        <v>4.66</v>
      </c>
      <c r="P261">
        <v>5.23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0.85</v>
      </c>
      <c r="W261">
        <v>5.0999999999999996</v>
      </c>
      <c r="X261">
        <v>5.9499999999999993</v>
      </c>
      <c r="Y261">
        <v>0</v>
      </c>
      <c r="Z261">
        <v>0</v>
      </c>
      <c r="AA261">
        <v>0</v>
      </c>
      <c r="AB261">
        <v>0</v>
      </c>
      <c r="AC261" t="s">
        <v>948</v>
      </c>
      <c r="AD261" t="s">
        <v>949</v>
      </c>
      <c r="AE261" t="s">
        <v>950</v>
      </c>
      <c r="AG261" t="s">
        <v>954</v>
      </c>
      <c r="AH261">
        <v>46</v>
      </c>
      <c r="AI261">
        <v>64.974999999999994</v>
      </c>
      <c r="AJ261">
        <v>87.05</v>
      </c>
      <c r="AK261">
        <f t="shared" si="21"/>
        <v>0.33454545454545453</v>
      </c>
      <c r="AL261">
        <v>0.47254545454545449</v>
      </c>
      <c r="AM261">
        <f t="shared" si="22"/>
        <v>0.63309090909090904</v>
      </c>
      <c r="AN261">
        <f t="shared" si="23"/>
        <v>0.95039954911383395</v>
      </c>
      <c r="AO261">
        <f t="shared" si="19"/>
        <v>1.3424393631232905</v>
      </c>
      <c r="AP261">
        <f t="shared" si="20"/>
        <v>1.798527842399114</v>
      </c>
    </row>
    <row r="262" spans="1:42" x14ac:dyDescent="0.35">
      <c r="A262" s="1">
        <v>277</v>
      </c>
      <c r="B262">
        <v>620</v>
      </c>
      <c r="C262">
        <v>749</v>
      </c>
      <c r="D262">
        <v>0</v>
      </c>
      <c r="E262">
        <v>312316466060</v>
      </c>
      <c r="G262" t="s">
        <v>964</v>
      </c>
      <c r="H262" t="s">
        <v>295</v>
      </c>
      <c r="I262" t="s">
        <v>935</v>
      </c>
      <c r="J262">
        <v>1030</v>
      </c>
      <c r="K262">
        <v>0.01</v>
      </c>
      <c r="L262" t="s">
        <v>947</v>
      </c>
      <c r="M262">
        <v>0</v>
      </c>
      <c r="N262">
        <v>0.6</v>
      </c>
      <c r="O262">
        <v>4.97</v>
      </c>
      <c r="P262">
        <v>5.5699999999999994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0.9</v>
      </c>
      <c r="W262">
        <v>5.45</v>
      </c>
      <c r="X262">
        <v>6.3500000000000014</v>
      </c>
      <c r="Y262">
        <v>0</v>
      </c>
      <c r="Z262">
        <v>0</v>
      </c>
      <c r="AA262">
        <v>0</v>
      </c>
      <c r="AB262">
        <v>0</v>
      </c>
      <c r="AC262" t="s">
        <v>948</v>
      </c>
      <c r="AD262" t="s">
        <v>949</v>
      </c>
      <c r="AE262" t="s">
        <v>950</v>
      </c>
      <c r="AG262" t="s">
        <v>954</v>
      </c>
      <c r="AH262">
        <v>46</v>
      </c>
      <c r="AI262">
        <v>64.974999999999994</v>
      </c>
      <c r="AJ262">
        <v>87.05</v>
      </c>
      <c r="AK262">
        <f t="shared" si="21"/>
        <v>0.35728155339805823</v>
      </c>
      <c r="AL262">
        <v>0.50466019417475727</v>
      </c>
      <c r="AM262">
        <f t="shared" si="22"/>
        <v>0.67611650485436892</v>
      </c>
      <c r="AN262">
        <f t="shared" si="23"/>
        <v>1.0149898097332206</v>
      </c>
      <c r="AO262">
        <f t="shared" si="19"/>
        <v>1.433673106248174</v>
      </c>
      <c r="AP262">
        <f t="shared" si="20"/>
        <v>1.9207578899408013</v>
      </c>
    </row>
    <row r="263" spans="1:42" x14ac:dyDescent="0.35">
      <c r="A263" s="1">
        <v>278</v>
      </c>
      <c r="B263">
        <v>621</v>
      </c>
      <c r="C263">
        <v>750</v>
      </c>
      <c r="D263">
        <v>0</v>
      </c>
      <c r="E263">
        <v>312316466065</v>
      </c>
      <c r="G263" t="s">
        <v>964</v>
      </c>
      <c r="H263" t="s">
        <v>296</v>
      </c>
      <c r="I263" t="s">
        <v>935</v>
      </c>
      <c r="J263">
        <v>1005</v>
      </c>
      <c r="K263">
        <v>0.01</v>
      </c>
      <c r="L263" t="s">
        <v>947</v>
      </c>
      <c r="M263">
        <v>0</v>
      </c>
      <c r="N263">
        <v>0.62</v>
      </c>
      <c r="O263">
        <v>5.0999999999999996</v>
      </c>
      <c r="P263">
        <v>5.72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0.93</v>
      </c>
      <c r="W263">
        <v>5.6</v>
      </c>
      <c r="X263">
        <v>6.5299999999999994</v>
      </c>
      <c r="Y263">
        <v>0</v>
      </c>
      <c r="Z263">
        <v>0</v>
      </c>
      <c r="AA263">
        <v>0</v>
      </c>
      <c r="AB263">
        <v>0</v>
      </c>
      <c r="AC263" t="s">
        <v>948</v>
      </c>
      <c r="AD263" t="s">
        <v>949</v>
      </c>
      <c r="AE263" t="s">
        <v>950</v>
      </c>
      <c r="AG263" t="s">
        <v>954</v>
      </c>
      <c r="AH263">
        <v>46</v>
      </c>
      <c r="AI263">
        <v>64.974999999999994</v>
      </c>
      <c r="AJ263">
        <v>87.05</v>
      </c>
      <c r="AK263">
        <f t="shared" si="21"/>
        <v>0.36616915422885571</v>
      </c>
      <c r="AL263">
        <v>0.51721393034825869</v>
      </c>
      <c r="AM263">
        <f t="shared" si="22"/>
        <v>0.6929353233830845</v>
      </c>
      <c r="AN263">
        <f t="shared" si="23"/>
        <v>1.0402383124629029</v>
      </c>
      <c r="AO263">
        <f t="shared" si="19"/>
        <v>1.4693366163538504</v>
      </c>
      <c r="AP263">
        <f t="shared" si="20"/>
        <v>1.9685379369542539</v>
      </c>
    </row>
    <row r="264" spans="1:42" x14ac:dyDescent="0.35">
      <c r="A264" s="1">
        <v>279</v>
      </c>
      <c r="B264">
        <v>622</v>
      </c>
      <c r="C264">
        <v>751</v>
      </c>
      <c r="D264">
        <v>0</v>
      </c>
      <c r="E264">
        <v>312316466070</v>
      </c>
      <c r="G264" t="s">
        <v>964</v>
      </c>
      <c r="H264" t="s">
        <v>297</v>
      </c>
      <c r="I264" t="s">
        <v>935</v>
      </c>
      <c r="J264">
        <v>900</v>
      </c>
      <c r="K264">
        <v>0.01</v>
      </c>
      <c r="L264" t="s">
        <v>947</v>
      </c>
      <c r="M264">
        <v>0</v>
      </c>
      <c r="N264">
        <v>0.69</v>
      </c>
      <c r="O264">
        <v>5.7</v>
      </c>
      <c r="P264">
        <v>6.3900000000000006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1.04</v>
      </c>
      <c r="W264">
        <v>6.25</v>
      </c>
      <c r="X264">
        <v>7.29</v>
      </c>
      <c r="Y264">
        <v>0</v>
      </c>
      <c r="Z264">
        <v>0</v>
      </c>
      <c r="AA264">
        <v>0</v>
      </c>
      <c r="AB264">
        <v>0</v>
      </c>
      <c r="AC264" t="s">
        <v>948</v>
      </c>
      <c r="AD264" t="s">
        <v>949</v>
      </c>
      <c r="AE264" t="s">
        <v>950</v>
      </c>
      <c r="AG264" t="s">
        <v>954</v>
      </c>
      <c r="AH264">
        <v>46</v>
      </c>
      <c r="AI264">
        <v>64.974999999999994</v>
      </c>
      <c r="AJ264">
        <v>87.05</v>
      </c>
      <c r="AK264">
        <f t="shared" si="21"/>
        <v>0.40888888888888891</v>
      </c>
      <c r="AL264">
        <v>0.57755555555555549</v>
      </c>
      <c r="AM264">
        <f t="shared" si="22"/>
        <v>0.77377777777777779</v>
      </c>
      <c r="AN264">
        <f t="shared" si="23"/>
        <v>1.1615994489169081</v>
      </c>
      <c r="AO264">
        <f t="shared" si="19"/>
        <v>1.6407592215951328</v>
      </c>
      <c r="AP264">
        <f t="shared" si="20"/>
        <v>2.1982006962655838</v>
      </c>
    </row>
    <row r="265" spans="1:42" x14ac:dyDescent="0.35">
      <c r="A265" s="1">
        <v>280</v>
      </c>
      <c r="B265">
        <v>623</v>
      </c>
      <c r="C265">
        <v>752</v>
      </c>
      <c r="D265">
        <v>0</v>
      </c>
      <c r="E265">
        <v>312316466080</v>
      </c>
      <c r="G265" t="s">
        <v>964</v>
      </c>
      <c r="H265" t="s">
        <v>298</v>
      </c>
      <c r="I265" t="s">
        <v>935</v>
      </c>
      <c r="J265">
        <v>550</v>
      </c>
      <c r="K265">
        <v>0.02</v>
      </c>
      <c r="L265" t="s">
        <v>947</v>
      </c>
      <c r="M265">
        <v>0</v>
      </c>
      <c r="N265">
        <v>1.1299999999999999</v>
      </c>
      <c r="O265">
        <v>9.3000000000000007</v>
      </c>
      <c r="P265">
        <v>10.43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1.69</v>
      </c>
      <c r="W265">
        <v>10.25</v>
      </c>
      <c r="X265">
        <v>11.94</v>
      </c>
      <c r="Y265">
        <v>0</v>
      </c>
      <c r="Z265">
        <v>0</v>
      </c>
      <c r="AA265">
        <v>0</v>
      </c>
      <c r="AB265">
        <v>0</v>
      </c>
      <c r="AC265" t="s">
        <v>948</v>
      </c>
      <c r="AD265" t="s">
        <v>949</v>
      </c>
      <c r="AE265" t="s">
        <v>950</v>
      </c>
      <c r="AG265" t="s">
        <v>954</v>
      </c>
      <c r="AH265">
        <v>46</v>
      </c>
      <c r="AI265">
        <v>64.974999999999994</v>
      </c>
      <c r="AJ265">
        <v>87.05</v>
      </c>
      <c r="AK265">
        <f t="shared" si="21"/>
        <v>0.66909090909090907</v>
      </c>
      <c r="AL265">
        <v>0.94509090909090898</v>
      </c>
      <c r="AM265">
        <f t="shared" si="22"/>
        <v>1.2661818181818181</v>
      </c>
      <c r="AN265">
        <f t="shared" si="23"/>
        <v>1.9007990982276679</v>
      </c>
      <c r="AO265">
        <f t="shared" si="19"/>
        <v>2.684878726246581</v>
      </c>
      <c r="AP265">
        <f t="shared" si="20"/>
        <v>3.597055684798228</v>
      </c>
    </row>
    <row r="266" spans="1:42" x14ac:dyDescent="0.35">
      <c r="A266" s="1">
        <v>281</v>
      </c>
      <c r="B266">
        <v>624</v>
      </c>
      <c r="C266">
        <v>754</v>
      </c>
      <c r="D266">
        <v>0</v>
      </c>
      <c r="E266">
        <v>312316500100</v>
      </c>
      <c r="G266" t="s">
        <v>964</v>
      </c>
      <c r="H266" t="s">
        <v>299</v>
      </c>
      <c r="I266" t="s">
        <v>936</v>
      </c>
      <c r="J266">
        <v>690</v>
      </c>
      <c r="K266">
        <v>0.02</v>
      </c>
      <c r="L266" t="s">
        <v>947</v>
      </c>
      <c r="M266">
        <v>0</v>
      </c>
      <c r="N266">
        <v>1.07</v>
      </c>
      <c r="O266">
        <v>2.2799999999999998</v>
      </c>
      <c r="P266">
        <v>3.35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1.6</v>
      </c>
      <c r="W266">
        <v>2.5099999999999998</v>
      </c>
      <c r="X266">
        <v>4.1099999999999994</v>
      </c>
      <c r="Y266">
        <v>0</v>
      </c>
      <c r="Z266">
        <v>0</v>
      </c>
      <c r="AA266">
        <v>0</v>
      </c>
      <c r="AB266">
        <v>0</v>
      </c>
      <c r="AC266" t="s">
        <v>948</v>
      </c>
      <c r="AD266" t="s">
        <v>949</v>
      </c>
      <c r="AE266" t="s">
        <v>950</v>
      </c>
      <c r="AG266" t="s">
        <v>954</v>
      </c>
      <c r="AH266">
        <v>56.631666666666668</v>
      </c>
      <c r="AI266">
        <v>78.770833333333343</v>
      </c>
      <c r="AJ266">
        <v>103.7266666666667</v>
      </c>
      <c r="AK266">
        <f t="shared" si="21"/>
        <v>0.65659903381642515</v>
      </c>
      <c r="AL266">
        <v>0.91328502415458945</v>
      </c>
      <c r="AM266">
        <f t="shared" si="22"/>
        <v>1.2026280193236718</v>
      </c>
      <c r="AN266">
        <f t="shared" si="23"/>
        <v>1.8653113267839143</v>
      </c>
      <c r="AO266">
        <f t="shared" si="19"/>
        <v>2.5945223986028059</v>
      </c>
      <c r="AP266">
        <f t="shared" si="20"/>
        <v>3.416507717523285</v>
      </c>
    </row>
    <row r="267" spans="1:42" x14ac:dyDescent="0.35">
      <c r="A267" s="1">
        <v>282</v>
      </c>
      <c r="B267">
        <v>625</v>
      </c>
      <c r="C267">
        <v>755</v>
      </c>
      <c r="D267">
        <v>0</v>
      </c>
      <c r="E267">
        <v>312316500150</v>
      </c>
      <c r="G267" t="s">
        <v>964</v>
      </c>
      <c r="H267" t="s">
        <v>300</v>
      </c>
      <c r="I267" t="s">
        <v>936</v>
      </c>
      <c r="J267">
        <v>610</v>
      </c>
      <c r="K267">
        <v>0.02</v>
      </c>
      <c r="L267" t="s">
        <v>947</v>
      </c>
      <c r="M267">
        <v>0</v>
      </c>
      <c r="N267">
        <v>1.21</v>
      </c>
      <c r="O267">
        <v>2.58</v>
      </c>
      <c r="P267">
        <v>3.79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1.81</v>
      </c>
      <c r="W267">
        <v>2.84</v>
      </c>
      <c r="X267">
        <v>4.6500000000000004</v>
      </c>
      <c r="Y267">
        <v>0</v>
      </c>
      <c r="Z267">
        <v>0</v>
      </c>
      <c r="AA267">
        <v>0</v>
      </c>
      <c r="AB267">
        <v>0</v>
      </c>
      <c r="AC267" t="s">
        <v>948</v>
      </c>
      <c r="AD267" t="s">
        <v>949</v>
      </c>
      <c r="AE267" t="s">
        <v>950</v>
      </c>
      <c r="AG267" t="s">
        <v>954</v>
      </c>
      <c r="AH267">
        <v>56.631666666666668</v>
      </c>
      <c r="AI267">
        <v>78.770833333333343</v>
      </c>
      <c r="AJ267">
        <v>103.7266666666667</v>
      </c>
      <c r="AK267">
        <f t="shared" si="21"/>
        <v>0.74271038251366117</v>
      </c>
      <c r="AL267">
        <v>1.0330601092896179</v>
      </c>
      <c r="AM267">
        <f t="shared" si="22"/>
        <v>1.3603497267759568</v>
      </c>
      <c r="AN267">
        <f t="shared" si="23"/>
        <v>2.109942320460493</v>
      </c>
      <c r="AO267">
        <f t="shared" si="19"/>
        <v>2.9347876312064538</v>
      </c>
      <c r="AP267">
        <f t="shared" si="20"/>
        <v>3.8645743034279789</v>
      </c>
    </row>
    <row r="268" spans="1:42" x14ac:dyDescent="0.35">
      <c r="A268" s="1">
        <v>283</v>
      </c>
      <c r="B268">
        <v>626</v>
      </c>
      <c r="C268">
        <v>756</v>
      </c>
      <c r="D268">
        <v>0</v>
      </c>
      <c r="E268">
        <v>312316500200</v>
      </c>
      <c r="G268" t="s">
        <v>964</v>
      </c>
      <c r="H268" t="s">
        <v>301</v>
      </c>
      <c r="I268" t="s">
        <v>936</v>
      </c>
      <c r="J268">
        <v>505</v>
      </c>
      <c r="K268">
        <v>0.03</v>
      </c>
      <c r="L268" t="s">
        <v>947</v>
      </c>
      <c r="M268">
        <v>0</v>
      </c>
      <c r="N268">
        <v>1.46</v>
      </c>
      <c r="O268">
        <v>3.12</v>
      </c>
      <c r="P268">
        <v>4.58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2.1800000000000002</v>
      </c>
      <c r="W268">
        <v>3.43</v>
      </c>
      <c r="X268">
        <v>5.61</v>
      </c>
      <c r="Y268">
        <v>0</v>
      </c>
      <c r="Z268">
        <v>0</v>
      </c>
      <c r="AA268">
        <v>0</v>
      </c>
      <c r="AB268">
        <v>0</v>
      </c>
      <c r="AC268" t="s">
        <v>948</v>
      </c>
      <c r="AD268" t="s">
        <v>949</v>
      </c>
      <c r="AE268" t="s">
        <v>950</v>
      </c>
      <c r="AG268" t="s">
        <v>954</v>
      </c>
      <c r="AH268">
        <v>56.631666666666668</v>
      </c>
      <c r="AI268">
        <v>78.770833333333343</v>
      </c>
      <c r="AJ268">
        <v>103.7266666666667</v>
      </c>
      <c r="AK268">
        <f t="shared" si="21"/>
        <v>0.89713531353135312</v>
      </c>
      <c r="AL268">
        <v>1.247854785478548</v>
      </c>
      <c r="AM268">
        <f t="shared" si="22"/>
        <v>1.6431947194719478</v>
      </c>
      <c r="AN268">
        <f t="shared" si="23"/>
        <v>2.5486431989720804</v>
      </c>
      <c r="AO268">
        <f t="shared" si="19"/>
        <v>3.5449910000711609</v>
      </c>
      <c r="AP268">
        <f t="shared" si="20"/>
        <v>4.6680996536456769</v>
      </c>
    </row>
    <row r="269" spans="1:42" x14ac:dyDescent="0.35">
      <c r="A269" s="1">
        <v>284</v>
      </c>
      <c r="B269">
        <v>627</v>
      </c>
      <c r="C269">
        <v>757</v>
      </c>
      <c r="D269">
        <v>0</v>
      </c>
      <c r="E269">
        <v>312316500300</v>
      </c>
      <c r="G269" t="s">
        <v>964</v>
      </c>
      <c r="H269" t="s">
        <v>302</v>
      </c>
      <c r="I269" t="s">
        <v>936</v>
      </c>
      <c r="J269">
        <v>600</v>
      </c>
      <c r="K269">
        <v>0.02</v>
      </c>
      <c r="L269" t="s">
        <v>947</v>
      </c>
      <c r="M269">
        <v>0</v>
      </c>
      <c r="N269">
        <v>1.23</v>
      </c>
      <c r="O269">
        <v>2.62</v>
      </c>
      <c r="P269">
        <v>3.85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1.84</v>
      </c>
      <c r="W269">
        <v>2.89</v>
      </c>
      <c r="X269">
        <v>4.7300000000000004</v>
      </c>
      <c r="Y269">
        <v>0</v>
      </c>
      <c r="Z269">
        <v>0</v>
      </c>
      <c r="AA269">
        <v>0</v>
      </c>
      <c r="AB269">
        <v>0</v>
      </c>
      <c r="AC269" t="s">
        <v>948</v>
      </c>
      <c r="AD269" t="s">
        <v>949</v>
      </c>
      <c r="AE269" t="s">
        <v>950</v>
      </c>
      <c r="AG269" t="s">
        <v>954</v>
      </c>
      <c r="AH269">
        <v>56.631666666666668</v>
      </c>
      <c r="AI269">
        <v>78.770833333333343</v>
      </c>
      <c r="AJ269">
        <v>103.7266666666667</v>
      </c>
      <c r="AK269">
        <f t="shared" si="21"/>
        <v>0.75508888888888892</v>
      </c>
      <c r="AL269">
        <v>1.0502777777777781</v>
      </c>
      <c r="AM269">
        <f t="shared" si="22"/>
        <v>1.3830222222222226</v>
      </c>
      <c r="AN269">
        <f t="shared" si="23"/>
        <v>2.1451080258015014</v>
      </c>
      <c r="AO269">
        <f t="shared" si="19"/>
        <v>2.9837007583932276</v>
      </c>
      <c r="AP269">
        <f t="shared" si="20"/>
        <v>3.9289838751517778</v>
      </c>
    </row>
    <row r="270" spans="1:42" x14ac:dyDescent="0.35">
      <c r="A270" s="1">
        <v>285</v>
      </c>
      <c r="B270">
        <v>628</v>
      </c>
      <c r="C270">
        <v>758</v>
      </c>
      <c r="D270">
        <v>0</v>
      </c>
      <c r="E270">
        <v>312316500350</v>
      </c>
      <c r="G270" t="s">
        <v>964</v>
      </c>
      <c r="H270" t="s">
        <v>303</v>
      </c>
      <c r="I270" t="s">
        <v>936</v>
      </c>
      <c r="J270">
        <v>530</v>
      </c>
      <c r="K270">
        <v>0.03</v>
      </c>
      <c r="L270" t="s">
        <v>947</v>
      </c>
      <c r="M270">
        <v>0</v>
      </c>
      <c r="N270">
        <v>1.39</v>
      </c>
      <c r="O270">
        <v>2.97</v>
      </c>
      <c r="P270">
        <v>4.3600000000000003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2.08</v>
      </c>
      <c r="W270">
        <v>3.27</v>
      </c>
      <c r="X270">
        <v>5.35</v>
      </c>
      <c r="Y270">
        <v>0</v>
      </c>
      <c r="Z270">
        <v>0</v>
      </c>
      <c r="AA270">
        <v>0</v>
      </c>
      <c r="AB270">
        <v>0</v>
      </c>
      <c r="AC270" t="s">
        <v>948</v>
      </c>
      <c r="AD270" t="s">
        <v>949</v>
      </c>
      <c r="AE270" t="s">
        <v>950</v>
      </c>
      <c r="AG270" t="s">
        <v>954</v>
      </c>
      <c r="AH270">
        <v>56.631666666666668</v>
      </c>
      <c r="AI270">
        <v>78.770833333333343</v>
      </c>
      <c r="AJ270">
        <v>103.7266666666667</v>
      </c>
      <c r="AK270">
        <f t="shared" si="21"/>
        <v>0.85481761006289314</v>
      </c>
      <c r="AL270">
        <v>1.188993710691824</v>
      </c>
      <c r="AM270">
        <f t="shared" si="22"/>
        <v>1.5656855345911955</v>
      </c>
      <c r="AN270">
        <f t="shared" si="23"/>
        <v>2.4284241801526427</v>
      </c>
      <c r="AO270">
        <f t="shared" si="19"/>
        <v>3.3777744434640304</v>
      </c>
      <c r="AP270">
        <f t="shared" si="20"/>
        <v>4.4479062737567299</v>
      </c>
    </row>
    <row r="271" spans="1:42" x14ac:dyDescent="0.35">
      <c r="A271" s="1">
        <v>286</v>
      </c>
      <c r="B271">
        <v>629</v>
      </c>
      <c r="C271">
        <v>759</v>
      </c>
      <c r="D271">
        <v>0</v>
      </c>
      <c r="E271">
        <v>312316500400</v>
      </c>
      <c r="G271" t="s">
        <v>964</v>
      </c>
      <c r="H271" t="s">
        <v>304</v>
      </c>
      <c r="I271" t="s">
        <v>936</v>
      </c>
      <c r="J271">
        <v>440</v>
      </c>
      <c r="K271">
        <v>0.03</v>
      </c>
      <c r="L271" t="s">
        <v>947</v>
      </c>
      <c r="M271">
        <v>0</v>
      </c>
      <c r="N271">
        <v>1.67</v>
      </c>
      <c r="O271">
        <v>3.58</v>
      </c>
      <c r="P271">
        <v>5.25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2.5</v>
      </c>
      <c r="W271">
        <v>3.94</v>
      </c>
      <c r="X271">
        <v>6.44</v>
      </c>
      <c r="Y271">
        <v>0</v>
      </c>
      <c r="Z271">
        <v>0</v>
      </c>
      <c r="AA271">
        <v>0</v>
      </c>
      <c r="AB271">
        <v>0</v>
      </c>
      <c r="AC271" t="s">
        <v>948</v>
      </c>
      <c r="AD271" t="s">
        <v>949</v>
      </c>
      <c r="AE271" t="s">
        <v>950</v>
      </c>
      <c r="AG271" t="s">
        <v>954</v>
      </c>
      <c r="AH271">
        <v>56.631666666666668</v>
      </c>
      <c r="AI271">
        <v>78.770833333333343</v>
      </c>
      <c r="AJ271">
        <v>103.7266666666667</v>
      </c>
      <c r="AK271">
        <f t="shared" si="21"/>
        <v>1.0296666666666667</v>
      </c>
      <c r="AL271">
        <v>1.4321969696969701</v>
      </c>
      <c r="AM271">
        <f t="shared" si="22"/>
        <v>1.8859393939393947</v>
      </c>
      <c r="AN271">
        <f t="shared" si="23"/>
        <v>2.9251473079111383</v>
      </c>
      <c r="AO271">
        <f t="shared" si="19"/>
        <v>4.0686828523544012</v>
      </c>
      <c r="AP271">
        <f t="shared" si="20"/>
        <v>5.3577052842978805</v>
      </c>
    </row>
    <row r="272" spans="1:42" x14ac:dyDescent="0.35">
      <c r="A272" s="1">
        <v>287</v>
      </c>
      <c r="B272">
        <v>630</v>
      </c>
      <c r="C272">
        <v>760</v>
      </c>
      <c r="D272">
        <v>0</v>
      </c>
      <c r="E272">
        <v>312316500410</v>
      </c>
      <c r="G272" t="s">
        <v>964</v>
      </c>
      <c r="H272" t="s">
        <v>305</v>
      </c>
      <c r="I272" t="s">
        <v>936</v>
      </c>
      <c r="J272">
        <v>648</v>
      </c>
      <c r="K272">
        <v>0.02</v>
      </c>
      <c r="L272" t="s">
        <v>947</v>
      </c>
      <c r="M272">
        <v>0</v>
      </c>
      <c r="N272">
        <v>1.1399999999999999</v>
      </c>
      <c r="O272">
        <v>2.4300000000000002</v>
      </c>
      <c r="P272">
        <v>3.57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1.7</v>
      </c>
      <c r="W272">
        <v>2.67</v>
      </c>
      <c r="X272">
        <v>4.37</v>
      </c>
      <c r="Y272">
        <v>0</v>
      </c>
      <c r="Z272">
        <v>0</v>
      </c>
      <c r="AA272">
        <v>0</v>
      </c>
      <c r="AB272">
        <v>0</v>
      </c>
      <c r="AC272" t="s">
        <v>948</v>
      </c>
      <c r="AD272" t="s">
        <v>949</v>
      </c>
      <c r="AE272" t="s">
        <v>950</v>
      </c>
      <c r="AG272" t="s">
        <v>954</v>
      </c>
      <c r="AH272">
        <v>56.631666666666668</v>
      </c>
      <c r="AI272">
        <v>78.770833333333343</v>
      </c>
      <c r="AJ272">
        <v>103.7266666666667</v>
      </c>
      <c r="AK272">
        <f t="shared" si="21"/>
        <v>0.69915637860082303</v>
      </c>
      <c r="AL272">
        <v>0.97247942386831288</v>
      </c>
      <c r="AM272">
        <f t="shared" si="22"/>
        <v>1.2805761316872433</v>
      </c>
      <c r="AN272">
        <f t="shared" si="23"/>
        <v>1.98621113500139</v>
      </c>
      <c r="AO272">
        <f t="shared" si="19"/>
        <v>2.762685887401136</v>
      </c>
      <c r="AP272">
        <f t="shared" si="20"/>
        <v>3.6379480325479427</v>
      </c>
    </row>
    <row r="273" spans="1:42" x14ac:dyDescent="0.35">
      <c r="A273" s="1">
        <v>288</v>
      </c>
      <c r="B273">
        <v>631</v>
      </c>
      <c r="C273">
        <v>761</v>
      </c>
      <c r="D273">
        <v>0</v>
      </c>
      <c r="E273">
        <v>312316500420</v>
      </c>
      <c r="G273" t="s">
        <v>964</v>
      </c>
      <c r="H273" t="s">
        <v>306</v>
      </c>
      <c r="I273" t="s">
        <v>936</v>
      </c>
      <c r="J273">
        <v>572</v>
      </c>
      <c r="K273">
        <v>0.02</v>
      </c>
      <c r="L273" t="s">
        <v>947</v>
      </c>
      <c r="M273">
        <v>0</v>
      </c>
      <c r="N273">
        <v>1.29</v>
      </c>
      <c r="O273">
        <v>2.75</v>
      </c>
      <c r="P273">
        <v>4.04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1.93</v>
      </c>
      <c r="W273">
        <v>3.03</v>
      </c>
      <c r="X273">
        <v>4.96</v>
      </c>
      <c r="Y273">
        <v>0</v>
      </c>
      <c r="Z273">
        <v>0</v>
      </c>
      <c r="AA273">
        <v>0</v>
      </c>
      <c r="AB273">
        <v>0</v>
      </c>
      <c r="AC273" t="s">
        <v>948</v>
      </c>
      <c r="AD273" t="s">
        <v>949</v>
      </c>
      <c r="AE273" t="s">
        <v>950</v>
      </c>
      <c r="AG273" t="s">
        <v>954</v>
      </c>
      <c r="AH273">
        <v>56.631666666666668</v>
      </c>
      <c r="AI273">
        <v>78.770833333333343</v>
      </c>
      <c r="AJ273">
        <v>103.7266666666667</v>
      </c>
      <c r="AK273">
        <f t="shared" si="21"/>
        <v>0.79205128205128206</v>
      </c>
      <c r="AL273">
        <v>1.101689976689977</v>
      </c>
      <c r="AM273">
        <f t="shared" si="22"/>
        <v>1.4507226107226112</v>
      </c>
      <c r="AN273">
        <f t="shared" si="23"/>
        <v>2.2501133137777982</v>
      </c>
      <c r="AO273">
        <f t="shared" si="19"/>
        <v>3.1297560402726163</v>
      </c>
      <c r="AP273">
        <f t="shared" si="20"/>
        <v>4.1213117571522151</v>
      </c>
    </row>
    <row r="274" spans="1:42" x14ac:dyDescent="0.35">
      <c r="A274" s="1">
        <v>289</v>
      </c>
      <c r="B274">
        <v>632</v>
      </c>
      <c r="C274">
        <v>762</v>
      </c>
      <c r="D274">
        <v>0</v>
      </c>
      <c r="E274">
        <v>312316500430</v>
      </c>
      <c r="G274" t="s">
        <v>964</v>
      </c>
      <c r="H274" t="s">
        <v>307</v>
      </c>
      <c r="I274" t="s">
        <v>936</v>
      </c>
      <c r="J274">
        <v>475</v>
      </c>
      <c r="K274">
        <v>0.03</v>
      </c>
      <c r="L274" t="s">
        <v>947</v>
      </c>
      <c r="M274">
        <v>0</v>
      </c>
      <c r="N274">
        <v>1.55</v>
      </c>
      <c r="O274">
        <v>3.31</v>
      </c>
      <c r="P274">
        <v>4.8600000000000003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2.3199999999999998</v>
      </c>
      <c r="W274">
        <v>3.64</v>
      </c>
      <c r="X274">
        <v>5.96</v>
      </c>
      <c r="Y274">
        <v>0</v>
      </c>
      <c r="Z274">
        <v>0</v>
      </c>
      <c r="AA274">
        <v>0</v>
      </c>
      <c r="AB274">
        <v>0</v>
      </c>
      <c r="AC274" t="s">
        <v>948</v>
      </c>
      <c r="AD274" t="s">
        <v>949</v>
      </c>
      <c r="AE274" t="s">
        <v>950</v>
      </c>
      <c r="AG274" t="s">
        <v>954</v>
      </c>
      <c r="AH274">
        <v>56.631666666666668</v>
      </c>
      <c r="AI274">
        <v>78.770833333333343</v>
      </c>
      <c r="AJ274">
        <v>103.7266666666667</v>
      </c>
      <c r="AK274">
        <f t="shared" si="21"/>
        <v>0.9537964912280702</v>
      </c>
      <c r="AL274">
        <v>1.3266666666666671</v>
      </c>
      <c r="AM274">
        <f t="shared" si="22"/>
        <v>1.7469754385964917</v>
      </c>
      <c r="AN274">
        <f t="shared" si="23"/>
        <v>2.7096101378545279</v>
      </c>
      <c r="AO274">
        <f t="shared" ref="AO274:AO337" si="24">AL274*2172/(1000*0.764555)</f>
        <v>3.7688851684967086</v>
      </c>
      <c r="AP274">
        <f t="shared" ref="AP274:AP337" si="25">AM274*2172/(1000*0.764555)</f>
        <v>4.9629270001917201</v>
      </c>
    </row>
    <row r="275" spans="1:42" x14ac:dyDescent="0.35">
      <c r="A275" s="1">
        <v>290</v>
      </c>
      <c r="B275">
        <v>633</v>
      </c>
      <c r="C275">
        <v>763</v>
      </c>
      <c r="D275">
        <v>0</v>
      </c>
      <c r="E275">
        <v>312316500500</v>
      </c>
      <c r="G275" t="s">
        <v>964</v>
      </c>
      <c r="H275" t="s">
        <v>308</v>
      </c>
      <c r="I275" t="s">
        <v>936</v>
      </c>
      <c r="J275">
        <v>375</v>
      </c>
      <c r="K275">
        <v>0.04</v>
      </c>
      <c r="L275" t="s">
        <v>947</v>
      </c>
      <c r="M275">
        <v>0</v>
      </c>
      <c r="N275">
        <v>1.96</v>
      </c>
      <c r="O275">
        <v>4.2</v>
      </c>
      <c r="P275">
        <v>6.16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2.94</v>
      </c>
      <c r="W275">
        <v>4.62</v>
      </c>
      <c r="X275">
        <v>7.56</v>
      </c>
      <c r="Y275">
        <v>0</v>
      </c>
      <c r="Z275">
        <v>0</v>
      </c>
      <c r="AA275">
        <v>0</v>
      </c>
      <c r="AB275">
        <v>0</v>
      </c>
      <c r="AC275" t="s">
        <v>948</v>
      </c>
      <c r="AD275" t="s">
        <v>949</v>
      </c>
      <c r="AE275" t="s">
        <v>950</v>
      </c>
      <c r="AG275" t="s">
        <v>954</v>
      </c>
      <c r="AH275">
        <v>56.631666666666668</v>
      </c>
      <c r="AI275">
        <v>78.770833333333343</v>
      </c>
      <c r="AJ275">
        <v>103.7266666666667</v>
      </c>
      <c r="AK275">
        <f t="shared" si="21"/>
        <v>1.2081422222222222</v>
      </c>
      <c r="AL275">
        <v>1.6804444444444451</v>
      </c>
      <c r="AM275">
        <f t="shared" si="22"/>
        <v>2.2128355555555563</v>
      </c>
      <c r="AN275">
        <f t="shared" si="23"/>
        <v>3.4321728412824015</v>
      </c>
      <c r="AO275">
        <f t="shared" si="24"/>
        <v>4.7739212134291646</v>
      </c>
      <c r="AP275">
        <f t="shared" si="25"/>
        <v>6.2863742002428458</v>
      </c>
    </row>
    <row r="276" spans="1:42" x14ac:dyDescent="0.35">
      <c r="A276" s="1">
        <v>291</v>
      </c>
      <c r="B276">
        <v>634</v>
      </c>
      <c r="C276">
        <v>764</v>
      </c>
      <c r="D276">
        <v>0</v>
      </c>
      <c r="E276">
        <v>312316500550</v>
      </c>
      <c r="G276" t="s">
        <v>964</v>
      </c>
      <c r="H276" t="s">
        <v>309</v>
      </c>
      <c r="I276" t="s">
        <v>936</v>
      </c>
      <c r="J276">
        <v>330</v>
      </c>
      <c r="K276">
        <v>0.04</v>
      </c>
      <c r="L276" t="s">
        <v>947</v>
      </c>
      <c r="M276">
        <v>0</v>
      </c>
      <c r="N276">
        <v>2.23</v>
      </c>
      <c r="O276">
        <v>4.7699999999999996</v>
      </c>
      <c r="P276">
        <v>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3.34</v>
      </c>
      <c r="W276">
        <v>5.25</v>
      </c>
      <c r="X276">
        <v>8.59</v>
      </c>
      <c r="Y276">
        <v>0</v>
      </c>
      <c r="Z276">
        <v>0</v>
      </c>
      <c r="AA276">
        <v>0</v>
      </c>
      <c r="AB276">
        <v>0</v>
      </c>
      <c r="AC276" t="s">
        <v>948</v>
      </c>
      <c r="AD276" t="s">
        <v>949</v>
      </c>
      <c r="AE276" t="s">
        <v>950</v>
      </c>
      <c r="AG276" t="s">
        <v>954</v>
      </c>
      <c r="AH276">
        <v>56.631666666666668</v>
      </c>
      <c r="AI276">
        <v>78.770833333333343</v>
      </c>
      <c r="AJ276">
        <v>103.7266666666667</v>
      </c>
      <c r="AK276">
        <f t="shared" si="21"/>
        <v>1.3728888888888888</v>
      </c>
      <c r="AL276">
        <v>1.90959595959596</v>
      </c>
      <c r="AM276">
        <f t="shared" si="22"/>
        <v>2.5145858585858596</v>
      </c>
      <c r="AN276">
        <f t="shared" si="23"/>
        <v>3.9001964105481841</v>
      </c>
      <c r="AO276">
        <f t="shared" si="24"/>
        <v>5.4249104698058686</v>
      </c>
      <c r="AP276">
        <f t="shared" si="25"/>
        <v>7.1436070457305068</v>
      </c>
    </row>
    <row r="277" spans="1:42" x14ac:dyDescent="0.35">
      <c r="A277" s="1">
        <v>292</v>
      </c>
      <c r="B277">
        <v>635</v>
      </c>
      <c r="C277">
        <v>765</v>
      </c>
      <c r="D277">
        <v>0</v>
      </c>
      <c r="E277">
        <v>312316500600</v>
      </c>
      <c r="G277" t="s">
        <v>964</v>
      </c>
      <c r="H277" t="s">
        <v>310</v>
      </c>
      <c r="I277" t="s">
        <v>936</v>
      </c>
      <c r="J277">
        <v>275</v>
      </c>
      <c r="K277">
        <v>0.05</v>
      </c>
      <c r="L277" t="s">
        <v>947</v>
      </c>
      <c r="M277">
        <v>0</v>
      </c>
      <c r="N277">
        <v>2.68</v>
      </c>
      <c r="O277">
        <v>5.7</v>
      </c>
      <c r="P277">
        <v>8.3800000000000008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4.01</v>
      </c>
      <c r="W277">
        <v>6.3</v>
      </c>
      <c r="X277">
        <v>10.31</v>
      </c>
      <c r="Y277">
        <v>0</v>
      </c>
      <c r="Z277">
        <v>0</v>
      </c>
      <c r="AA277">
        <v>0</v>
      </c>
      <c r="AB277">
        <v>0</v>
      </c>
      <c r="AC277" t="s">
        <v>948</v>
      </c>
      <c r="AD277" t="s">
        <v>949</v>
      </c>
      <c r="AE277" t="s">
        <v>950</v>
      </c>
      <c r="AG277" t="s">
        <v>954</v>
      </c>
      <c r="AH277">
        <v>56.631666666666668</v>
      </c>
      <c r="AI277">
        <v>78.770833333333343</v>
      </c>
      <c r="AJ277">
        <v>103.7266666666667</v>
      </c>
      <c r="AK277">
        <f t="shared" si="21"/>
        <v>1.6474666666666666</v>
      </c>
      <c r="AL277">
        <v>2.2915151515151519</v>
      </c>
      <c r="AM277">
        <f t="shared" si="22"/>
        <v>3.0175030303030312</v>
      </c>
      <c r="AN277">
        <f t="shared" si="23"/>
        <v>4.6802356926578206</v>
      </c>
      <c r="AO277">
        <f t="shared" si="24"/>
        <v>6.5098925637670408</v>
      </c>
      <c r="AP277">
        <f t="shared" si="25"/>
        <v>8.5723284548766081</v>
      </c>
    </row>
    <row r="278" spans="1:42" x14ac:dyDescent="0.35">
      <c r="A278" s="1">
        <v>293</v>
      </c>
      <c r="B278">
        <v>636</v>
      </c>
      <c r="C278">
        <v>767</v>
      </c>
      <c r="D278">
        <v>0</v>
      </c>
      <c r="E278">
        <v>312316501050</v>
      </c>
      <c r="G278" t="s">
        <v>964</v>
      </c>
      <c r="H278" t="s">
        <v>311</v>
      </c>
      <c r="I278" t="s">
        <v>937</v>
      </c>
      <c r="J278">
        <v>920</v>
      </c>
      <c r="K278">
        <v>0.01</v>
      </c>
      <c r="L278" t="s">
        <v>947</v>
      </c>
      <c r="M278">
        <v>0</v>
      </c>
      <c r="N278">
        <v>0.8</v>
      </c>
      <c r="O278">
        <v>3.08</v>
      </c>
      <c r="P278">
        <v>3.88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1.2</v>
      </c>
      <c r="W278">
        <v>3.39</v>
      </c>
      <c r="X278">
        <v>4.59</v>
      </c>
      <c r="Y278">
        <v>0</v>
      </c>
      <c r="Z278">
        <v>0</v>
      </c>
      <c r="AA278">
        <v>0</v>
      </c>
      <c r="AB278">
        <v>0</v>
      </c>
      <c r="AC278" t="s">
        <v>948</v>
      </c>
      <c r="AD278" t="s">
        <v>949</v>
      </c>
      <c r="AE278" t="s">
        <v>950</v>
      </c>
      <c r="AG278" t="s">
        <v>954</v>
      </c>
      <c r="AH278">
        <v>56.631666666666668</v>
      </c>
      <c r="AI278">
        <v>78.770833333333343</v>
      </c>
      <c r="AJ278">
        <v>103.7266666666667</v>
      </c>
      <c r="AK278">
        <f t="shared" si="21"/>
        <v>0.49244927536231886</v>
      </c>
      <c r="AL278">
        <v>0.68496376811594206</v>
      </c>
      <c r="AM278">
        <f t="shared" si="22"/>
        <v>0.90197101449275396</v>
      </c>
      <c r="AN278">
        <f t="shared" si="23"/>
        <v>1.3989834950879354</v>
      </c>
      <c r="AO278">
        <f t="shared" si="24"/>
        <v>1.9458917989521045</v>
      </c>
      <c r="AP278">
        <f t="shared" si="25"/>
        <v>2.5623807881424643</v>
      </c>
    </row>
    <row r="279" spans="1:42" x14ac:dyDescent="0.35">
      <c r="A279" s="1">
        <v>294</v>
      </c>
      <c r="B279">
        <v>637</v>
      </c>
      <c r="C279">
        <v>768</v>
      </c>
      <c r="D279">
        <v>0</v>
      </c>
      <c r="E279">
        <v>312316501100</v>
      </c>
      <c r="G279" t="s">
        <v>964</v>
      </c>
      <c r="H279" t="s">
        <v>312</v>
      </c>
      <c r="I279" t="s">
        <v>937</v>
      </c>
      <c r="J279">
        <v>805</v>
      </c>
      <c r="K279">
        <v>0.02</v>
      </c>
      <c r="L279" t="s">
        <v>947</v>
      </c>
      <c r="M279">
        <v>0</v>
      </c>
      <c r="N279">
        <v>0.91</v>
      </c>
      <c r="O279">
        <v>3.52</v>
      </c>
      <c r="P279">
        <v>4.43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1.37</v>
      </c>
      <c r="W279">
        <v>3.88</v>
      </c>
      <c r="X279">
        <v>5.25</v>
      </c>
      <c r="Y279">
        <v>0</v>
      </c>
      <c r="Z279">
        <v>0</v>
      </c>
      <c r="AA279">
        <v>0</v>
      </c>
      <c r="AB279">
        <v>0</v>
      </c>
      <c r="AC279" t="s">
        <v>948</v>
      </c>
      <c r="AD279" t="s">
        <v>949</v>
      </c>
      <c r="AE279" t="s">
        <v>950</v>
      </c>
      <c r="AG279" t="s">
        <v>954</v>
      </c>
      <c r="AH279">
        <v>56.631666666666668</v>
      </c>
      <c r="AI279">
        <v>78.770833333333343</v>
      </c>
      <c r="AJ279">
        <v>103.7266666666667</v>
      </c>
      <c r="AK279">
        <f t="shared" si="21"/>
        <v>0.56279917184265016</v>
      </c>
      <c r="AL279">
        <v>0.78281573498964818</v>
      </c>
      <c r="AM279">
        <f t="shared" si="22"/>
        <v>1.0308240165631473</v>
      </c>
      <c r="AN279">
        <f t="shared" si="23"/>
        <v>1.5988382801004981</v>
      </c>
      <c r="AO279">
        <f t="shared" si="24"/>
        <v>2.2238763416595484</v>
      </c>
      <c r="AP279">
        <f t="shared" si="25"/>
        <v>2.9284351864485298</v>
      </c>
    </row>
    <row r="280" spans="1:42" x14ac:dyDescent="0.35">
      <c r="A280" s="1">
        <v>295</v>
      </c>
      <c r="B280">
        <v>638</v>
      </c>
      <c r="C280">
        <v>769</v>
      </c>
      <c r="D280">
        <v>0</v>
      </c>
      <c r="E280">
        <v>312316501200</v>
      </c>
      <c r="G280" t="s">
        <v>964</v>
      </c>
      <c r="H280" t="s">
        <v>313</v>
      </c>
      <c r="I280" t="s">
        <v>937</v>
      </c>
      <c r="J280">
        <v>645</v>
      </c>
      <c r="K280">
        <v>0.02</v>
      </c>
      <c r="L280" t="s">
        <v>947</v>
      </c>
      <c r="M280">
        <v>0</v>
      </c>
      <c r="N280">
        <v>1.1399999999999999</v>
      </c>
      <c r="O280">
        <v>4.4000000000000004</v>
      </c>
      <c r="P280">
        <v>5.54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1.71</v>
      </c>
      <c r="W280">
        <v>4.84</v>
      </c>
      <c r="X280">
        <v>6.55</v>
      </c>
      <c r="Y280">
        <v>0</v>
      </c>
      <c r="Z280">
        <v>0</v>
      </c>
      <c r="AA280">
        <v>0</v>
      </c>
      <c r="AB280">
        <v>0</v>
      </c>
      <c r="AC280" t="s">
        <v>948</v>
      </c>
      <c r="AD280" t="s">
        <v>949</v>
      </c>
      <c r="AE280" t="s">
        <v>950</v>
      </c>
      <c r="AG280" t="s">
        <v>954</v>
      </c>
      <c r="AH280">
        <v>56.631666666666668</v>
      </c>
      <c r="AI280">
        <v>78.770833333333343</v>
      </c>
      <c r="AJ280">
        <v>103.7266666666667</v>
      </c>
      <c r="AK280">
        <f t="shared" si="21"/>
        <v>0.70240826873385009</v>
      </c>
      <c r="AL280">
        <v>0.97700258397932827</v>
      </c>
      <c r="AM280">
        <f t="shared" si="22"/>
        <v>1.2865322997416024</v>
      </c>
      <c r="AN280">
        <f t="shared" si="23"/>
        <v>1.9954493263269777</v>
      </c>
      <c r="AO280">
        <f t="shared" si="24"/>
        <v>2.775535589203002</v>
      </c>
      <c r="AP280">
        <f t="shared" si="25"/>
        <v>3.6548687210714217</v>
      </c>
    </row>
    <row r="281" spans="1:42" x14ac:dyDescent="0.35">
      <c r="A281" s="1">
        <v>296</v>
      </c>
      <c r="B281">
        <v>639</v>
      </c>
      <c r="C281">
        <v>770</v>
      </c>
      <c r="D281">
        <v>0</v>
      </c>
      <c r="E281">
        <v>312316501300</v>
      </c>
      <c r="G281" t="s">
        <v>964</v>
      </c>
      <c r="H281" t="s">
        <v>314</v>
      </c>
      <c r="I281" t="s">
        <v>937</v>
      </c>
      <c r="J281">
        <v>800</v>
      </c>
      <c r="K281">
        <v>0.02</v>
      </c>
      <c r="L281" t="s">
        <v>947</v>
      </c>
      <c r="M281">
        <v>0</v>
      </c>
      <c r="N281">
        <v>0.92</v>
      </c>
      <c r="O281">
        <v>3.55</v>
      </c>
      <c r="P281">
        <v>4.47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1.38</v>
      </c>
      <c r="W281">
        <v>3.9</v>
      </c>
      <c r="X281">
        <v>5.2799999999999994</v>
      </c>
      <c r="Y281">
        <v>0</v>
      </c>
      <c r="Z281">
        <v>0</v>
      </c>
      <c r="AA281">
        <v>0</v>
      </c>
      <c r="AB281">
        <v>0</v>
      </c>
      <c r="AC281" t="s">
        <v>948</v>
      </c>
      <c r="AD281" t="s">
        <v>949</v>
      </c>
      <c r="AE281" t="s">
        <v>950</v>
      </c>
      <c r="AG281" t="s">
        <v>954</v>
      </c>
      <c r="AH281">
        <v>56.631666666666668</v>
      </c>
      <c r="AI281">
        <v>78.770833333333343</v>
      </c>
      <c r="AJ281">
        <v>103.7266666666667</v>
      </c>
      <c r="AK281">
        <f t="shared" si="21"/>
        <v>0.56631666666666669</v>
      </c>
      <c r="AL281">
        <v>0.78770833333333345</v>
      </c>
      <c r="AM281">
        <f t="shared" si="22"/>
        <v>1.037266666666667</v>
      </c>
      <c r="AN281">
        <f t="shared" si="23"/>
        <v>1.6088310193511259</v>
      </c>
      <c r="AO281">
        <f t="shared" si="24"/>
        <v>2.2377755687949206</v>
      </c>
      <c r="AP281">
        <f t="shared" si="25"/>
        <v>2.9467379063638335</v>
      </c>
    </row>
    <row r="282" spans="1:42" x14ac:dyDescent="0.35">
      <c r="A282" s="1">
        <v>297</v>
      </c>
      <c r="B282">
        <v>640</v>
      </c>
      <c r="C282">
        <v>771</v>
      </c>
      <c r="D282">
        <v>0</v>
      </c>
      <c r="E282">
        <v>312316501350</v>
      </c>
      <c r="G282" t="s">
        <v>964</v>
      </c>
      <c r="H282" t="s">
        <v>315</v>
      </c>
      <c r="I282" t="s">
        <v>937</v>
      </c>
      <c r="J282">
        <v>700</v>
      </c>
      <c r="K282">
        <v>0.02</v>
      </c>
      <c r="L282" t="s">
        <v>947</v>
      </c>
      <c r="M282">
        <v>0</v>
      </c>
      <c r="N282">
        <v>1.05</v>
      </c>
      <c r="O282">
        <v>4.05</v>
      </c>
      <c r="P282">
        <v>5.0999999999999996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1.57</v>
      </c>
      <c r="W282">
        <v>4.46</v>
      </c>
      <c r="X282">
        <v>6.03</v>
      </c>
      <c r="Y282">
        <v>0</v>
      </c>
      <c r="Z282">
        <v>0</v>
      </c>
      <c r="AA282">
        <v>0</v>
      </c>
      <c r="AB282">
        <v>0</v>
      </c>
      <c r="AC282" t="s">
        <v>948</v>
      </c>
      <c r="AD282" t="s">
        <v>949</v>
      </c>
      <c r="AE282" t="s">
        <v>950</v>
      </c>
      <c r="AG282" t="s">
        <v>954</v>
      </c>
      <c r="AH282">
        <v>56.631666666666668</v>
      </c>
      <c r="AI282">
        <v>78.770833333333343</v>
      </c>
      <c r="AJ282">
        <v>103.7266666666667</v>
      </c>
      <c r="AK282">
        <f t="shared" si="21"/>
        <v>0.64721904761904758</v>
      </c>
      <c r="AL282">
        <v>0.90023809523809539</v>
      </c>
      <c r="AM282">
        <f t="shared" si="22"/>
        <v>1.1854476190476195</v>
      </c>
      <c r="AN282">
        <f t="shared" si="23"/>
        <v>1.8386640221155726</v>
      </c>
      <c r="AO282">
        <f t="shared" si="24"/>
        <v>2.5574577929084805</v>
      </c>
      <c r="AP282">
        <f t="shared" si="25"/>
        <v>3.3677004644158099</v>
      </c>
    </row>
    <row r="283" spans="1:42" x14ac:dyDescent="0.35">
      <c r="A283" s="1">
        <v>298</v>
      </c>
      <c r="B283">
        <v>641</v>
      </c>
      <c r="C283">
        <v>772</v>
      </c>
      <c r="D283">
        <v>0</v>
      </c>
      <c r="E283">
        <v>312316501400</v>
      </c>
      <c r="G283" t="s">
        <v>964</v>
      </c>
      <c r="H283" t="s">
        <v>316</v>
      </c>
      <c r="I283" t="s">
        <v>937</v>
      </c>
      <c r="J283">
        <v>560</v>
      </c>
      <c r="K283">
        <v>0.03</v>
      </c>
      <c r="L283" t="s">
        <v>947</v>
      </c>
      <c r="M283">
        <v>0</v>
      </c>
      <c r="N283">
        <v>1.31</v>
      </c>
      <c r="O283">
        <v>5.05</v>
      </c>
      <c r="P283">
        <v>6.3599999999999994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1.97</v>
      </c>
      <c r="W283">
        <v>5.55</v>
      </c>
      <c r="X283">
        <v>7.52</v>
      </c>
      <c r="Y283">
        <v>0</v>
      </c>
      <c r="Z283">
        <v>0</v>
      </c>
      <c r="AA283">
        <v>0</v>
      </c>
      <c r="AB283">
        <v>0</v>
      </c>
      <c r="AC283" t="s">
        <v>948</v>
      </c>
      <c r="AD283" t="s">
        <v>949</v>
      </c>
      <c r="AE283" t="s">
        <v>950</v>
      </c>
      <c r="AG283" t="s">
        <v>954</v>
      </c>
      <c r="AH283">
        <v>56.631666666666668</v>
      </c>
      <c r="AI283">
        <v>78.770833333333343</v>
      </c>
      <c r="AJ283">
        <v>103.7266666666667</v>
      </c>
      <c r="AK283">
        <f t="shared" si="21"/>
        <v>0.80902380952380959</v>
      </c>
      <c r="AL283">
        <v>1.1252976190476189</v>
      </c>
      <c r="AM283">
        <f t="shared" si="22"/>
        <v>1.4818095238095244</v>
      </c>
      <c r="AN283">
        <f t="shared" si="23"/>
        <v>2.2983300276444658</v>
      </c>
      <c r="AO283">
        <f t="shared" si="24"/>
        <v>3.1968222411355995</v>
      </c>
      <c r="AP283">
        <f t="shared" si="25"/>
        <v>4.2096255805197629</v>
      </c>
    </row>
    <row r="284" spans="1:42" x14ac:dyDescent="0.35">
      <c r="A284" s="1">
        <v>299</v>
      </c>
      <c r="B284">
        <v>642</v>
      </c>
      <c r="C284">
        <v>773</v>
      </c>
      <c r="D284">
        <v>0</v>
      </c>
      <c r="E284">
        <v>312316501420</v>
      </c>
      <c r="G284" t="s">
        <v>964</v>
      </c>
      <c r="H284" t="s">
        <v>317</v>
      </c>
      <c r="I284" t="s">
        <v>937</v>
      </c>
      <c r="J284">
        <v>864</v>
      </c>
      <c r="K284">
        <v>0.02</v>
      </c>
      <c r="L284" t="s">
        <v>947</v>
      </c>
      <c r="M284">
        <v>0</v>
      </c>
      <c r="N284">
        <v>0.85</v>
      </c>
      <c r="O284">
        <v>3.28</v>
      </c>
      <c r="P284">
        <v>4.13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1.27</v>
      </c>
      <c r="W284">
        <v>3.61</v>
      </c>
      <c r="X284">
        <v>4.88</v>
      </c>
      <c r="Y284">
        <v>0</v>
      </c>
      <c r="Z284">
        <v>0</v>
      </c>
      <c r="AA284">
        <v>0</v>
      </c>
      <c r="AB284">
        <v>0</v>
      </c>
      <c r="AC284" t="s">
        <v>948</v>
      </c>
      <c r="AD284" t="s">
        <v>949</v>
      </c>
      <c r="AE284" t="s">
        <v>950</v>
      </c>
      <c r="AG284" t="s">
        <v>954</v>
      </c>
      <c r="AH284">
        <v>56.631666666666668</v>
      </c>
      <c r="AI284">
        <v>78.770833333333343</v>
      </c>
      <c r="AJ284">
        <v>103.7266666666667</v>
      </c>
      <c r="AK284">
        <f t="shared" si="21"/>
        <v>0.52436728395061727</v>
      </c>
      <c r="AL284">
        <v>0.72935956790123468</v>
      </c>
      <c r="AM284">
        <f t="shared" si="22"/>
        <v>0.96043209876543245</v>
      </c>
      <c r="AN284">
        <f t="shared" si="23"/>
        <v>1.4896583512510426</v>
      </c>
      <c r="AO284">
        <f t="shared" si="24"/>
        <v>2.0720144155508522</v>
      </c>
      <c r="AP284">
        <f t="shared" si="25"/>
        <v>2.7284610244109571</v>
      </c>
    </row>
    <row r="285" spans="1:42" x14ac:dyDescent="0.35">
      <c r="A285" s="1">
        <v>300</v>
      </c>
      <c r="B285">
        <v>643</v>
      </c>
      <c r="C285">
        <v>774</v>
      </c>
      <c r="D285">
        <v>0</v>
      </c>
      <c r="E285">
        <v>312316501430</v>
      </c>
      <c r="G285" t="s">
        <v>964</v>
      </c>
      <c r="H285" t="s">
        <v>318</v>
      </c>
      <c r="I285" t="s">
        <v>937</v>
      </c>
      <c r="J285">
        <v>786</v>
      </c>
      <c r="K285">
        <v>0.02</v>
      </c>
      <c r="L285" t="s">
        <v>947</v>
      </c>
      <c r="M285">
        <v>0</v>
      </c>
      <c r="N285">
        <v>0.94</v>
      </c>
      <c r="O285">
        <v>3.61</v>
      </c>
      <c r="P285">
        <v>4.55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1.4</v>
      </c>
      <c r="W285">
        <v>3.97</v>
      </c>
      <c r="X285">
        <v>5.37</v>
      </c>
      <c r="Y285">
        <v>0</v>
      </c>
      <c r="Z285">
        <v>0</v>
      </c>
      <c r="AA285">
        <v>0</v>
      </c>
      <c r="AB285">
        <v>0</v>
      </c>
      <c r="AC285" t="s">
        <v>948</v>
      </c>
      <c r="AD285" t="s">
        <v>949</v>
      </c>
      <c r="AE285" t="s">
        <v>950</v>
      </c>
      <c r="AG285" t="s">
        <v>954</v>
      </c>
      <c r="AH285">
        <v>56.631666666666668</v>
      </c>
      <c r="AI285">
        <v>78.770833333333343</v>
      </c>
      <c r="AJ285">
        <v>103.7266666666667</v>
      </c>
      <c r="AK285">
        <f t="shared" si="21"/>
        <v>0.57640373197625105</v>
      </c>
      <c r="AL285">
        <v>0.80173876166242586</v>
      </c>
      <c r="AM285">
        <f t="shared" si="22"/>
        <v>1.0557421543681089</v>
      </c>
      <c r="AN285">
        <f t="shared" si="23"/>
        <v>1.6374870425965657</v>
      </c>
      <c r="AO285">
        <f t="shared" si="24"/>
        <v>2.2776341667123869</v>
      </c>
      <c r="AP285">
        <f t="shared" si="25"/>
        <v>2.9992243321769299</v>
      </c>
    </row>
    <row r="286" spans="1:42" x14ac:dyDescent="0.35">
      <c r="A286" s="1">
        <v>301</v>
      </c>
      <c r="B286">
        <v>644</v>
      </c>
      <c r="C286">
        <v>775</v>
      </c>
      <c r="D286">
        <v>0</v>
      </c>
      <c r="E286">
        <v>312316501440</v>
      </c>
      <c r="G286" t="s">
        <v>964</v>
      </c>
      <c r="H286" t="s">
        <v>319</v>
      </c>
      <c r="I286" t="s">
        <v>937</v>
      </c>
      <c r="J286">
        <v>605</v>
      </c>
      <c r="K286">
        <v>0.02</v>
      </c>
      <c r="L286" t="s">
        <v>947</v>
      </c>
      <c r="M286">
        <v>0</v>
      </c>
      <c r="N286">
        <v>1.22</v>
      </c>
      <c r="O286">
        <v>4.6900000000000004</v>
      </c>
      <c r="P286">
        <v>5.91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1.82</v>
      </c>
      <c r="W286">
        <v>5.15</v>
      </c>
      <c r="X286">
        <v>6.9700000000000006</v>
      </c>
      <c r="Y286">
        <v>0</v>
      </c>
      <c r="Z286">
        <v>0</v>
      </c>
      <c r="AA286">
        <v>0</v>
      </c>
      <c r="AB286">
        <v>0</v>
      </c>
      <c r="AC286" t="s">
        <v>948</v>
      </c>
      <c r="AD286" t="s">
        <v>949</v>
      </c>
      <c r="AE286" t="s">
        <v>950</v>
      </c>
      <c r="AG286" t="s">
        <v>954</v>
      </c>
      <c r="AH286">
        <v>56.631666666666668</v>
      </c>
      <c r="AI286">
        <v>78.770833333333343</v>
      </c>
      <c r="AJ286">
        <v>103.7266666666667</v>
      </c>
      <c r="AK286">
        <f t="shared" si="21"/>
        <v>0.74884848484848487</v>
      </c>
      <c r="AL286">
        <v>1.041597796143251</v>
      </c>
      <c r="AM286">
        <f t="shared" si="22"/>
        <v>1.3715922865013779</v>
      </c>
      <c r="AN286">
        <f t="shared" si="23"/>
        <v>2.1273798602990097</v>
      </c>
      <c r="AO286">
        <f t="shared" si="24"/>
        <v>2.9590420744395645</v>
      </c>
      <c r="AP286">
        <f t="shared" si="25"/>
        <v>3.8965129340348219</v>
      </c>
    </row>
    <row r="287" spans="1:42" x14ac:dyDescent="0.35">
      <c r="A287" s="1">
        <v>302</v>
      </c>
      <c r="B287">
        <v>645</v>
      </c>
      <c r="C287">
        <v>776</v>
      </c>
      <c r="D287">
        <v>0</v>
      </c>
      <c r="E287">
        <v>312316501500</v>
      </c>
      <c r="G287" t="s">
        <v>964</v>
      </c>
      <c r="H287" t="s">
        <v>320</v>
      </c>
      <c r="I287" t="s">
        <v>937</v>
      </c>
      <c r="J287">
        <v>500</v>
      </c>
      <c r="K287">
        <v>0.03</v>
      </c>
      <c r="L287" t="s">
        <v>947</v>
      </c>
      <c r="M287">
        <v>0</v>
      </c>
      <c r="N287">
        <v>1.47</v>
      </c>
      <c r="O287">
        <v>5.65</v>
      </c>
      <c r="P287">
        <v>7.12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2.2000000000000002</v>
      </c>
      <c r="W287">
        <v>6.25</v>
      </c>
      <c r="X287">
        <v>8.4499999999999993</v>
      </c>
      <c r="Y287">
        <v>0</v>
      </c>
      <c r="Z287">
        <v>0</v>
      </c>
      <c r="AA287">
        <v>0</v>
      </c>
      <c r="AB287">
        <v>0</v>
      </c>
      <c r="AC287" t="s">
        <v>948</v>
      </c>
      <c r="AD287" t="s">
        <v>949</v>
      </c>
      <c r="AE287" t="s">
        <v>950</v>
      </c>
      <c r="AG287" t="s">
        <v>954</v>
      </c>
      <c r="AH287">
        <v>56.631666666666668</v>
      </c>
      <c r="AI287">
        <v>78.770833333333343</v>
      </c>
      <c r="AJ287">
        <v>103.7266666666667</v>
      </c>
      <c r="AK287">
        <f t="shared" si="21"/>
        <v>0.90610666666666673</v>
      </c>
      <c r="AL287">
        <v>1.260333333333334</v>
      </c>
      <c r="AM287">
        <f t="shared" si="22"/>
        <v>1.6596266666666672</v>
      </c>
      <c r="AN287">
        <f t="shared" si="23"/>
        <v>2.5741296309618016</v>
      </c>
      <c r="AO287">
        <f t="shared" si="24"/>
        <v>3.5804409100718737</v>
      </c>
      <c r="AP287">
        <f t="shared" si="25"/>
        <v>4.7147806501821341</v>
      </c>
    </row>
    <row r="288" spans="1:42" x14ac:dyDescent="0.35">
      <c r="A288" s="1">
        <v>303</v>
      </c>
      <c r="B288">
        <v>646</v>
      </c>
      <c r="C288">
        <v>777</v>
      </c>
      <c r="D288">
        <v>0</v>
      </c>
      <c r="E288">
        <v>312316501550</v>
      </c>
      <c r="G288" t="s">
        <v>964</v>
      </c>
      <c r="H288" t="s">
        <v>321</v>
      </c>
      <c r="I288" t="s">
        <v>937</v>
      </c>
      <c r="J288">
        <v>440</v>
      </c>
      <c r="K288">
        <v>0.03</v>
      </c>
      <c r="L288" t="s">
        <v>947</v>
      </c>
      <c r="M288">
        <v>0</v>
      </c>
      <c r="N288">
        <v>1.67</v>
      </c>
      <c r="O288">
        <v>6.45</v>
      </c>
      <c r="P288">
        <v>8.120000000000001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2.5</v>
      </c>
      <c r="W288">
        <v>7.1</v>
      </c>
      <c r="X288">
        <v>9.6</v>
      </c>
      <c r="Y288">
        <v>0</v>
      </c>
      <c r="Z288">
        <v>0</v>
      </c>
      <c r="AA288">
        <v>0</v>
      </c>
      <c r="AB288">
        <v>0</v>
      </c>
      <c r="AC288" t="s">
        <v>948</v>
      </c>
      <c r="AD288" t="s">
        <v>949</v>
      </c>
      <c r="AE288" t="s">
        <v>950</v>
      </c>
      <c r="AG288" t="s">
        <v>954</v>
      </c>
      <c r="AH288">
        <v>56.631666666666668</v>
      </c>
      <c r="AI288">
        <v>78.770833333333343</v>
      </c>
      <c r="AJ288">
        <v>103.7266666666667</v>
      </c>
      <c r="AK288">
        <f t="shared" si="21"/>
        <v>1.0296666666666667</v>
      </c>
      <c r="AL288">
        <v>1.4321969696969701</v>
      </c>
      <c r="AM288">
        <f t="shared" si="22"/>
        <v>1.8859393939393947</v>
      </c>
      <c r="AN288">
        <f t="shared" si="23"/>
        <v>2.9251473079111383</v>
      </c>
      <c r="AO288">
        <f t="shared" si="24"/>
        <v>4.0686828523544012</v>
      </c>
      <c r="AP288">
        <f t="shared" si="25"/>
        <v>5.3577052842978805</v>
      </c>
    </row>
    <row r="289" spans="1:42" x14ac:dyDescent="0.35">
      <c r="A289" s="1">
        <v>304</v>
      </c>
      <c r="B289">
        <v>647</v>
      </c>
      <c r="C289">
        <v>778</v>
      </c>
      <c r="D289">
        <v>0</v>
      </c>
      <c r="E289">
        <v>312316501600</v>
      </c>
      <c r="G289" t="s">
        <v>964</v>
      </c>
      <c r="H289" t="s">
        <v>322</v>
      </c>
      <c r="I289" t="s">
        <v>937</v>
      </c>
      <c r="J289">
        <v>350</v>
      </c>
      <c r="K289">
        <v>0.04</v>
      </c>
      <c r="L289" t="s">
        <v>947</v>
      </c>
      <c r="M289">
        <v>0</v>
      </c>
      <c r="N289">
        <v>2.1</v>
      </c>
      <c r="O289">
        <v>8.1</v>
      </c>
      <c r="P289">
        <v>10.199999999999999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3.15</v>
      </c>
      <c r="W289">
        <v>8.9</v>
      </c>
      <c r="X289">
        <v>12.05</v>
      </c>
      <c r="Y289">
        <v>0</v>
      </c>
      <c r="Z289">
        <v>0</v>
      </c>
      <c r="AA289">
        <v>0</v>
      </c>
      <c r="AB289">
        <v>0</v>
      </c>
      <c r="AC289" t="s">
        <v>948</v>
      </c>
      <c r="AD289" t="s">
        <v>949</v>
      </c>
      <c r="AE289" t="s">
        <v>950</v>
      </c>
      <c r="AG289" t="s">
        <v>954</v>
      </c>
      <c r="AH289">
        <v>56.631666666666668</v>
      </c>
      <c r="AI289">
        <v>78.770833333333343</v>
      </c>
      <c r="AJ289">
        <v>103.7266666666667</v>
      </c>
      <c r="AK289">
        <f t="shared" si="21"/>
        <v>1.2944380952380952</v>
      </c>
      <c r="AL289">
        <v>1.800476190476191</v>
      </c>
      <c r="AM289">
        <f t="shared" si="22"/>
        <v>2.3708952380952391</v>
      </c>
      <c r="AN289">
        <f t="shared" si="23"/>
        <v>3.6773280442311451</v>
      </c>
      <c r="AO289">
        <f t="shared" si="24"/>
        <v>5.1149155858169619</v>
      </c>
      <c r="AP289">
        <f t="shared" si="25"/>
        <v>6.7354009288316199</v>
      </c>
    </row>
    <row r="290" spans="1:42" x14ac:dyDescent="0.35">
      <c r="A290" s="1">
        <v>305</v>
      </c>
      <c r="B290">
        <v>648</v>
      </c>
      <c r="C290">
        <v>779</v>
      </c>
      <c r="D290">
        <v>0</v>
      </c>
      <c r="E290">
        <v>312316502000</v>
      </c>
      <c r="G290" t="s">
        <v>964</v>
      </c>
      <c r="H290" t="s">
        <v>323</v>
      </c>
      <c r="I290" t="s">
        <v>938</v>
      </c>
      <c r="J290">
        <v>1180</v>
      </c>
      <c r="K290">
        <v>0.01</v>
      </c>
      <c r="L290" t="s">
        <v>947</v>
      </c>
      <c r="M290">
        <v>0</v>
      </c>
      <c r="N290">
        <v>0.62</v>
      </c>
      <c r="O290">
        <v>2.6</v>
      </c>
      <c r="P290">
        <v>3.22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0.93</v>
      </c>
      <c r="W290">
        <v>2.86</v>
      </c>
      <c r="X290">
        <v>3.79</v>
      </c>
      <c r="Y290">
        <v>0</v>
      </c>
      <c r="Z290">
        <v>0</v>
      </c>
      <c r="AA290">
        <v>0</v>
      </c>
      <c r="AB290">
        <v>0</v>
      </c>
      <c r="AC290" t="s">
        <v>948</v>
      </c>
      <c r="AD290" t="s">
        <v>949</v>
      </c>
      <c r="AE290" t="s">
        <v>950</v>
      </c>
      <c r="AG290" t="s">
        <v>954</v>
      </c>
      <c r="AH290">
        <v>37.299999999999997</v>
      </c>
      <c r="AI290">
        <v>62.252499999999998</v>
      </c>
      <c r="AJ290">
        <v>105.1875</v>
      </c>
      <c r="AK290">
        <f t="shared" si="21"/>
        <v>0.25288135593220334</v>
      </c>
      <c r="AL290">
        <v>0.42205084745762722</v>
      </c>
      <c r="AM290">
        <f t="shared" si="22"/>
        <v>0.71313559322033904</v>
      </c>
      <c r="AN290">
        <f t="shared" si="23"/>
        <v>0.71840260685594326</v>
      </c>
      <c r="AO290">
        <f t="shared" si="24"/>
        <v>1.19899083869436</v>
      </c>
      <c r="AP290">
        <f t="shared" si="25"/>
        <v>2.0259242415190228</v>
      </c>
    </row>
    <row r="291" spans="1:42" x14ac:dyDescent="0.35">
      <c r="A291" s="1">
        <v>306</v>
      </c>
      <c r="B291">
        <v>649</v>
      </c>
      <c r="C291">
        <v>780</v>
      </c>
      <c r="D291">
        <v>0</v>
      </c>
      <c r="E291">
        <v>312316502100</v>
      </c>
      <c r="G291" t="s">
        <v>964</v>
      </c>
      <c r="H291" t="s">
        <v>324</v>
      </c>
      <c r="I291" t="s">
        <v>938</v>
      </c>
      <c r="J291">
        <v>910</v>
      </c>
      <c r="K291">
        <v>0.01</v>
      </c>
      <c r="L291" t="s">
        <v>947</v>
      </c>
      <c r="M291">
        <v>0</v>
      </c>
      <c r="N291">
        <v>0.81</v>
      </c>
      <c r="O291">
        <v>3.37</v>
      </c>
      <c r="P291">
        <v>4.18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1.21</v>
      </c>
      <c r="W291">
        <v>3.71</v>
      </c>
      <c r="X291">
        <v>4.92</v>
      </c>
      <c r="Y291">
        <v>0</v>
      </c>
      <c r="Z291">
        <v>0</v>
      </c>
      <c r="AA291">
        <v>0</v>
      </c>
      <c r="AB291">
        <v>0</v>
      </c>
      <c r="AC291" t="s">
        <v>948</v>
      </c>
      <c r="AD291" t="s">
        <v>949</v>
      </c>
      <c r="AE291" t="s">
        <v>950</v>
      </c>
      <c r="AG291" t="s">
        <v>954</v>
      </c>
      <c r="AH291">
        <v>37.299999999999997</v>
      </c>
      <c r="AI291">
        <v>62.252499999999998</v>
      </c>
      <c r="AJ291">
        <v>105.1875</v>
      </c>
      <c r="AK291">
        <f t="shared" si="21"/>
        <v>0.32791208791208787</v>
      </c>
      <c r="AL291">
        <v>0.54727472527472532</v>
      </c>
      <c r="AM291">
        <f t="shared" si="22"/>
        <v>0.92472527472527477</v>
      </c>
      <c r="AN291">
        <f t="shared" si="23"/>
        <v>0.93155502867034401</v>
      </c>
      <c r="AO291">
        <f t="shared" si="24"/>
        <v>1.5547353732520268</v>
      </c>
      <c r="AP291">
        <f t="shared" si="25"/>
        <v>2.6270226428488428</v>
      </c>
    </row>
    <row r="292" spans="1:42" x14ac:dyDescent="0.35">
      <c r="A292" s="1">
        <v>307</v>
      </c>
      <c r="B292">
        <v>650</v>
      </c>
      <c r="C292">
        <v>781</v>
      </c>
      <c r="D292">
        <v>0</v>
      </c>
      <c r="E292">
        <v>312316502200</v>
      </c>
      <c r="G292" t="s">
        <v>964</v>
      </c>
      <c r="H292" t="s">
        <v>325</v>
      </c>
      <c r="I292" t="s">
        <v>938</v>
      </c>
      <c r="J292">
        <v>750</v>
      </c>
      <c r="K292">
        <v>0.02</v>
      </c>
      <c r="L292" t="s">
        <v>947</v>
      </c>
      <c r="M292">
        <v>0</v>
      </c>
      <c r="N292">
        <v>0.98</v>
      </c>
      <c r="O292">
        <v>4.09</v>
      </c>
      <c r="P292">
        <v>5.07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1.47</v>
      </c>
      <c r="W292">
        <v>4.5</v>
      </c>
      <c r="X292">
        <v>5.97</v>
      </c>
      <c r="Y292">
        <v>0</v>
      </c>
      <c r="Z292">
        <v>0</v>
      </c>
      <c r="AA292">
        <v>0</v>
      </c>
      <c r="AB292">
        <v>0</v>
      </c>
      <c r="AC292" t="s">
        <v>948</v>
      </c>
      <c r="AD292" t="s">
        <v>949</v>
      </c>
      <c r="AE292" t="s">
        <v>950</v>
      </c>
      <c r="AG292" t="s">
        <v>954</v>
      </c>
      <c r="AH292">
        <v>37.299999999999997</v>
      </c>
      <c r="AI292">
        <v>62.252499999999998</v>
      </c>
      <c r="AJ292">
        <v>105.1875</v>
      </c>
      <c r="AK292">
        <f t="shared" si="21"/>
        <v>0.39786666666666665</v>
      </c>
      <c r="AL292">
        <v>0.66402666666666676</v>
      </c>
      <c r="AM292">
        <f t="shared" si="22"/>
        <v>1.1220000000000001</v>
      </c>
      <c r="AN292">
        <f t="shared" si="23"/>
        <v>1.1302867681200175</v>
      </c>
      <c r="AO292">
        <f t="shared" si="24"/>
        <v>1.8864122528791263</v>
      </c>
      <c r="AP292">
        <f t="shared" si="25"/>
        <v>3.1874541399899297</v>
      </c>
    </row>
    <row r="293" spans="1:42" x14ac:dyDescent="0.35">
      <c r="A293" s="1">
        <v>308</v>
      </c>
      <c r="B293">
        <v>651</v>
      </c>
      <c r="C293">
        <v>782</v>
      </c>
      <c r="D293">
        <v>0</v>
      </c>
      <c r="E293">
        <v>312316502300</v>
      </c>
      <c r="G293" t="s">
        <v>964</v>
      </c>
      <c r="H293" t="s">
        <v>326</v>
      </c>
      <c r="I293" t="s">
        <v>938</v>
      </c>
      <c r="J293">
        <v>1030</v>
      </c>
      <c r="K293">
        <v>0.01</v>
      </c>
      <c r="L293" t="s">
        <v>947</v>
      </c>
      <c r="M293">
        <v>0</v>
      </c>
      <c r="N293">
        <v>0.71</v>
      </c>
      <c r="O293">
        <v>2.98</v>
      </c>
      <c r="P293">
        <v>3.69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1.07</v>
      </c>
      <c r="W293">
        <v>3.28</v>
      </c>
      <c r="X293">
        <v>4.3499999999999996</v>
      </c>
      <c r="Y293">
        <v>0</v>
      </c>
      <c r="Z293">
        <v>0</v>
      </c>
      <c r="AA293">
        <v>0</v>
      </c>
      <c r="AB293">
        <v>0</v>
      </c>
      <c r="AC293" t="s">
        <v>948</v>
      </c>
      <c r="AD293" t="s">
        <v>949</v>
      </c>
      <c r="AE293" t="s">
        <v>950</v>
      </c>
      <c r="AG293" t="s">
        <v>954</v>
      </c>
      <c r="AH293">
        <v>37.299999999999997</v>
      </c>
      <c r="AI293">
        <v>62.252499999999998</v>
      </c>
      <c r="AJ293">
        <v>105.1875</v>
      </c>
      <c r="AK293">
        <f t="shared" si="21"/>
        <v>0.28970873786407764</v>
      </c>
      <c r="AL293">
        <v>0.48351456310679608</v>
      </c>
      <c r="AM293">
        <f t="shared" si="22"/>
        <v>0.81699029126213596</v>
      </c>
      <c r="AN293">
        <f t="shared" si="23"/>
        <v>0.82302434571845939</v>
      </c>
      <c r="AO293">
        <f t="shared" si="24"/>
        <v>1.3736011550090723</v>
      </c>
      <c r="AP293">
        <f t="shared" si="25"/>
        <v>2.3209617524198514</v>
      </c>
    </row>
    <row r="294" spans="1:42" x14ac:dyDescent="0.35">
      <c r="A294" s="1">
        <v>309</v>
      </c>
      <c r="B294">
        <v>652</v>
      </c>
      <c r="C294">
        <v>783</v>
      </c>
      <c r="D294">
        <v>0</v>
      </c>
      <c r="E294">
        <v>312316502350</v>
      </c>
      <c r="G294" t="s">
        <v>964</v>
      </c>
      <c r="H294" t="s">
        <v>327</v>
      </c>
      <c r="I294" t="s">
        <v>938</v>
      </c>
      <c r="J294">
        <v>790</v>
      </c>
      <c r="K294">
        <v>0.02</v>
      </c>
      <c r="L294" t="s">
        <v>947</v>
      </c>
      <c r="M294">
        <v>0</v>
      </c>
      <c r="N294">
        <v>0.93</v>
      </c>
      <c r="O294">
        <v>3.88</v>
      </c>
      <c r="P294">
        <v>4.8099999999999996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1.39</v>
      </c>
      <c r="W294">
        <v>4.2699999999999996</v>
      </c>
      <c r="X294">
        <v>5.6599999999999993</v>
      </c>
      <c r="Y294">
        <v>0</v>
      </c>
      <c r="Z294">
        <v>0</v>
      </c>
      <c r="AA294">
        <v>0</v>
      </c>
      <c r="AB294">
        <v>0</v>
      </c>
      <c r="AC294" t="s">
        <v>948</v>
      </c>
      <c r="AD294" t="s">
        <v>949</v>
      </c>
      <c r="AE294" t="s">
        <v>950</v>
      </c>
      <c r="AG294" t="s">
        <v>954</v>
      </c>
      <c r="AH294">
        <v>37.299999999999997</v>
      </c>
      <c r="AI294">
        <v>62.252499999999998</v>
      </c>
      <c r="AJ294">
        <v>105.1875</v>
      </c>
      <c r="AK294">
        <f t="shared" si="21"/>
        <v>0.37772151898734174</v>
      </c>
      <c r="AL294">
        <v>0.63040506329113932</v>
      </c>
      <c r="AM294">
        <f t="shared" si="22"/>
        <v>1.0651898734177214</v>
      </c>
      <c r="AN294">
        <f t="shared" si="23"/>
        <v>1.0730570583417887</v>
      </c>
      <c r="AO294">
        <f t="shared" si="24"/>
        <v>1.7908977084295503</v>
      </c>
      <c r="AP294">
        <f t="shared" si="25"/>
        <v>3.0260640569524644</v>
      </c>
    </row>
    <row r="295" spans="1:42" x14ac:dyDescent="0.35">
      <c r="A295" s="1">
        <v>310</v>
      </c>
      <c r="B295">
        <v>653</v>
      </c>
      <c r="C295">
        <v>784</v>
      </c>
      <c r="D295">
        <v>0</v>
      </c>
      <c r="E295">
        <v>312316502400</v>
      </c>
      <c r="G295" t="s">
        <v>964</v>
      </c>
      <c r="H295" t="s">
        <v>328</v>
      </c>
      <c r="I295" t="s">
        <v>938</v>
      </c>
      <c r="J295">
        <v>650</v>
      </c>
      <c r="K295">
        <v>0.02</v>
      </c>
      <c r="L295" t="s">
        <v>947</v>
      </c>
      <c r="M295">
        <v>0</v>
      </c>
      <c r="N295">
        <v>1.1299999999999999</v>
      </c>
      <c r="O295">
        <v>4.72</v>
      </c>
      <c r="P295">
        <v>5.85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1.69</v>
      </c>
      <c r="W295">
        <v>5.2</v>
      </c>
      <c r="X295">
        <v>6.8900000000000006</v>
      </c>
      <c r="Y295">
        <v>0</v>
      </c>
      <c r="Z295">
        <v>0</v>
      </c>
      <c r="AA295">
        <v>0</v>
      </c>
      <c r="AB295">
        <v>0</v>
      </c>
      <c r="AC295" t="s">
        <v>948</v>
      </c>
      <c r="AD295" t="s">
        <v>949</v>
      </c>
      <c r="AE295" t="s">
        <v>950</v>
      </c>
      <c r="AG295" t="s">
        <v>954</v>
      </c>
      <c r="AH295">
        <v>37.299999999999997</v>
      </c>
      <c r="AI295">
        <v>62.252499999999998</v>
      </c>
      <c r="AJ295">
        <v>105.1875</v>
      </c>
      <c r="AK295">
        <f t="shared" si="21"/>
        <v>0.45907692307692305</v>
      </c>
      <c r="AL295">
        <v>0.76618461538461546</v>
      </c>
      <c r="AM295">
        <f t="shared" si="22"/>
        <v>1.2946153846153847</v>
      </c>
      <c r="AN295">
        <f t="shared" si="23"/>
        <v>1.3041770401384818</v>
      </c>
      <c r="AO295">
        <f t="shared" si="24"/>
        <v>2.176629522552838</v>
      </c>
      <c r="AP295">
        <f t="shared" si="25"/>
        <v>3.67783169998838</v>
      </c>
    </row>
    <row r="296" spans="1:42" x14ac:dyDescent="0.35">
      <c r="A296" s="1">
        <v>311</v>
      </c>
      <c r="B296">
        <v>654</v>
      </c>
      <c r="C296">
        <v>785</v>
      </c>
      <c r="D296">
        <v>0</v>
      </c>
      <c r="E296">
        <v>312316502420</v>
      </c>
      <c r="G296" t="s">
        <v>964</v>
      </c>
      <c r="H296" t="s">
        <v>329</v>
      </c>
      <c r="I296" t="s">
        <v>938</v>
      </c>
      <c r="J296">
        <v>1112</v>
      </c>
      <c r="K296">
        <v>0.01</v>
      </c>
      <c r="L296" t="s">
        <v>947</v>
      </c>
      <c r="M296">
        <v>0</v>
      </c>
      <c r="N296">
        <v>0.66</v>
      </c>
      <c r="O296">
        <v>2.76</v>
      </c>
      <c r="P296">
        <v>3.42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0.99</v>
      </c>
      <c r="W296">
        <v>3.04</v>
      </c>
      <c r="X296">
        <v>4.03</v>
      </c>
      <c r="Y296">
        <v>0</v>
      </c>
      <c r="Z296">
        <v>0</v>
      </c>
      <c r="AA296">
        <v>0</v>
      </c>
      <c r="AB296">
        <v>0</v>
      </c>
      <c r="AC296" t="s">
        <v>948</v>
      </c>
      <c r="AD296" t="s">
        <v>949</v>
      </c>
      <c r="AE296" t="s">
        <v>950</v>
      </c>
      <c r="AG296" t="s">
        <v>954</v>
      </c>
      <c r="AH296">
        <v>37.299999999999997</v>
      </c>
      <c r="AI296">
        <v>62.252499999999998</v>
      </c>
      <c r="AJ296">
        <v>105.1875</v>
      </c>
      <c r="AK296">
        <f t="shared" si="21"/>
        <v>0.26834532374100717</v>
      </c>
      <c r="AL296">
        <v>0.44785971223021592</v>
      </c>
      <c r="AM296">
        <f t="shared" si="22"/>
        <v>0.75674460431654678</v>
      </c>
      <c r="AN296">
        <f t="shared" si="23"/>
        <v>0.76233370151979596</v>
      </c>
      <c r="AO296">
        <f t="shared" si="24"/>
        <v>1.2723104223555257</v>
      </c>
      <c r="AP296">
        <f t="shared" si="25"/>
        <v>2.1498116951370925</v>
      </c>
    </row>
    <row r="297" spans="1:42" x14ac:dyDescent="0.35">
      <c r="A297" s="1">
        <v>312</v>
      </c>
      <c r="B297">
        <v>655</v>
      </c>
      <c r="C297">
        <v>786</v>
      </c>
      <c r="D297">
        <v>0</v>
      </c>
      <c r="E297">
        <v>312316502430</v>
      </c>
      <c r="G297" t="s">
        <v>964</v>
      </c>
      <c r="H297" t="s">
        <v>330</v>
      </c>
      <c r="I297" t="s">
        <v>938</v>
      </c>
      <c r="J297">
        <v>854</v>
      </c>
      <c r="K297">
        <v>0.02</v>
      </c>
      <c r="L297" t="s">
        <v>947</v>
      </c>
      <c r="M297">
        <v>0</v>
      </c>
      <c r="N297">
        <v>0.86</v>
      </c>
      <c r="O297">
        <v>3.59</v>
      </c>
      <c r="P297">
        <v>4.45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1.29</v>
      </c>
      <c r="W297">
        <v>3.95</v>
      </c>
      <c r="X297">
        <v>5.24</v>
      </c>
      <c r="Y297">
        <v>0</v>
      </c>
      <c r="Z297">
        <v>0</v>
      </c>
      <c r="AA297">
        <v>0</v>
      </c>
      <c r="AB297">
        <v>0</v>
      </c>
      <c r="AC297" t="s">
        <v>948</v>
      </c>
      <c r="AD297" t="s">
        <v>949</v>
      </c>
      <c r="AE297" t="s">
        <v>950</v>
      </c>
      <c r="AG297" t="s">
        <v>954</v>
      </c>
      <c r="AH297">
        <v>37.299999999999997</v>
      </c>
      <c r="AI297">
        <v>62.252499999999998</v>
      </c>
      <c r="AJ297">
        <v>105.1875</v>
      </c>
      <c r="AK297">
        <f t="shared" si="21"/>
        <v>0.34941451990632316</v>
      </c>
      <c r="AL297">
        <v>0.58316159250585486</v>
      </c>
      <c r="AM297">
        <f t="shared" si="22"/>
        <v>0.98536299765807966</v>
      </c>
      <c r="AN297">
        <f t="shared" si="23"/>
        <v>0.99264060432085854</v>
      </c>
      <c r="AO297">
        <f t="shared" si="24"/>
        <v>1.6566852337931435</v>
      </c>
      <c r="AP297">
        <f t="shared" si="25"/>
        <v>2.7992864227077829</v>
      </c>
    </row>
    <row r="298" spans="1:42" x14ac:dyDescent="0.35">
      <c r="A298" s="1">
        <v>313</v>
      </c>
      <c r="B298">
        <v>656</v>
      </c>
      <c r="C298">
        <v>787</v>
      </c>
      <c r="D298">
        <v>0</v>
      </c>
      <c r="E298">
        <v>312316502440</v>
      </c>
      <c r="G298" t="s">
        <v>964</v>
      </c>
      <c r="H298" t="s">
        <v>331</v>
      </c>
      <c r="I298" t="s">
        <v>938</v>
      </c>
      <c r="J298">
        <v>702</v>
      </c>
      <c r="K298">
        <v>0.02</v>
      </c>
      <c r="L298" t="s">
        <v>947</v>
      </c>
      <c r="M298">
        <v>0</v>
      </c>
      <c r="N298">
        <v>1.05</v>
      </c>
      <c r="O298">
        <v>4.37</v>
      </c>
      <c r="P298">
        <v>5.42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1.57</v>
      </c>
      <c r="W298">
        <v>4.8099999999999996</v>
      </c>
      <c r="X298">
        <v>6.38</v>
      </c>
      <c r="Y298">
        <v>0</v>
      </c>
      <c r="Z298">
        <v>0</v>
      </c>
      <c r="AA298">
        <v>0</v>
      </c>
      <c r="AB298">
        <v>0</v>
      </c>
      <c r="AC298" t="s">
        <v>948</v>
      </c>
      <c r="AD298" t="s">
        <v>949</v>
      </c>
      <c r="AE298" t="s">
        <v>950</v>
      </c>
      <c r="AG298" t="s">
        <v>954</v>
      </c>
      <c r="AH298">
        <v>37.299999999999997</v>
      </c>
      <c r="AI298">
        <v>62.252499999999998</v>
      </c>
      <c r="AJ298">
        <v>105.1875</v>
      </c>
      <c r="AK298">
        <f t="shared" si="21"/>
        <v>0.42507122507122502</v>
      </c>
      <c r="AL298">
        <v>0.70943019943019947</v>
      </c>
      <c r="AM298">
        <f t="shared" si="22"/>
        <v>1.1987179487179487</v>
      </c>
      <c r="AN298">
        <f t="shared" si="23"/>
        <v>1.2075713334615572</v>
      </c>
      <c r="AO298">
        <f t="shared" si="24"/>
        <v>2.0153977060674424</v>
      </c>
      <c r="AP298">
        <f t="shared" si="25"/>
        <v>3.4053997222114627</v>
      </c>
    </row>
    <row r="299" spans="1:42" x14ac:dyDescent="0.35">
      <c r="A299" s="1">
        <v>314</v>
      </c>
      <c r="B299">
        <v>657</v>
      </c>
      <c r="C299">
        <v>788</v>
      </c>
      <c r="D299">
        <v>0</v>
      </c>
      <c r="E299">
        <v>312316502500</v>
      </c>
      <c r="G299" t="s">
        <v>964</v>
      </c>
      <c r="H299" t="s">
        <v>332</v>
      </c>
      <c r="I299" t="s">
        <v>938</v>
      </c>
      <c r="J299">
        <v>645</v>
      </c>
      <c r="K299">
        <v>0.02</v>
      </c>
      <c r="L299" t="s">
        <v>947</v>
      </c>
      <c r="M299">
        <v>0</v>
      </c>
      <c r="N299">
        <v>1.1399999999999999</v>
      </c>
      <c r="O299">
        <v>4.76</v>
      </c>
      <c r="P299">
        <v>5.8999999999999986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1.71</v>
      </c>
      <c r="W299">
        <v>5.25</v>
      </c>
      <c r="X299">
        <v>6.96</v>
      </c>
      <c r="Y299">
        <v>0</v>
      </c>
      <c r="Z299">
        <v>0</v>
      </c>
      <c r="AA299">
        <v>0</v>
      </c>
      <c r="AB299">
        <v>0</v>
      </c>
      <c r="AC299" t="s">
        <v>948</v>
      </c>
      <c r="AD299" t="s">
        <v>949</v>
      </c>
      <c r="AE299" t="s">
        <v>950</v>
      </c>
      <c r="AG299" t="s">
        <v>954</v>
      </c>
      <c r="AH299">
        <v>37.299999999999997</v>
      </c>
      <c r="AI299">
        <v>62.252499999999998</v>
      </c>
      <c r="AJ299">
        <v>105.1875</v>
      </c>
      <c r="AK299">
        <f t="shared" si="21"/>
        <v>0.46263565891472863</v>
      </c>
      <c r="AL299">
        <v>0.77212403100775195</v>
      </c>
      <c r="AM299">
        <f t="shared" si="22"/>
        <v>1.3046511627906976</v>
      </c>
      <c r="AN299">
        <f t="shared" si="23"/>
        <v>1.314286939674439</v>
      </c>
      <c r="AO299">
        <f t="shared" si="24"/>
        <v>2.1935026196268907</v>
      </c>
      <c r="AP299">
        <f t="shared" si="25"/>
        <v>3.7063420232441033</v>
      </c>
    </row>
    <row r="300" spans="1:42" x14ac:dyDescent="0.35">
      <c r="A300" s="1">
        <v>315</v>
      </c>
      <c r="B300">
        <v>658</v>
      </c>
      <c r="C300">
        <v>789</v>
      </c>
      <c r="D300">
        <v>0</v>
      </c>
      <c r="E300">
        <v>312316502550</v>
      </c>
      <c r="G300" t="s">
        <v>964</v>
      </c>
      <c r="H300" t="s">
        <v>333</v>
      </c>
      <c r="I300" t="s">
        <v>938</v>
      </c>
      <c r="J300">
        <v>495</v>
      </c>
      <c r="K300">
        <v>0.03</v>
      </c>
      <c r="L300" t="s">
        <v>947</v>
      </c>
      <c r="M300">
        <v>0</v>
      </c>
      <c r="N300">
        <v>1.49</v>
      </c>
      <c r="O300">
        <v>6.2</v>
      </c>
      <c r="P300">
        <v>7.69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2.23</v>
      </c>
      <c r="W300">
        <v>6.8</v>
      </c>
      <c r="X300">
        <v>9.0299999999999994</v>
      </c>
      <c r="Y300">
        <v>0</v>
      </c>
      <c r="Z300">
        <v>0</v>
      </c>
      <c r="AA300">
        <v>0</v>
      </c>
      <c r="AB300">
        <v>0</v>
      </c>
      <c r="AC300" t="s">
        <v>948</v>
      </c>
      <c r="AD300" t="s">
        <v>949</v>
      </c>
      <c r="AE300" t="s">
        <v>950</v>
      </c>
      <c r="AG300" t="s">
        <v>954</v>
      </c>
      <c r="AH300">
        <v>37.299999999999997</v>
      </c>
      <c r="AI300">
        <v>62.252499999999998</v>
      </c>
      <c r="AJ300">
        <v>105.1875</v>
      </c>
      <c r="AK300">
        <f t="shared" si="21"/>
        <v>0.60282828282828282</v>
      </c>
      <c r="AL300">
        <v>1.0061010101010099</v>
      </c>
      <c r="AM300">
        <f t="shared" si="22"/>
        <v>1.7</v>
      </c>
      <c r="AN300">
        <f t="shared" si="23"/>
        <v>1.7125557092727539</v>
      </c>
      <c r="AO300">
        <f t="shared" si="24"/>
        <v>2.8582003831501899</v>
      </c>
      <c r="AP300">
        <f t="shared" si="25"/>
        <v>4.8294759696817104</v>
      </c>
    </row>
    <row r="301" spans="1:42" x14ac:dyDescent="0.35">
      <c r="A301" s="1">
        <v>316</v>
      </c>
      <c r="B301">
        <v>659</v>
      </c>
      <c r="C301">
        <v>790</v>
      </c>
      <c r="D301">
        <v>0</v>
      </c>
      <c r="E301">
        <v>312316502600</v>
      </c>
      <c r="G301" t="s">
        <v>964</v>
      </c>
      <c r="H301" t="s">
        <v>334</v>
      </c>
      <c r="I301" t="s">
        <v>938</v>
      </c>
      <c r="J301">
        <v>405</v>
      </c>
      <c r="K301">
        <v>0.04</v>
      </c>
      <c r="L301" t="s">
        <v>947</v>
      </c>
      <c r="M301">
        <v>0</v>
      </c>
      <c r="N301">
        <v>1.82</v>
      </c>
      <c r="O301">
        <v>7.6</v>
      </c>
      <c r="P301">
        <v>9.42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2.72</v>
      </c>
      <c r="W301">
        <v>8.35</v>
      </c>
      <c r="X301">
        <v>11.07</v>
      </c>
      <c r="Y301">
        <v>0</v>
      </c>
      <c r="Z301">
        <v>0</v>
      </c>
      <c r="AA301">
        <v>0</v>
      </c>
      <c r="AB301">
        <v>0</v>
      </c>
      <c r="AC301" t="s">
        <v>948</v>
      </c>
      <c r="AD301" t="s">
        <v>949</v>
      </c>
      <c r="AE301" t="s">
        <v>950</v>
      </c>
      <c r="AG301" t="s">
        <v>954</v>
      </c>
      <c r="AH301">
        <v>37.299999999999997</v>
      </c>
      <c r="AI301">
        <v>62.252499999999998</v>
      </c>
      <c r="AJ301">
        <v>105.1875</v>
      </c>
      <c r="AK301">
        <f t="shared" si="21"/>
        <v>0.73679012345679007</v>
      </c>
      <c r="AL301">
        <v>1.2296790123456789</v>
      </c>
      <c r="AM301">
        <f t="shared" si="22"/>
        <v>2.0777777777777779</v>
      </c>
      <c r="AN301">
        <f t="shared" si="23"/>
        <v>2.0931236446666994</v>
      </c>
      <c r="AO301">
        <f t="shared" si="24"/>
        <v>3.4933560238502328</v>
      </c>
      <c r="AP301">
        <f t="shared" si="25"/>
        <v>5.9026928518332022</v>
      </c>
    </row>
    <row r="302" spans="1:42" x14ac:dyDescent="0.35">
      <c r="A302" s="1">
        <v>317</v>
      </c>
      <c r="B302">
        <v>660</v>
      </c>
      <c r="C302">
        <v>791</v>
      </c>
      <c r="D302">
        <v>0</v>
      </c>
      <c r="E302">
        <v>312316502700</v>
      </c>
      <c r="G302" t="s">
        <v>964</v>
      </c>
      <c r="H302" t="s">
        <v>335</v>
      </c>
      <c r="I302" t="s">
        <v>939</v>
      </c>
      <c r="J302">
        <v>560</v>
      </c>
      <c r="K302">
        <v>0.03</v>
      </c>
      <c r="L302" t="s">
        <v>947</v>
      </c>
      <c r="M302">
        <v>0</v>
      </c>
      <c r="N302">
        <v>1.31</v>
      </c>
      <c r="O302">
        <v>4.22</v>
      </c>
      <c r="P302">
        <v>5.5299999999999994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1.97</v>
      </c>
      <c r="W302">
        <v>4.6500000000000004</v>
      </c>
      <c r="X302">
        <v>6.62</v>
      </c>
      <c r="Y302">
        <v>0</v>
      </c>
      <c r="Z302">
        <v>0</v>
      </c>
      <c r="AA302">
        <v>0</v>
      </c>
      <c r="AB302">
        <v>0</v>
      </c>
      <c r="AC302" t="s">
        <v>948</v>
      </c>
      <c r="AD302" t="s">
        <v>949</v>
      </c>
      <c r="AE302" t="s">
        <v>950</v>
      </c>
      <c r="AG302" t="s">
        <v>954</v>
      </c>
      <c r="AH302">
        <v>71.031666666666666</v>
      </c>
      <c r="AI302">
        <v>107.1808333333333</v>
      </c>
      <c r="AJ302">
        <v>148.27666666666661</v>
      </c>
      <c r="AK302">
        <f t="shared" si="21"/>
        <v>1.0147380952380953</v>
      </c>
      <c r="AL302">
        <v>1.5311547619047621</v>
      </c>
      <c r="AM302">
        <f t="shared" si="22"/>
        <v>2.1182380952380946</v>
      </c>
      <c r="AN302">
        <f t="shared" si="23"/>
        <v>2.8827372038076309</v>
      </c>
      <c r="AO302">
        <f t="shared" si="24"/>
        <v>4.3498088991075115</v>
      </c>
      <c r="AP302">
        <f t="shared" si="25"/>
        <v>6.0176352817745506</v>
      </c>
    </row>
    <row r="303" spans="1:42" x14ac:dyDescent="0.35">
      <c r="A303" s="1">
        <v>318</v>
      </c>
      <c r="B303">
        <v>661</v>
      </c>
      <c r="C303">
        <v>792</v>
      </c>
      <c r="D303">
        <v>0</v>
      </c>
      <c r="E303">
        <v>312316502720</v>
      </c>
      <c r="G303" t="s">
        <v>964</v>
      </c>
      <c r="H303" t="s">
        <v>336</v>
      </c>
      <c r="I303" t="s">
        <v>939</v>
      </c>
      <c r="J303">
        <v>450</v>
      </c>
      <c r="K303">
        <v>0.03</v>
      </c>
      <c r="L303" t="s">
        <v>947</v>
      </c>
      <c r="M303">
        <v>0</v>
      </c>
      <c r="N303">
        <v>1.64</v>
      </c>
      <c r="O303">
        <v>5.25</v>
      </c>
      <c r="P303">
        <v>6.89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2.4500000000000002</v>
      </c>
      <c r="W303">
        <v>5.8</v>
      </c>
      <c r="X303">
        <v>8.25</v>
      </c>
      <c r="Y303">
        <v>0</v>
      </c>
      <c r="Z303">
        <v>0</v>
      </c>
      <c r="AA303">
        <v>0</v>
      </c>
      <c r="AB303">
        <v>0</v>
      </c>
      <c r="AC303" t="s">
        <v>948</v>
      </c>
      <c r="AD303" t="s">
        <v>949</v>
      </c>
      <c r="AE303" t="s">
        <v>950</v>
      </c>
      <c r="AG303" t="s">
        <v>954</v>
      </c>
      <c r="AH303">
        <v>71.031666666666666</v>
      </c>
      <c r="AI303">
        <v>107.1808333333333</v>
      </c>
      <c r="AJ303">
        <v>148.27666666666661</v>
      </c>
      <c r="AK303">
        <f t="shared" si="21"/>
        <v>1.2627851851851852</v>
      </c>
      <c r="AL303">
        <v>1.905437037037037</v>
      </c>
      <c r="AM303">
        <f t="shared" si="22"/>
        <v>2.6360296296296286</v>
      </c>
      <c r="AN303">
        <f t="shared" si="23"/>
        <v>3.5874062980717181</v>
      </c>
      <c r="AO303">
        <f t="shared" si="24"/>
        <v>5.4130955188893477</v>
      </c>
      <c r="AP303">
        <f t="shared" si="25"/>
        <v>7.4886127950972181</v>
      </c>
    </row>
    <row r="304" spans="1:42" x14ac:dyDescent="0.35">
      <c r="A304" s="1">
        <v>319</v>
      </c>
      <c r="B304">
        <v>662</v>
      </c>
      <c r="C304">
        <v>793</v>
      </c>
      <c r="D304">
        <v>0</v>
      </c>
      <c r="E304">
        <v>312316502730</v>
      </c>
      <c r="G304" t="s">
        <v>964</v>
      </c>
      <c r="H304" t="s">
        <v>337</v>
      </c>
      <c r="I304" t="s">
        <v>939</v>
      </c>
      <c r="J304">
        <v>365</v>
      </c>
      <c r="K304">
        <v>0.04</v>
      </c>
      <c r="L304" t="s">
        <v>947</v>
      </c>
      <c r="M304">
        <v>0</v>
      </c>
      <c r="N304">
        <v>2.02</v>
      </c>
      <c r="O304">
        <v>6.5</v>
      </c>
      <c r="P304">
        <v>8.52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3.02</v>
      </c>
      <c r="W304">
        <v>7.15</v>
      </c>
      <c r="X304">
        <v>10.17</v>
      </c>
      <c r="Y304">
        <v>0</v>
      </c>
      <c r="Z304">
        <v>0</v>
      </c>
      <c r="AA304">
        <v>0</v>
      </c>
      <c r="AB304">
        <v>0</v>
      </c>
      <c r="AC304" t="s">
        <v>948</v>
      </c>
      <c r="AD304" t="s">
        <v>949</v>
      </c>
      <c r="AE304" t="s">
        <v>950</v>
      </c>
      <c r="AG304" t="s">
        <v>954</v>
      </c>
      <c r="AH304">
        <v>71.031666666666666</v>
      </c>
      <c r="AI304">
        <v>107.1808333333333</v>
      </c>
      <c r="AJ304">
        <v>148.27666666666661</v>
      </c>
      <c r="AK304">
        <f t="shared" si="21"/>
        <v>1.5568584474885845</v>
      </c>
      <c r="AL304">
        <v>2.349168949771689</v>
      </c>
      <c r="AM304">
        <f t="shared" si="22"/>
        <v>3.2498995433789943</v>
      </c>
      <c r="AN304">
        <f t="shared" si="23"/>
        <v>4.4228296825541724</v>
      </c>
      <c r="AO304">
        <f t="shared" si="24"/>
        <v>6.6736794068498781</v>
      </c>
      <c r="AP304">
        <f t="shared" si="25"/>
        <v>9.2325363227225985</v>
      </c>
    </row>
    <row r="305" spans="1:42" x14ac:dyDescent="0.35">
      <c r="A305" s="1">
        <v>320</v>
      </c>
      <c r="B305">
        <v>663</v>
      </c>
      <c r="C305">
        <v>794</v>
      </c>
      <c r="D305">
        <v>0</v>
      </c>
      <c r="E305">
        <v>312316502750</v>
      </c>
      <c r="G305" t="s">
        <v>964</v>
      </c>
      <c r="H305" t="s">
        <v>338</v>
      </c>
      <c r="I305" t="s">
        <v>939</v>
      </c>
      <c r="J305">
        <v>420</v>
      </c>
      <c r="K305">
        <v>0.03</v>
      </c>
      <c r="L305" t="s">
        <v>947</v>
      </c>
      <c r="M305">
        <v>0</v>
      </c>
      <c r="N305">
        <v>1.75</v>
      </c>
      <c r="O305">
        <v>5.65</v>
      </c>
      <c r="P305">
        <v>7.4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2.62</v>
      </c>
      <c r="W305">
        <v>6.2</v>
      </c>
      <c r="X305">
        <v>8.82</v>
      </c>
      <c r="Y305">
        <v>0</v>
      </c>
      <c r="Z305">
        <v>0</v>
      </c>
      <c r="AA305">
        <v>0</v>
      </c>
      <c r="AB305">
        <v>0</v>
      </c>
      <c r="AC305" t="s">
        <v>948</v>
      </c>
      <c r="AD305" t="s">
        <v>949</v>
      </c>
      <c r="AE305" t="s">
        <v>950</v>
      </c>
      <c r="AG305" t="s">
        <v>954</v>
      </c>
      <c r="AH305">
        <v>71.031666666666666</v>
      </c>
      <c r="AI305">
        <v>107.1808333333333</v>
      </c>
      <c r="AJ305">
        <v>148.27666666666661</v>
      </c>
      <c r="AK305">
        <f t="shared" si="21"/>
        <v>1.352984126984127</v>
      </c>
      <c r="AL305">
        <v>2.0415396825396832</v>
      </c>
      <c r="AM305">
        <f t="shared" si="22"/>
        <v>2.8243174603174594</v>
      </c>
      <c r="AN305">
        <f t="shared" si="23"/>
        <v>3.8436496050768407</v>
      </c>
      <c r="AO305">
        <f t="shared" si="24"/>
        <v>5.799745198810017</v>
      </c>
      <c r="AP305">
        <f t="shared" si="25"/>
        <v>8.0235137090327342</v>
      </c>
    </row>
    <row r="306" spans="1:42" x14ac:dyDescent="0.35">
      <c r="A306" s="1">
        <v>321</v>
      </c>
      <c r="B306">
        <v>664</v>
      </c>
      <c r="C306">
        <v>795</v>
      </c>
      <c r="D306">
        <v>0</v>
      </c>
      <c r="E306">
        <v>312316502770</v>
      </c>
      <c r="G306" t="s">
        <v>964</v>
      </c>
      <c r="H306" t="s">
        <v>339</v>
      </c>
      <c r="I306" t="s">
        <v>939</v>
      </c>
      <c r="J306">
        <v>400</v>
      </c>
      <c r="K306">
        <v>0.04</v>
      </c>
      <c r="L306" t="s">
        <v>947</v>
      </c>
      <c r="M306">
        <v>0</v>
      </c>
      <c r="N306">
        <v>1.84</v>
      </c>
      <c r="O306">
        <v>5.9</v>
      </c>
      <c r="P306">
        <v>7.74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2.75</v>
      </c>
      <c r="W306">
        <v>6.5</v>
      </c>
      <c r="X306">
        <v>9.25</v>
      </c>
      <c r="Y306">
        <v>0</v>
      </c>
      <c r="Z306">
        <v>0</v>
      </c>
      <c r="AA306">
        <v>0</v>
      </c>
      <c r="AB306">
        <v>0</v>
      </c>
      <c r="AC306" t="s">
        <v>948</v>
      </c>
      <c r="AD306" t="s">
        <v>949</v>
      </c>
      <c r="AE306" t="s">
        <v>950</v>
      </c>
      <c r="AG306" t="s">
        <v>954</v>
      </c>
      <c r="AH306">
        <v>71.031666666666666</v>
      </c>
      <c r="AI306">
        <v>107.1808333333333</v>
      </c>
      <c r="AJ306">
        <v>148.27666666666661</v>
      </c>
      <c r="AK306">
        <f t="shared" si="21"/>
        <v>1.4206333333333334</v>
      </c>
      <c r="AL306">
        <v>2.1436166666666669</v>
      </c>
      <c r="AM306">
        <f t="shared" si="22"/>
        <v>2.9655333333333322</v>
      </c>
      <c r="AN306">
        <f t="shared" si="23"/>
        <v>4.0358320853306831</v>
      </c>
      <c r="AO306">
        <f t="shared" si="24"/>
        <v>6.0897324587505155</v>
      </c>
      <c r="AP306">
        <f t="shared" si="25"/>
        <v>8.4246893944843713</v>
      </c>
    </row>
    <row r="307" spans="1:42" x14ac:dyDescent="0.35">
      <c r="A307" s="1">
        <v>322</v>
      </c>
      <c r="B307">
        <v>665</v>
      </c>
      <c r="C307">
        <v>796</v>
      </c>
      <c r="D307">
        <v>0</v>
      </c>
      <c r="E307">
        <v>312316502780</v>
      </c>
      <c r="G307" t="s">
        <v>964</v>
      </c>
      <c r="H307" t="s">
        <v>340</v>
      </c>
      <c r="I307" t="s">
        <v>939</v>
      </c>
      <c r="J307">
        <v>310</v>
      </c>
      <c r="K307">
        <v>0.04</v>
      </c>
      <c r="L307" t="s">
        <v>947</v>
      </c>
      <c r="M307">
        <v>0</v>
      </c>
      <c r="N307">
        <v>2.37</v>
      </c>
      <c r="O307">
        <v>7.65</v>
      </c>
      <c r="P307">
        <v>10.02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3.55</v>
      </c>
      <c r="W307">
        <v>8.4</v>
      </c>
      <c r="X307">
        <v>11.95</v>
      </c>
      <c r="Y307">
        <v>0</v>
      </c>
      <c r="Z307">
        <v>0</v>
      </c>
      <c r="AA307">
        <v>0</v>
      </c>
      <c r="AB307">
        <v>0</v>
      </c>
      <c r="AC307" t="s">
        <v>948</v>
      </c>
      <c r="AD307" t="s">
        <v>949</v>
      </c>
      <c r="AE307" t="s">
        <v>950</v>
      </c>
      <c r="AG307" t="s">
        <v>954</v>
      </c>
      <c r="AH307">
        <v>71.031666666666666</v>
      </c>
      <c r="AI307">
        <v>107.1808333333333</v>
      </c>
      <c r="AJ307">
        <v>148.27666666666661</v>
      </c>
      <c r="AK307">
        <f t="shared" si="21"/>
        <v>1.8330752688172043</v>
      </c>
      <c r="AL307">
        <v>2.7659569892473121</v>
      </c>
      <c r="AM307">
        <f t="shared" si="22"/>
        <v>3.8264946236559125</v>
      </c>
      <c r="AN307">
        <f t="shared" si="23"/>
        <v>5.2075252713944291</v>
      </c>
      <c r="AO307">
        <f t="shared" si="24"/>
        <v>7.8577193016135691</v>
      </c>
      <c r="AP307">
        <f t="shared" si="25"/>
        <v>10.870566960624995</v>
      </c>
    </row>
    <row r="308" spans="1:42" x14ac:dyDescent="0.35">
      <c r="A308" s="1">
        <v>323</v>
      </c>
      <c r="B308">
        <v>666</v>
      </c>
      <c r="C308">
        <v>797</v>
      </c>
      <c r="D308">
        <v>0</v>
      </c>
      <c r="E308">
        <v>312316502785</v>
      </c>
      <c r="G308" t="s">
        <v>964</v>
      </c>
      <c r="H308" t="s">
        <v>341</v>
      </c>
      <c r="I308" t="s">
        <v>939</v>
      </c>
      <c r="J308">
        <v>454</v>
      </c>
      <c r="K308">
        <v>0.03</v>
      </c>
      <c r="L308" t="s">
        <v>947</v>
      </c>
      <c r="M308">
        <v>0</v>
      </c>
      <c r="N308">
        <v>1.62</v>
      </c>
      <c r="O308">
        <v>5.2</v>
      </c>
      <c r="P308">
        <v>6.82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2.4300000000000002</v>
      </c>
      <c r="W308">
        <v>5.75</v>
      </c>
      <c r="X308">
        <v>8.18</v>
      </c>
      <c r="Y308">
        <v>0</v>
      </c>
      <c r="Z308">
        <v>0</v>
      </c>
      <c r="AA308">
        <v>0</v>
      </c>
      <c r="AB308">
        <v>0</v>
      </c>
      <c r="AC308" t="s">
        <v>948</v>
      </c>
      <c r="AD308" t="s">
        <v>949</v>
      </c>
      <c r="AE308" t="s">
        <v>950</v>
      </c>
      <c r="AG308" t="s">
        <v>954</v>
      </c>
      <c r="AH308">
        <v>71.031666666666666</v>
      </c>
      <c r="AI308">
        <v>107.1808333333333</v>
      </c>
      <c r="AJ308">
        <v>148.27666666666661</v>
      </c>
      <c r="AK308">
        <f t="shared" si="21"/>
        <v>1.2516593245227607</v>
      </c>
      <c r="AL308">
        <v>1.8886490455212921</v>
      </c>
      <c r="AM308">
        <f t="shared" si="22"/>
        <v>2.612804698972099</v>
      </c>
      <c r="AN308">
        <f t="shared" si="23"/>
        <v>3.5557991941239497</v>
      </c>
      <c r="AO308">
        <f t="shared" si="24"/>
        <v>5.3654030473572814</v>
      </c>
      <c r="AP308">
        <f t="shared" si="25"/>
        <v>7.4226338277395341</v>
      </c>
    </row>
    <row r="309" spans="1:42" x14ac:dyDescent="0.35">
      <c r="A309" s="1">
        <v>324</v>
      </c>
      <c r="B309">
        <v>667</v>
      </c>
      <c r="C309">
        <v>798</v>
      </c>
      <c r="D309">
        <v>0</v>
      </c>
      <c r="E309">
        <v>312316502790</v>
      </c>
      <c r="G309" t="s">
        <v>964</v>
      </c>
      <c r="H309" t="s">
        <v>342</v>
      </c>
      <c r="I309" t="s">
        <v>939</v>
      </c>
      <c r="J309">
        <v>432</v>
      </c>
      <c r="K309">
        <v>0.03</v>
      </c>
      <c r="L309" t="s">
        <v>947</v>
      </c>
      <c r="M309">
        <v>0</v>
      </c>
      <c r="N309">
        <v>1.7</v>
      </c>
      <c r="O309">
        <v>5.45</v>
      </c>
      <c r="P309">
        <v>7.15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2.5499999999999998</v>
      </c>
      <c r="W309">
        <v>6</v>
      </c>
      <c r="X309">
        <v>8.5500000000000007</v>
      </c>
      <c r="Y309">
        <v>0</v>
      </c>
      <c r="Z309">
        <v>0</v>
      </c>
      <c r="AA309">
        <v>0</v>
      </c>
      <c r="AB309">
        <v>0</v>
      </c>
      <c r="AC309" t="s">
        <v>948</v>
      </c>
      <c r="AD309" t="s">
        <v>949</v>
      </c>
      <c r="AE309" t="s">
        <v>950</v>
      </c>
      <c r="AG309" t="s">
        <v>954</v>
      </c>
      <c r="AH309">
        <v>71.031666666666666</v>
      </c>
      <c r="AI309">
        <v>107.1808333333333</v>
      </c>
      <c r="AJ309">
        <v>148.27666666666661</v>
      </c>
      <c r="AK309">
        <f t="shared" si="21"/>
        <v>1.3154012345679011</v>
      </c>
      <c r="AL309">
        <v>1.9848302469135799</v>
      </c>
      <c r="AM309">
        <f t="shared" si="22"/>
        <v>2.7458641975308633</v>
      </c>
      <c r="AN309">
        <f t="shared" si="23"/>
        <v>3.7368815604913728</v>
      </c>
      <c r="AO309">
        <f t="shared" si="24"/>
        <v>5.6386411655097355</v>
      </c>
      <c r="AP309">
        <f t="shared" si="25"/>
        <v>7.8006383282262695</v>
      </c>
    </row>
    <row r="310" spans="1:42" x14ac:dyDescent="0.35">
      <c r="A310" s="1">
        <v>325</v>
      </c>
      <c r="B310">
        <v>668</v>
      </c>
      <c r="C310">
        <v>799</v>
      </c>
      <c r="D310">
        <v>0</v>
      </c>
      <c r="E310">
        <v>312316502795</v>
      </c>
      <c r="G310" t="s">
        <v>964</v>
      </c>
      <c r="H310" t="s">
        <v>343</v>
      </c>
      <c r="I310" t="s">
        <v>939</v>
      </c>
      <c r="J310">
        <v>340</v>
      </c>
      <c r="K310">
        <v>0.04</v>
      </c>
      <c r="L310" t="s">
        <v>947</v>
      </c>
      <c r="M310">
        <v>0</v>
      </c>
      <c r="N310">
        <v>2.16</v>
      </c>
      <c r="O310">
        <v>6.95</v>
      </c>
      <c r="P310">
        <v>9.11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3.24</v>
      </c>
      <c r="W310">
        <v>7.65</v>
      </c>
      <c r="X310">
        <v>10.89</v>
      </c>
      <c r="Y310">
        <v>0</v>
      </c>
      <c r="Z310">
        <v>0</v>
      </c>
      <c r="AA310">
        <v>0</v>
      </c>
      <c r="AB310">
        <v>0</v>
      </c>
      <c r="AC310" t="s">
        <v>948</v>
      </c>
      <c r="AD310" t="s">
        <v>949</v>
      </c>
      <c r="AE310" t="s">
        <v>950</v>
      </c>
      <c r="AG310" t="s">
        <v>954</v>
      </c>
      <c r="AH310">
        <v>71.031666666666666</v>
      </c>
      <c r="AI310">
        <v>107.1808333333333</v>
      </c>
      <c r="AJ310">
        <v>148.27666666666661</v>
      </c>
      <c r="AK310">
        <f t="shared" si="21"/>
        <v>1.6713333333333333</v>
      </c>
      <c r="AL310">
        <v>2.5219019607843141</v>
      </c>
      <c r="AM310">
        <f t="shared" si="22"/>
        <v>3.4888627450980381</v>
      </c>
      <c r="AN310">
        <f t="shared" si="23"/>
        <v>4.7480377474478619</v>
      </c>
      <c r="AO310">
        <f t="shared" si="24"/>
        <v>7.1643911279417836</v>
      </c>
      <c r="AP310">
        <f t="shared" si="25"/>
        <v>9.9113992876286723</v>
      </c>
    </row>
    <row r="311" spans="1:42" x14ac:dyDescent="0.35">
      <c r="A311" s="1">
        <v>326</v>
      </c>
      <c r="B311">
        <v>669</v>
      </c>
      <c r="C311">
        <v>800</v>
      </c>
      <c r="D311">
        <v>0</v>
      </c>
      <c r="E311">
        <v>312316502800</v>
      </c>
      <c r="G311" t="s">
        <v>964</v>
      </c>
      <c r="H311" t="s">
        <v>344</v>
      </c>
      <c r="I311" t="s">
        <v>939</v>
      </c>
      <c r="J311">
        <v>315</v>
      </c>
      <c r="K311">
        <v>0.04</v>
      </c>
      <c r="L311" t="s">
        <v>947</v>
      </c>
      <c r="M311">
        <v>0</v>
      </c>
      <c r="N311">
        <v>2.34</v>
      </c>
      <c r="O311">
        <v>7.5</v>
      </c>
      <c r="P311">
        <v>9.84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3.5</v>
      </c>
      <c r="W311">
        <v>8.25</v>
      </c>
      <c r="X311">
        <v>11.75</v>
      </c>
      <c r="Y311">
        <v>0</v>
      </c>
      <c r="Z311">
        <v>0</v>
      </c>
      <c r="AA311">
        <v>0</v>
      </c>
      <c r="AB311">
        <v>0</v>
      </c>
      <c r="AC311" t="s">
        <v>948</v>
      </c>
      <c r="AD311" t="s">
        <v>949</v>
      </c>
      <c r="AE311" t="s">
        <v>950</v>
      </c>
      <c r="AG311" t="s">
        <v>954</v>
      </c>
      <c r="AH311">
        <v>71.031666666666666</v>
      </c>
      <c r="AI311">
        <v>107.1808333333333</v>
      </c>
      <c r="AJ311">
        <v>148.27666666666661</v>
      </c>
      <c r="AK311">
        <f t="shared" si="21"/>
        <v>1.803978835978836</v>
      </c>
      <c r="AL311">
        <v>2.7220529100529101</v>
      </c>
      <c r="AM311">
        <f t="shared" si="22"/>
        <v>3.7657566137566123</v>
      </c>
      <c r="AN311">
        <f t="shared" si="23"/>
        <v>5.1248661401024549</v>
      </c>
      <c r="AO311">
        <f t="shared" si="24"/>
        <v>7.7329935984133522</v>
      </c>
      <c r="AP311">
        <f t="shared" si="25"/>
        <v>10.698018278710313</v>
      </c>
    </row>
    <row r="312" spans="1:42" x14ac:dyDescent="0.35">
      <c r="A312" s="1">
        <v>327</v>
      </c>
      <c r="B312">
        <v>670</v>
      </c>
      <c r="C312">
        <v>801</v>
      </c>
      <c r="D312">
        <v>0</v>
      </c>
      <c r="E312">
        <v>312316502820</v>
      </c>
      <c r="G312" t="s">
        <v>964</v>
      </c>
      <c r="H312" t="s">
        <v>345</v>
      </c>
      <c r="I312" t="s">
        <v>939</v>
      </c>
      <c r="J312">
        <v>300</v>
      </c>
      <c r="K312">
        <v>0.05</v>
      </c>
      <c r="L312" t="s">
        <v>947</v>
      </c>
      <c r="M312">
        <v>0</v>
      </c>
      <c r="N312">
        <v>2.4500000000000002</v>
      </c>
      <c r="O312">
        <v>7.9</v>
      </c>
      <c r="P312">
        <v>10.35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3.67</v>
      </c>
      <c r="W312">
        <v>8.65</v>
      </c>
      <c r="X312">
        <v>12.32</v>
      </c>
      <c r="Y312">
        <v>0</v>
      </c>
      <c r="Z312">
        <v>0</v>
      </c>
      <c r="AA312">
        <v>0</v>
      </c>
      <c r="AB312">
        <v>0</v>
      </c>
      <c r="AC312" t="s">
        <v>948</v>
      </c>
      <c r="AD312" t="s">
        <v>949</v>
      </c>
      <c r="AE312" t="s">
        <v>950</v>
      </c>
      <c r="AG312" t="s">
        <v>954</v>
      </c>
      <c r="AH312">
        <v>71.031666666666666</v>
      </c>
      <c r="AI312">
        <v>107.1808333333333</v>
      </c>
      <c r="AJ312">
        <v>148.27666666666661</v>
      </c>
      <c r="AK312">
        <f t="shared" si="21"/>
        <v>1.8941777777777777</v>
      </c>
      <c r="AL312">
        <v>2.8581555555555558</v>
      </c>
      <c r="AM312">
        <f t="shared" si="22"/>
        <v>3.9540444444444431</v>
      </c>
      <c r="AN312">
        <f t="shared" si="23"/>
        <v>5.3811094471075771</v>
      </c>
      <c r="AO312">
        <f t="shared" si="24"/>
        <v>8.1196432783340207</v>
      </c>
      <c r="AP312">
        <f t="shared" si="25"/>
        <v>11.232919192645829</v>
      </c>
    </row>
    <row r="313" spans="1:42" x14ac:dyDescent="0.35">
      <c r="A313" s="1">
        <v>328</v>
      </c>
      <c r="B313">
        <v>671</v>
      </c>
      <c r="C313">
        <v>802</v>
      </c>
      <c r="D313">
        <v>0</v>
      </c>
      <c r="E313">
        <v>312316502840</v>
      </c>
      <c r="G313" t="s">
        <v>964</v>
      </c>
      <c r="H313" t="s">
        <v>346</v>
      </c>
      <c r="I313" t="s">
        <v>939</v>
      </c>
      <c r="J313">
        <v>225</v>
      </c>
      <c r="K313">
        <v>0.06</v>
      </c>
      <c r="L313" t="s">
        <v>947</v>
      </c>
      <c r="M313">
        <v>0</v>
      </c>
      <c r="N313">
        <v>3.27</v>
      </c>
      <c r="O313">
        <v>10.5</v>
      </c>
      <c r="P313">
        <v>13.77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4.9000000000000004</v>
      </c>
      <c r="W313">
        <v>11.55</v>
      </c>
      <c r="X313">
        <v>16.45</v>
      </c>
      <c r="Y313">
        <v>0</v>
      </c>
      <c r="Z313">
        <v>0</v>
      </c>
      <c r="AA313">
        <v>0</v>
      </c>
      <c r="AB313">
        <v>0</v>
      </c>
      <c r="AC313" t="s">
        <v>948</v>
      </c>
      <c r="AD313" t="s">
        <v>949</v>
      </c>
      <c r="AE313" t="s">
        <v>950</v>
      </c>
      <c r="AG313" t="s">
        <v>954</v>
      </c>
      <c r="AH313">
        <v>71.031666666666666</v>
      </c>
      <c r="AI313">
        <v>107.1808333333333</v>
      </c>
      <c r="AJ313">
        <v>148.27666666666661</v>
      </c>
      <c r="AK313">
        <f t="shared" si="21"/>
        <v>2.5255703703703705</v>
      </c>
      <c r="AL313">
        <v>3.8108740740740741</v>
      </c>
      <c r="AM313">
        <f t="shared" si="22"/>
        <v>5.2720592592592572</v>
      </c>
      <c r="AN313">
        <f t="shared" si="23"/>
        <v>7.1748125961434361</v>
      </c>
      <c r="AO313">
        <f t="shared" si="24"/>
        <v>10.826191037778695</v>
      </c>
      <c r="AP313">
        <f t="shared" si="25"/>
        <v>14.977225590194436</v>
      </c>
    </row>
    <row r="314" spans="1:42" x14ac:dyDescent="0.35">
      <c r="A314" s="1">
        <v>329</v>
      </c>
      <c r="B314">
        <v>672</v>
      </c>
      <c r="C314">
        <v>803</v>
      </c>
      <c r="D314">
        <v>0</v>
      </c>
      <c r="E314">
        <v>312316502900</v>
      </c>
      <c r="G314" t="s">
        <v>964</v>
      </c>
      <c r="H314" t="s">
        <v>347</v>
      </c>
      <c r="I314" t="s">
        <v>940</v>
      </c>
      <c r="J314">
        <v>800</v>
      </c>
      <c r="K314">
        <v>0.02</v>
      </c>
      <c r="L314" t="s">
        <v>947</v>
      </c>
      <c r="M314">
        <v>0</v>
      </c>
      <c r="N314">
        <v>0.92</v>
      </c>
      <c r="O314">
        <v>2.98</v>
      </c>
      <c r="P314">
        <v>3.9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1.38</v>
      </c>
      <c r="W314">
        <v>3.28</v>
      </c>
      <c r="X314">
        <v>4.66</v>
      </c>
      <c r="Y314">
        <v>0</v>
      </c>
      <c r="Z314">
        <v>0</v>
      </c>
      <c r="AA314">
        <v>0</v>
      </c>
      <c r="AB314">
        <v>0</v>
      </c>
      <c r="AC314" t="s">
        <v>948</v>
      </c>
      <c r="AD314" t="s">
        <v>949</v>
      </c>
      <c r="AE314" t="s">
        <v>950</v>
      </c>
      <c r="AG314" t="s">
        <v>954</v>
      </c>
      <c r="AH314">
        <v>71.031666666666666</v>
      </c>
      <c r="AI314">
        <v>107.1808333333333</v>
      </c>
      <c r="AJ314">
        <v>148.27666666666661</v>
      </c>
      <c r="AK314">
        <f t="shared" si="21"/>
        <v>0.71031666666666671</v>
      </c>
      <c r="AL314">
        <v>1.071808333333333</v>
      </c>
      <c r="AM314">
        <f t="shared" si="22"/>
        <v>1.4827666666666661</v>
      </c>
      <c r="AN314">
        <f t="shared" si="23"/>
        <v>2.0179160426653415</v>
      </c>
      <c r="AO314">
        <f t="shared" si="24"/>
        <v>3.0448662293752569</v>
      </c>
      <c r="AP314">
        <f t="shared" si="25"/>
        <v>4.2123446972421856</v>
      </c>
    </row>
    <row r="315" spans="1:42" x14ac:dyDescent="0.35">
      <c r="A315" s="1">
        <v>330</v>
      </c>
      <c r="B315">
        <v>673</v>
      </c>
      <c r="C315">
        <v>804</v>
      </c>
      <c r="D315">
        <v>0</v>
      </c>
      <c r="E315">
        <v>312316502920</v>
      </c>
      <c r="G315" t="s">
        <v>964</v>
      </c>
      <c r="H315" t="s">
        <v>348</v>
      </c>
      <c r="I315" t="s">
        <v>940</v>
      </c>
      <c r="J315">
        <v>640</v>
      </c>
      <c r="K315">
        <v>0.02</v>
      </c>
      <c r="L315" t="s">
        <v>947</v>
      </c>
      <c r="M315">
        <v>0</v>
      </c>
      <c r="N315">
        <v>1.1499999999999999</v>
      </c>
      <c r="O315">
        <v>3.72</v>
      </c>
      <c r="P315">
        <v>4.87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1.72</v>
      </c>
      <c r="W315">
        <v>4.09</v>
      </c>
      <c r="X315">
        <v>5.81</v>
      </c>
      <c r="Y315">
        <v>0</v>
      </c>
      <c r="Z315">
        <v>0</v>
      </c>
      <c r="AA315">
        <v>0</v>
      </c>
      <c r="AB315">
        <v>0</v>
      </c>
      <c r="AC315" t="s">
        <v>948</v>
      </c>
      <c r="AD315" t="s">
        <v>949</v>
      </c>
      <c r="AE315" t="s">
        <v>950</v>
      </c>
      <c r="AG315" t="s">
        <v>954</v>
      </c>
      <c r="AH315">
        <v>71.031666666666666</v>
      </c>
      <c r="AI315">
        <v>107.1808333333333</v>
      </c>
      <c r="AJ315">
        <v>148.27666666666661</v>
      </c>
      <c r="AK315">
        <f t="shared" si="21"/>
        <v>0.88789583333333333</v>
      </c>
      <c r="AL315">
        <v>1.339760416666667</v>
      </c>
      <c r="AM315">
        <f t="shared" si="22"/>
        <v>1.8534583333333328</v>
      </c>
      <c r="AN315">
        <f t="shared" si="23"/>
        <v>2.5223950533316768</v>
      </c>
      <c r="AO315">
        <f t="shared" si="24"/>
        <v>3.8060827867190734</v>
      </c>
      <c r="AP315">
        <f t="shared" si="25"/>
        <v>5.2654308715527325</v>
      </c>
    </row>
    <row r="316" spans="1:42" x14ac:dyDescent="0.35">
      <c r="A316" s="1">
        <v>331</v>
      </c>
      <c r="B316">
        <v>674</v>
      </c>
      <c r="C316">
        <v>805</v>
      </c>
      <c r="D316">
        <v>0</v>
      </c>
      <c r="E316">
        <v>312316502940</v>
      </c>
      <c r="G316" t="s">
        <v>964</v>
      </c>
      <c r="H316" t="s">
        <v>349</v>
      </c>
      <c r="I316" t="s">
        <v>940</v>
      </c>
      <c r="J316">
        <v>520</v>
      </c>
      <c r="K316">
        <v>0.03</v>
      </c>
      <c r="L316" t="s">
        <v>947</v>
      </c>
      <c r="M316">
        <v>0</v>
      </c>
      <c r="N316">
        <v>1.41</v>
      </c>
      <c r="O316">
        <v>4.58</v>
      </c>
      <c r="P316">
        <v>5.99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2.12</v>
      </c>
      <c r="W316">
        <v>5.05</v>
      </c>
      <c r="X316">
        <v>7.17</v>
      </c>
      <c r="Y316">
        <v>0</v>
      </c>
      <c r="Z316">
        <v>0</v>
      </c>
      <c r="AA316">
        <v>0</v>
      </c>
      <c r="AB316">
        <v>0</v>
      </c>
      <c r="AC316" t="s">
        <v>948</v>
      </c>
      <c r="AD316" t="s">
        <v>949</v>
      </c>
      <c r="AE316" t="s">
        <v>950</v>
      </c>
      <c r="AG316" t="s">
        <v>954</v>
      </c>
      <c r="AH316">
        <v>71.031666666666666</v>
      </c>
      <c r="AI316">
        <v>107.1808333333333</v>
      </c>
      <c r="AJ316">
        <v>148.27666666666661</v>
      </c>
      <c r="AK316">
        <f t="shared" si="21"/>
        <v>1.0927948717948719</v>
      </c>
      <c r="AL316">
        <v>1.6489358974358981</v>
      </c>
      <c r="AM316">
        <f t="shared" si="22"/>
        <v>2.2811794871794864</v>
      </c>
      <c r="AN316">
        <f t="shared" si="23"/>
        <v>3.1044862194851408</v>
      </c>
      <c r="AO316">
        <f t="shared" si="24"/>
        <v>4.6844095836542445</v>
      </c>
      <c r="AP316">
        <f t="shared" si="25"/>
        <v>6.4805303034495161</v>
      </c>
    </row>
    <row r="317" spans="1:42" x14ac:dyDescent="0.35">
      <c r="A317" s="1">
        <v>332</v>
      </c>
      <c r="B317">
        <v>675</v>
      </c>
      <c r="C317">
        <v>806</v>
      </c>
      <c r="D317">
        <v>0</v>
      </c>
      <c r="E317">
        <v>312316502960</v>
      </c>
      <c r="G317" t="s">
        <v>964</v>
      </c>
      <c r="H317" t="s">
        <v>350</v>
      </c>
      <c r="I317" t="s">
        <v>940</v>
      </c>
      <c r="J317">
        <v>600</v>
      </c>
      <c r="K317">
        <v>0.02</v>
      </c>
      <c r="L317" t="s">
        <v>947</v>
      </c>
      <c r="M317">
        <v>0</v>
      </c>
      <c r="N317">
        <v>1.23</v>
      </c>
      <c r="O317">
        <v>3.97</v>
      </c>
      <c r="P317">
        <v>5.2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1.84</v>
      </c>
      <c r="W317">
        <v>4.37</v>
      </c>
      <c r="X317">
        <v>6.21</v>
      </c>
      <c r="Y317">
        <v>0</v>
      </c>
      <c r="Z317">
        <v>0</v>
      </c>
      <c r="AA317">
        <v>0</v>
      </c>
      <c r="AB317">
        <v>0</v>
      </c>
      <c r="AC317" t="s">
        <v>948</v>
      </c>
      <c r="AD317" t="s">
        <v>949</v>
      </c>
      <c r="AE317" t="s">
        <v>950</v>
      </c>
      <c r="AG317" t="s">
        <v>954</v>
      </c>
      <c r="AH317">
        <v>71.031666666666666</v>
      </c>
      <c r="AI317">
        <v>107.1808333333333</v>
      </c>
      <c r="AJ317">
        <v>148.27666666666661</v>
      </c>
      <c r="AK317">
        <f t="shared" si="21"/>
        <v>0.94708888888888887</v>
      </c>
      <c r="AL317">
        <v>1.4290777777777779</v>
      </c>
      <c r="AM317">
        <f t="shared" si="22"/>
        <v>1.9770222222222216</v>
      </c>
      <c r="AN317">
        <f t="shared" si="23"/>
        <v>2.6905547235537886</v>
      </c>
      <c r="AO317">
        <f t="shared" si="24"/>
        <v>4.0598216391670103</v>
      </c>
      <c r="AP317">
        <f t="shared" si="25"/>
        <v>5.6164595963229145</v>
      </c>
    </row>
    <row r="318" spans="1:42" x14ac:dyDescent="0.35">
      <c r="A318" s="1">
        <v>333</v>
      </c>
      <c r="B318">
        <v>676</v>
      </c>
      <c r="C318">
        <v>807</v>
      </c>
      <c r="D318">
        <v>0</v>
      </c>
      <c r="E318">
        <v>312316502980</v>
      </c>
      <c r="G318" t="s">
        <v>964</v>
      </c>
      <c r="H318" t="s">
        <v>351</v>
      </c>
      <c r="I318" t="s">
        <v>940</v>
      </c>
      <c r="J318">
        <v>560</v>
      </c>
      <c r="K318">
        <v>0.03</v>
      </c>
      <c r="L318" t="s">
        <v>947</v>
      </c>
      <c r="M318">
        <v>0</v>
      </c>
      <c r="N318">
        <v>1.31</v>
      </c>
      <c r="O318">
        <v>4.25</v>
      </c>
      <c r="P318">
        <v>5.56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1.97</v>
      </c>
      <c r="W318">
        <v>4.68</v>
      </c>
      <c r="X318">
        <v>6.6499999999999986</v>
      </c>
      <c r="Y318">
        <v>0</v>
      </c>
      <c r="Z318">
        <v>0</v>
      </c>
      <c r="AA318">
        <v>0</v>
      </c>
      <c r="AB318">
        <v>0</v>
      </c>
      <c r="AC318" t="s">
        <v>948</v>
      </c>
      <c r="AD318" t="s">
        <v>949</v>
      </c>
      <c r="AE318" t="s">
        <v>950</v>
      </c>
      <c r="AG318" t="s">
        <v>954</v>
      </c>
      <c r="AH318">
        <v>71.031666666666666</v>
      </c>
      <c r="AI318">
        <v>107.1808333333333</v>
      </c>
      <c r="AJ318">
        <v>148.27666666666661</v>
      </c>
      <c r="AK318">
        <f t="shared" si="21"/>
        <v>1.0147380952380953</v>
      </c>
      <c r="AL318">
        <v>1.5311547619047621</v>
      </c>
      <c r="AM318">
        <f t="shared" si="22"/>
        <v>2.1182380952380946</v>
      </c>
      <c r="AN318">
        <f t="shared" si="23"/>
        <v>2.8827372038076309</v>
      </c>
      <c r="AO318">
        <f t="shared" si="24"/>
        <v>4.3498088991075115</v>
      </c>
      <c r="AP318">
        <f t="shared" si="25"/>
        <v>6.0176352817745506</v>
      </c>
    </row>
    <row r="319" spans="1:42" x14ac:dyDescent="0.35">
      <c r="A319" s="1">
        <v>334</v>
      </c>
      <c r="B319">
        <v>677</v>
      </c>
      <c r="C319">
        <v>808</v>
      </c>
      <c r="D319">
        <v>0</v>
      </c>
      <c r="E319">
        <v>312316503000</v>
      </c>
      <c r="G319" t="s">
        <v>964</v>
      </c>
      <c r="H319" t="s">
        <v>352</v>
      </c>
      <c r="I319" t="s">
        <v>940</v>
      </c>
      <c r="J319">
        <v>440</v>
      </c>
      <c r="K319">
        <v>0.03</v>
      </c>
      <c r="L319" t="s">
        <v>947</v>
      </c>
      <c r="M319">
        <v>0</v>
      </c>
      <c r="N319">
        <v>1.67</v>
      </c>
      <c r="O319">
        <v>5.4</v>
      </c>
      <c r="P319">
        <v>7.07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2.5</v>
      </c>
      <c r="W319">
        <v>5.95</v>
      </c>
      <c r="X319">
        <v>8.4499999999999993</v>
      </c>
      <c r="Y319">
        <v>0</v>
      </c>
      <c r="Z319">
        <v>0</v>
      </c>
      <c r="AA319">
        <v>0</v>
      </c>
      <c r="AB319">
        <v>0</v>
      </c>
      <c r="AC319" t="s">
        <v>948</v>
      </c>
      <c r="AD319" t="s">
        <v>949</v>
      </c>
      <c r="AE319" t="s">
        <v>950</v>
      </c>
      <c r="AG319" t="s">
        <v>954</v>
      </c>
      <c r="AH319">
        <v>71.031666666666666</v>
      </c>
      <c r="AI319">
        <v>107.1808333333333</v>
      </c>
      <c r="AJ319">
        <v>148.27666666666661</v>
      </c>
      <c r="AK319">
        <f t="shared" si="21"/>
        <v>1.2914848484848485</v>
      </c>
      <c r="AL319">
        <v>1.9487424242424241</v>
      </c>
      <c r="AM319">
        <f t="shared" si="22"/>
        <v>2.6959393939393932</v>
      </c>
      <c r="AN319">
        <f t="shared" si="23"/>
        <v>3.6689382593915298</v>
      </c>
      <c r="AO319">
        <f t="shared" si="24"/>
        <v>5.5361204170459226</v>
      </c>
      <c r="AP319">
        <f t="shared" si="25"/>
        <v>7.6588085404403374</v>
      </c>
    </row>
    <row r="320" spans="1:42" x14ac:dyDescent="0.35">
      <c r="A320" s="1">
        <v>335</v>
      </c>
      <c r="B320">
        <v>678</v>
      </c>
      <c r="C320">
        <v>809</v>
      </c>
      <c r="D320">
        <v>0</v>
      </c>
      <c r="E320">
        <v>312316503005</v>
      </c>
      <c r="G320" t="s">
        <v>964</v>
      </c>
      <c r="H320" t="s">
        <v>353</v>
      </c>
      <c r="I320" t="s">
        <v>940</v>
      </c>
      <c r="J320">
        <v>648</v>
      </c>
      <c r="K320">
        <v>0.02</v>
      </c>
      <c r="L320" t="s">
        <v>947</v>
      </c>
      <c r="M320">
        <v>0</v>
      </c>
      <c r="N320">
        <v>1.1399999999999999</v>
      </c>
      <c r="O320">
        <v>3.67</v>
      </c>
      <c r="P320">
        <v>4.8099999999999996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1.7</v>
      </c>
      <c r="W320">
        <v>4.04</v>
      </c>
      <c r="X320">
        <v>5.74</v>
      </c>
      <c r="Y320">
        <v>0</v>
      </c>
      <c r="Z320">
        <v>0</v>
      </c>
      <c r="AA320">
        <v>0</v>
      </c>
      <c r="AB320">
        <v>0</v>
      </c>
      <c r="AC320" t="s">
        <v>948</v>
      </c>
      <c r="AD320" t="s">
        <v>949</v>
      </c>
      <c r="AE320" t="s">
        <v>950</v>
      </c>
      <c r="AG320" t="s">
        <v>954</v>
      </c>
      <c r="AH320">
        <v>71.031666666666666</v>
      </c>
      <c r="AI320">
        <v>107.1808333333333</v>
      </c>
      <c r="AJ320">
        <v>148.27666666666661</v>
      </c>
      <c r="AK320">
        <f t="shared" si="21"/>
        <v>0.87693415637860084</v>
      </c>
      <c r="AL320">
        <v>1.323220164609054</v>
      </c>
      <c r="AM320">
        <f t="shared" si="22"/>
        <v>1.8305761316872422</v>
      </c>
      <c r="AN320">
        <f t="shared" si="23"/>
        <v>2.4912543736609156</v>
      </c>
      <c r="AO320">
        <f t="shared" si="24"/>
        <v>3.7590941103398254</v>
      </c>
      <c r="AP320">
        <f t="shared" si="25"/>
        <v>5.2004255521508469</v>
      </c>
    </row>
    <row r="321" spans="1:42" x14ac:dyDescent="0.35">
      <c r="A321" s="1">
        <v>336</v>
      </c>
      <c r="B321">
        <v>679</v>
      </c>
      <c r="C321">
        <v>810</v>
      </c>
      <c r="D321">
        <v>0</v>
      </c>
      <c r="E321">
        <v>312316503010</v>
      </c>
      <c r="G321" t="s">
        <v>964</v>
      </c>
      <c r="H321" t="s">
        <v>354</v>
      </c>
      <c r="I321" t="s">
        <v>940</v>
      </c>
      <c r="J321">
        <v>605</v>
      </c>
      <c r="K321">
        <v>0.02</v>
      </c>
      <c r="L321" t="s">
        <v>947</v>
      </c>
      <c r="M321">
        <v>0</v>
      </c>
      <c r="N321">
        <v>1.22</v>
      </c>
      <c r="O321">
        <v>3.94</v>
      </c>
      <c r="P321">
        <v>5.16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1.82</v>
      </c>
      <c r="W321">
        <v>4.33</v>
      </c>
      <c r="X321">
        <v>6.15</v>
      </c>
      <c r="Y321">
        <v>0</v>
      </c>
      <c r="Z321">
        <v>0</v>
      </c>
      <c r="AA321">
        <v>0</v>
      </c>
      <c r="AB321">
        <v>0</v>
      </c>
      <c r="AC321" t="s">
        <v>948</v>
      </c>
      <c r="AD321" t="s">
        <v>949</v>
      </c>
      <c r="AE321" t="s">
        <v>950</v>
      </c>
      <c r="AG321" t="s">
        <v>954</v>
      </c>
      <c r="AH321">
        <v>71.031666666666666</v>
      </c>
      <c r="AI321">
        <v>107.1808333333333</v>
      </c>
      <c r="AJ321">
        <v>148.27666666666661</v>
      </c>
      <c r="AK321">
        <f t="shared" si="21"/>
        <v>0.93926170798898068</v>
      </c>
      <c r="AL321">
        <v>1.4172672176308541</v>
      </c>
      <c r="AM321">
        <f t="shared" si="22"/>
        <v>1.9606831955922859</v>
      </c>
      <c r="AN321">
        <f t="shared" si="23"/>
        <v>2.6683187341029306</v>
      </c>
      <c r="AO321">
        <f t="shared" si="24"/>
        <v>4.026269394215217</v>
      </c>
      <c r="AP321">
        <f t="shared" si="25"/>
        <v>5.5700425748656999</v>
      </c>
    </row>
    <row r="322" spans="1:42" x14ac:dyDescent="0.35">
      <c r="A322" s="1">
        <v>337</v>
      </c>
      <c r="B322">
        <v>680</v>
      </c>
      <c r="C322">
        <v>811</v>
      </c>
      <c r="D322">
        <v>0</v>
      </c>
      <c r="E322">
        <v>312316503015</v>
      </c>
      <c r="G322" t="s">
        <v>964</v>
      </c>
      <c r="H322" t="s">
        <v>355</v>
      </c>
      <c r="I322" t="s">
        <v>940</v>
      </c>
      <c r="J322">
        <v>475</v>
      </c>
      <c r="K322">
        <v>0.03</v>
      </c>
      <c r="L322" t="s">
        <v>947</v>
      </c>
      <c r="M322">
        <v>0</v>
      </c>
      <c r="N322">
        <v>1.55</v>
      </c>
      <c r="O322">
        <v>5</v>
      </c>
      <c r="P322">
        <v>6.55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2.3199999999999998</v>
      </c>
      <c r="W322">
        <v>5.5</v>
      </c>
      <c r="X322">
        <v>7.82</v>
      </c>
      <c r="Y322">
        <v>0</v>
      </c>
      <c r="Z322">
        <v>0</v>
      </c>
      <c r="AA322">
        <v>0</v>
      </c>
      <c r="AB322">
        <v>0</v>
      </c>
      <c r="AC322" t="s">
        <v>948</v>
      </c>
      <c r="AD322" t="s">
        <v>949</v>
      </c>
      <c r="AE322" t="s">
        <v>950</v>
      </c>
      <c r="AG322" t="s">
        <v>954</v>
      </c>
      <c r="AH322">
        <v>71.031666666666666</v>
      </c>
      <c r="AI322">
        <v>107.1808333333333</v>
      </c>
      <c r="AJ322">
        <v>148.27666666666661</v>
      </c>
      <c r="AK322">
        <f t="shared" si="21"/>
        <v>1.1963228070175438</v>
      </c>
      <c r="AL322">
        <v>1.8051508771929829</v>
      </c>
      <c r="AM322">
        <f t="shared" si="22"/>
        <v>2.4972912280701745</v>
      </c>
      <c r="AN322">
        <f t="shared" si="23"/>
        <v>3.3985954402784695</v>
      </c>
      <c r="AO322">
        <f t="shared" si="24"/>
        <v>5.128195754737277</v>
      </c>
      <c r="AP322">
        <f t="shared" si="25"/>
        <v>7.0944752795657857</v>
      </c>
    </row>
    <row r="323" spans="1:42" x14ac:dyDescent="0.35">
      <c r="A323" s="1">
        <v>338</v>
      </c>
      <c r="B323">
        <v>681</v>
      </c>
      <c r="C323">
        <v>812</v>
      </c>
      <c r="D323">
        <v>0</v>
      </c>
      <c r="E323">
        <v>312316503020</v>
      </c>
      <c r="G323" t="s">
        <v>964</v>
      </c>
      <c r="H323" t="s">
        <v>356</v>
      </c>
      <c r="I323" t="s">
        <v>940</v>
      </c>
      <c r="J323">
        <v>450</v>
      </c>
      <c r="K323">
        <v>0.03</v>
      </c>
      <c r="L323" t="s">
        <v>947</v>
      </c>
      <c r="M323">
        <v>0</v>
      </c>
      <c r="N323">
        <v>1.64</v>
      </c>
      <c r="O323">
        <v>5.3</v>
      </c>
      <c r="P323">
        <v>6.94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2.4500000000000002</v>
      </c>
      <c r="W323">
        <v>5.8</v>
      </c>
      <c r="X323">
        <v>8.25</v>
      </c>
      <c r="Y323">
        <v>0</v>
      </c>
      <c r="Z323">
        <v>0</v>
      </c>
      <c r="AA323">
        <v>0</v>
      </c>
      <c r="AB323">
        <v>0</v>
      </c>
      <c r="AC323" t="s">
        <v>948</v>
      </c>
      <c r="AD323" t="s">
        <v>949</v>
      </c>
      <c r="AE323" t="s">
        <v>950</v>
      </c>
      <c r="AG323" t="s">
        <v>954</v>
      </c>
      <c r="AH323">
        <v>71.031666666666666</v>
      </c>
      <c r="AI323">
        <v>107.1808333333333</v>
      </c>
      <c r="AJ323">
        <v>148.27666666666661</v>
      </c>
      <c r="AK323">
        <f t="shared" ref="AK323:AK386" si="26">AH323/J323*8</f>
        <v>1.2627851851851852</v>
      </c>
      <c r="AL323">
        <v>1.905437037037037</v>
      </c>
      <c r="AM323">
        <f t="shared" ref="AM323:AM386" si="27">AJ323/J323*8</f>
        <v>2.6360296296296286</v>
      </c>
      <c r="AN323">
        <f t="shared" si="23"/>
        <v>3.5874062980717181</v>
      </c>
      <c r="AO323">
        <f t="shared" si="24"/>
        <v>5.4130955188893477</v>
      </c>
      <c r="AP323">
        <f t="shared" si="25"/>
        <v>7.4886127950972181</v>
      </c>
    </row>
    <row r="324" spans="1:42" x14ac:dyDescent="0.35">
      <c r="A324" s="1">
        <v>339</v>
      </c>
      <c r="B324">
        <v>682</v>
      </c>
      <c r="C324">
        <v>813</v>
      </c>
      <c r="D324">
        <v>0</v>
      </c>
      <c r="E324">
        <v>312316503040</v>
      </c>
      <c r="G324" t="s">
        <v>964</v>
      </c>
      <c r="H324" t="s">
        <v>357</v>
      </c>
      <c r="I324" t="s">
        <v>940</v>
      </c>
      <c r="J324">
        <v>420</v>
      </c>
      <c r="K324">
        <v>0.03</v>
      </c>
      <c r="L324" t="s">
        <v>947</v>
      </c>
      <c r="M324">
        <v>0</v>
      </c>
      <c r="N324">
        <v>1.75</v>
      </c>
      <c r="O324">
        <v>5.65</v>
      </c>
      <c r="P324">
        <v>7.4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2.62</v>
      </c>
      <c r="W324">
        <v>6.25</v>
      </c>
      <c r="X324">
        <v>8.870000000000001</v>
      </c>
      <c r="Y324">
        <v>0</v>
      </c>
      <c r="Z324">
        <v>0</v>
      </c>
      <c r="AA324">
        <v>0</v>
      </c>
      <c r="AB324">
        <v>0</v>
      </c>
      <c r="AC324" t="s">
        <v>948</v>
      </c>
      <c r="AD324" t="s">
        <v>949</v>
      </c>
      <c r="AE324" t="s">
        <v>950</v>
      </c>
      <c r="AG324" t="s">
        <v>954</v>
      </c>
      <c r="AH324">
        <v>71.031666666666666</v>
      </c>
      <c r="AI324">
        <v>107.1808333333333</v>
      </c>
      <c r="AJ324">
        <v>148.27666666666661</v>
      </c>
      <c r="AK324">
        <f t="shared" si="26"/>
        <v>1.352984126984127</v>
      </c>
      <c r="AL324">
        <v>2.0415396825396832</v>
      </c>
      <c r="AM324">
        <f t="shared" si="27"/>
        <v>2.8243174603174594</v>
      </c>
      <c r="AN324">
        <f t="shared" ref="AN324:AN387" si="28">AK324*2172/(1000*0.764555)</f>
        <v>3.8436496050768407</v>
      </c>
      <c r="AO324">
        <f t="shared" si="24"/>
        <v>5.799745198810017</v>
      </c>
      <c r="AP324">
        <f t="shared" si="25"/>
        <v>8.0235137090327342</v>
      </c>
    </row>
    <row r="325" spans="1:42" x14ac:dyDescent="0.35">
      <c r="A325" s="1">
        <v>340</v>
      </c>
      <c r="B325">
        <v>683</v>
      </c>
      <c r="C325">
        <v>814</v>
      </c>
      <c r="D325">
        <v>0</v>
      </c>
      <c r="E325">
        <v>312316503060</v>
      </c>
      <c r="G325" t="s">
        <v>964</v>
      </c>
      <c r="H325" t="s">
        <v>358</v>
      </c>
      <c r="I325" t="s">
        <v>940</v>
      </c>
      <c r="J325">
        <v>320</v>
      </c>
      <c r="K325">
        <v>0.04</v>
      </c>
      <c r="L325" t="s">
        <v>947</v>
      </c>
      <c r="M325">
        <v>0</v>
      </c>
      <c r="N325">
        <v>2.2999999999999998</v>
      </c>
      <c r="O325">
        <v>7.45</v>
      </c>
      <c r="P325">
        <v>9.75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3.44</v>
      </c>
      <c r="W325">
        <v>8.1999999999999993</v>
      </c>
      <c r="X325">
        <v>11.64</v>
      </c>
      <c r="Y325">
        <v>0</v>
      </c>
      <c r="Z325">
        <v>0</v>
      </c>
      <c r="AA325">
        <v>0</v>
      </c>
      <c r="AB325">
        <v>0</v>
      </c>
      <c r="AC325" t="s">
        <v>948</v>
      </c>
      <c r="AD325" t="s">
        <v>949</v>
      </c>
      <c r="AE325" t="s">
        <v>950</v>
      </c>
      <c r="AG325" t="s">
        <v>954</v>
      </c>
      <c r="AH325">
        <v>71.031666666666666</v>
      </c>
      <c r="AI325">
        <v>107.1808333333333</v>
      </c>
      <c r="AJ325">
        <v>148.27666666666661</v>
      </c>
      <c r="AK325">
        <f t="shared" si="26"/>
        <v>1.7757916666666667</v>
      </c>
      <c r="AL325">
        <v>2.679520833333334</v>
      </c>
      <c r="AM325">
        <f t="shared" si="27"/>
        <v>3.7069166666666655</v>
      </c>
      <c r="AN325">
        <f t="shared" si="28"/>
        <v>5.0447901066633536</v>
      </c>
      <c r="AO325">
        <f t="shared" si="24"/>
        <v>7.6121655734381468</v>
      </c>
      <c r="AP325">
        <f t="shared" si="25"/>
        <v>10.530861743105465</v>
      </c>
    </row>
    <row r="326" spans="1:42" x14ac:dyDescent="0.35">
      <c r="A326" s="1">
        <v>341</v>
      </c>
      <c r="B326">
        <v>684</v>
      </c>
      <c r="C326">
        <v>817</v>
      </c>
      <c r="D326">
        <v>0</v>
      </c>
      <c r="E326">
        <v>312319200020</v>
      </c>
      <c r="G326" t="s">
        <v>967</v>
      </c>
      <c r="H326" t="s">
        <v>359</v>
      </c>
      <c r="I326" t="s">
        <v>902</v>
      </c>
      <c r="J326">
        <v>90</v>
      </c>
      <c r="K326">
        <v>0.18</v>
      </c>
      <c r="L326" t="s">
        <v>946</v>
      </c>
      <c r="M326">
        <v>0</v>
      </c>
      <c r="N326">
        <v>8.8000000000000007</v>
      </c>
      <c r="O326">
        <v>2.38</v>
      </c>
      <c r="P326">
        <v>11.18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13.15</v>
      </c>
      <c r="W326">
        <v>2.61</v>
      </c>
      <c r="X326">
        <v>15.76</v>
      </c>
      <c r="Y326">
        <v>0</v>
      </c>
      <c r="Z326">
        <v>0</v>
      </c>
      <c r="AA326">
        <v>0</v>
      </c>
      <c r="AB326">
        <v>0</v>
      </c>
      <c r="AC326" t="s">
        <v>948</v>
      </c>
      <c r="AD326" t="s">
        <v>949</v>
      </c>
      <c r="AE326" t="s">
        <v>950</v>
      </c>
      <c r="AG326" t="s">
        <v>954</v>
      </c>
      <c r="AH326">
        <v>7.2203703703703717</v>
      </c>
      <c r="AI326">
        <v>14.474074074074069</v>
      </c>
      <c r="AJ326">
        <v>18.42592592592592</v>
      </c>
      <c r="AK326">
        <f t="shared" si="26"/>
        <v>0.64181069958847747</v>
      </c>
      <c r="AL326">
        <v>1.286584362139918</v>
      </c>
      <c r="AM326">
        <f t="shared" si="27"/>
        <v>1.6378600823045262</v>
      </c>
      <c r="AN326">
        <f t="shared" si="28"/>
        <v>1.8232996180865644</v>
      </c>
      <c r="AO326">
        <f t="shared" si="24"/>
        <v>3.655016623484121</v>
      </c>
      <c r="AP326">
        <f t="shared" si="25"/>
        <v>4.6529446524650693</v>
      </c>
    </row>
    <row r="327" spans="1:42" x14ac:dyDescent="0.35">
      <c r="A327" s="1">
        <v>342</v>
      </c>
      <c r="B327">
        <v>685</v>
      </c>
      <c r="C327">
        <v>818</v>
      </c>
      <c r="D327">
        <v>0</v>
      </c>
      <c r="E327">
        <v>312319200100</v>
      </c>
      <c r="G327" t="s">
        <v>967</v>
      </c>
      <c r="H327" t="s">
        <v>360</v>
      </c>
      <c r="I327" t="s">
        <v>902</v>
      </c>
      <c r="J327">
        <v>135</v>
      </c>
      <c r="K327">
        <v>0.12</v>
      </c>
      <c r="L327" t="s">
        <v>946</v>
      </c>
      <c r="M327">
        <v>0</v>
      </c>
      <c r="N327">
        <v>5.85</v>
      </c>
      <c r="O327">
        <v>1.58</v>
      </c>
      <c r="P327">
        <v>7.43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8.8000000000000007</v>
      </c>
      <c r="W327">
        <v>1.74</v>
      </c>
      <c r="X327">
        <v>10.54</v>
      </c>
      <c r="Y327">
        <v>0</v>
      </c>
      <c r="Z327">
        <v>0</v>
      </c>
      <c r="AA327">
        <v>0</v>
      </c>
      <c r="AB327">
        <v>0</v>
      </c>
      <c r="AC327" t="s">
        <v>948</v>
      </c>
      <c r="AD327" t="s">
        <v>949</v>
      </c>
      <c r="AE327" t="s">
        <v>950</v>
      </c>
      <c r="AG327" t="s">
        <v>954</v>
      </c>
      <c r="AH327">
        <v>7.2203703703703717</v>
      </c>
      <c r="AI327">
        <v>14.474074074074069</v>
      </c>
      <c r="AJ327">
        <v>18.42592592592592</v>
      </c>
      <c r="AK327">
        <f t="shared" si="26"/>
        <v>0.42787379972565165</v>
      </c>
      <c r="AL327">
        <v>0.85772290809327856</v>
      </c>
      <c r="AM327">
        <f t="shared" si="27"/>
        <v>1.0919067215363509</v>
      </c>
      <c r="AN327">
        <f t="shared" si="28"/>
        <v>1.2155330787243761</v>
      </c>
      <c r="AO327">
        <f t="shared" si="24"/>
        <v>2.4366777489894136</v>
      </c>
      <c r="AP327">
        <f t="shared" si="25"/>
        <v>3.10196310164338</v>
      </c>
    </row>
    <row r="328" spans="1:42" x14ac:dyDescent="0.35">
      <c r="A328" s="1">
        <v>358</v>
      </c>
      <c r="B328">
        <v>728</v>
      </c>
      <c r="C328">
        <v>879</v>
      </c>
      <c r="D328">
        <v>0</v>
      </c>
      <c r="E328">
        <v>312323131300</v>
      </c>
      <c r="G328" t="s">
        <v>968</v>
      </c>
      <c r="H328" t="s">
        <v>361</v>
      </c>
      <c r="I328" t="s">
        <v>899</v>
      </c>
      <c r="J328">
        <v>1200</v>
      </c>
      <c r="K328">
        <v>0.01</v>
      </c>
      <c r="L328" t="s">
        <v>945</v>
      </c>
      <c r="M328">
        <v>0</v>
      </c>
      <c r="N328">
        <v>0.52</v>
      </c>
      <c r="O328">
        <v>1.25</v>
      </c>
      <c r="P328">
        <v>1.77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0.78</v>
      </c>
      <c r="W328">
        <v>1.38</v>
      </c>
      <c r="X328">
        <v>2.16</v>
      </c>
      <c r="Y328">
        <v>0</v>
      </c>
      <c r="Z328">
        <v>0</v>
      </c>
      <c r="AA328">
        <v>0</v>
      </c>
      <c r="AB328">
        <v>0</v>
      </c>
      <c r="AC328" t="s">
        <v>948</v>
      </c>
      <c r="AD328" t="s">
        <v>949</v>
      </c>
      <c r="AE328" t="s">
        <v>950</v>
      </c>
      <c r="AG328" t="s">
        <v>955</v>
      </c>
      <c r="AH328">
        <v>10.1</v>
      </c>
      <c r="AI328">
        <v>20.583333333333329</v>
      </c>
      <c r="AJ328">
        <v>38</v>
      </c>
      <c r="AK328">
        <f t="shared" si="26"/>
        <v>6.7333333333333328E-2</v>
      </c>
      <c r="AL328">
        <v>0.13722222222222219</v>
      </c>
      <c r="AM328">
        <f t="shared" si="27"/>
        <v>0.25333333333333335</v>
      </c>
      <c r="AN328">
        <f t="shared" si="28"/>
        <v>0.19128512664229519</v>
      </c>
      <c r="AO328">
        <f t="shared" si="24"/>
        <v>0.38983024984032105</v>
      </c>
      <c r="AP328">
        <f t="shared" si="25"/>
        <v>0.71968661508982357</v>
      </c>
    </row>
    <row r="329" spans="1:42" x14ac:dyDescent="0.35">
      <c r="A329" s="1">
        <v>362</v>
      </c>
      <c r="B329">
        <v>732</v>
      </c>
      <c r="C329">
        <v>883</v>
      </c>
      <c r="D329">
        <v>0</v>
      </c>
      <c r="E329">
        <v>312323131900</v>
      </c>
      <c r="G329" t="s">
        <v>968</v>
      </c>
      <c r="H329" t="s">
        <v>362</v>
      </c>
      <c r="I329" t="s">
        <v>899</v>
      </c>
      <c r="J329">
        <v>900</v>
      </c>
      <c r="K329">
        <v>0.01</v>
      </c>
      <c r="L329" t="s">
        <v>945</v>
      </c>
      <c r="M329">
        <v>0</v>
      </c>
      <c r="N329">
        <v>0.69</v>
      </c>
      <c r="O329">
        <v>1.67</v>
      </c>
      <c r="P329">
        <v>2.36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1.04</v>
      </c>
      <c r="W329">
        <v>1.84</v>
      </c>
      <c r="X329">
        <v>2.88</v>
      </c>
      <c r="Y329">
        <v>0</v>
      </c>
      <c r="Z329">
        <v>0</v>
      </c>
      <c r="AA329">
        <v>0</v>
      </c>
      <c r="AB329">
        <v>0</v>
      </c>
      <c r="AC329" t="s">
        <v>948</v>
      </c>
      <c r="AD329" t="s">
        <v>949</v>
      </c>
      <c r="AE329" t="s">
        <v>950</v>
      </c>
      <c r="AG329" t="s">
        <v>955</v>
      </c>
      <c r="AH329">
        <v>10.1</v>
      </c>
      <c r="AI329">
        <v>20.583333333333329</v>
      </c>
      <c r="AJ329">
        <v>38</v>
      </c>
      <c r="AK329">
        <f t="shared" si="26"/>
        <v>8.9777777777777776E-2</v>
      </c>
      <c r="AL329">
        <v>0.18296296296296299</v>
      </c>
      <c r="AM329">
        <f t="shared" si="27"/>
        <v>0.33777777777777779</v>
      </c>
      <c r="AN329">
        <f t="shared" si="28"/>
        <v>0.25504683552306029</v>
      </c>
      <c r="AO329">
        <f t="shared" si="24"/>
        <v>0.51977366645376155</v>
      </c>
      <c r="AP329">
        <f t="shared" si="25"/>
        <v>0.95958215345309805</v>
      </c>
    </row>
    <row r="330" spans="1:42" x14ac:dyDescent="0.35">
      <c r="A330" s="1">
        <v>366</v>
      </c>
      <c r="B330">
        <v>736</v>
      </c>
      <c r="C330">
        <v>887</v>
      </c>
      <c r="D330">
        <v>0</v>
      </c>
      <c r="E330">
        <v>312323132350</v>
      </c>
      <c r="G330" t="s">
        <v>968</v>
      </c>
      <c r="H330" t="s">
        <v>363</v>
      </c>
      <c r="I330" t="s">
        <v>899</v>
      </c>
      <c r="J330">
        <v>1060</v>
      </c>
      <c r="K330">
        <v>0.01</v>
      </c>
      <c r="L330" t="s">
        <v>945</v>
      </c>
      <c r="M330">
        <v>0</v>
      </c>
      <c r="N330">
        <v>0.59</v>
      </c>
      <c r="O330">
        <v>1.42</v>
      </c>
      <c r="P330">
        <v>2.0099999999999998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0.88</v>
      </c>
      <c r="W330">
        <v>1.56</v>
      </c>
      <c r="X330">
        <v>2.44</v>
      </c>
      <c r="Y330">
        <v>0</v>
      </c>
      <c r="Z330">
        <v>0</v>
      </c>
      <c r="AA330">
        <v>0</v>
      </c>
      <c r="AB330">
        <v>0</v>
      </c>
      <c r="AC330" t="s">
        <v>948</v>
      </c>
      <c r="AD330" t="s">
        <v>949</v>
      </c>
      <c r="AE330" t="s">
        <v>950</v>
      </c>
      <c r="AG330" t="s">
        <v>955</v>
      </c>
      <c r="AH330">
        <v>10.1</v>
      </c>
      <c r="AI330">
        <v>20.583333333333329</v>
      </c>
      <c r="AJ330">
        <v>38</v>
      </c>
      <c r="AK330">
        <f t="shared" si="26"/>
        <v>7.6226415094339625E-2</v>
      </c>
      <c r="AL330">
        <v>0.1553459119496855</v>
      </c>
      <c r="AM330">
        <f t="shared" si="27"/>
        <v>0.28679245283018867</v>
      </c>
      <c r="AN330">
        <f t="shared" si="28"/>
        <v>0.21654919997240968</v>
      </c>
      <c r="AO330">
        <f t="shared" si="24"/>
        <v>0.44131726397017468</v>
      </c>
      <c r="AP330">
        <f t="shared" si="25"/>
        <v>0.81473956425263039</v>
      </c>
    </row>
    <row r="331" spans="1:42" x14ac:dyDescent="0.35">
      <c r="A331" s="1">
        <v>367</v>
      </c>
      <c r="B331">
        <v>737</v>
      </c>
      <c r="C331">
        <v>891</v>
      </c>
      <c r="D331">
        <v>0</v>
      </c>
      <c r="E331">
        <v>312323141000</v>
      </c>
      <c r="G331" t="s">
        <v>968</v>
      </c>
      <c r="H331" t="s">
        <v>364</v>
      </c>
      <c r="I331" t="s">
        <v>902</v>
      </c>
      <c r="J331">
        <v>200</v>
      </c>
      <c r="K331">
        <v>0.08</v>
      </c>
      <c r="L331" t="s">
        <v>945</v>
      </c>
      <c r="M331">
        <v>0</v>
      </c>
      <c r="N331">
        <v>3.95</v>
      </c>
      <c r="O331">
        <v>1.07</v>
      </c>
      <c r="P331">
        <v>5.0199999999999996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5.9</v>
      </c>
      <c r="W331">
        <v>1.18</v>
      </c>
      <c r="X331">
        <v>7.08</v>
      </c>
      <c r="Y331">
        <v>0</v>
      </c>
      <c r="Z331">
        <v>0</v>
      </c>
      <c r="AA331">
        <v>0</v>
      </c>
      <c r="AB331">
        <v>0</v>
      </c>
      <c r="AC331" t="s">
        <v>948</v>
      </c>
      <c r="AD331" t="s">
        <v>949</v>
      </c>
      <c r="AE331" t="s">
        <v>950</v>
      </c>
      <c r="AG331" t="s">
        <v>955</v>
      </c>
      <c r="AH331">
        <v>7.2203703703703717</v>
      </c>
      <c r="AI331">
        <v>14.474074074074069</v>
      </c>
      <c r="AJ331">
        <v>18.42592592592592</v>
      </c>
      <c r="AK331">
        <f t="shared" si="26"/>
        <v>0.28881481481481486</v>
      </c>
      <c r="AL331">
        <v>0.57896296296296301</v>
      </c>
      <c r="AM331">
        <f t="shared" si="27"/>
        <v>0.73703703703703682</v>
      </c>
      <c r="AN331">
        <f t="shared" si="28"/>
        <v>0.82048482813895385</v>
      </c>
      <c r="AO331">
        <f t="shared" si="24"/>
        <v>1.6447574805678542</v>
      </c>
      <c r="AP331">
        <f t="shared" si="25"/>
        <v>2.0938250936092815</v>
      </c>
    </row>
    <row r="332" spans="1:42" x14ac:dyDescent="0.35">
      <c r="A332" s="1">
        <v>368</v>
      </c>
      <c r="B332">
        <v>738</v>
      </c>
      <c r="C332">
        <v>892</v>
      </c>
      <c r="D332">
        <v>0</v>
      </c>
      <c r="E332">
        <v>312323142000</v>
      </c>
      <c r="G332" t="s">
        <v>968</v>
      </c>
      <c r="H332" t="s">
        <v>365</v>
      </c>
      <c r="I332" t="s">
        <v>933</v>
      </c>
      <c r="J332">
        <v>1100</v>
      </c>
      <c r="K332">
        <v>0.01</v>
      </c>
      <c r="L332" t="s">
        <v>945</v>
      </c>
      <c r="M332">
        <v>0</v>
      </c>
      <c r="N332">
        <v>0.56999999999999995</v>
      </c>
      <c r="O332">
        <v>0.36</v>
      </c>
      <c r="P332">
        <v>0.92999999999999994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0.85</v>
      </c>
      <c r="W332">
        <v>0.4</v>
      </c>
      <c r="X332">
        <v>1.25</v>
      </c>
      <c r="Y332">
        <v>0</v>
      </c>
      <c r="Z332">
        <v>0</v>
      </c>
      <c r="AA332">
        <v>0</v>
      </c>
      <c r="AB332">
        <v>0</v>
      </c>
      <c r="AC332" t="s">
        <v>948</v>
      </c>
      <c r="AD332" t="s">
        <v>949</v>
      </c>
      <c r="AE332" t="s">
        <v>950</v>
      </c>
      <c r="AG332" t="s">
        <v>955</v>
      </c>
      <c r="AH332">
        <v>5.0999999999999996</v>
      </c>
      <c r="AI332">
        <v>9.2999999999999989</v>
      </c>
      <c r="AJ332">
        <v>14.2</v>
      </c>
      <c r="AK332">
        <f t="shared" si="26"/>
        <v>3.7090909090909091E-2</v>
      </c>
      <c r="AL332">
        <v>6.7636363636363633E-2</v>
      </c>
      <c r="AM332">
        <f t="shared" si="27"/>
        <v>0.10327272727272727</v>
      </c>
      <c r="AN332">
        <f t="shared" si="28"/>
        <v>0.10537038479305551</v>
      </c>
      <c r="AO332">
        <f t="shared" si="24"/>
        <v>0.19214599579910119</v>
      </c>
      <c r="AP332">
        <f t="shared" si="25"/>
        <v>0.29338420863948783</v>
      </c>
    </row>
    <row r="333" spans="1:42" x14ac:dyDescent="0.35">
      <c r="A333" s="1">
        <v>369</v>
      </c>
      <c r="B333">
        <v>739</v>
      </c>
      <c r="C333">
        <v>893</v>
      </c>
      <c r="D333">
        <v>0</v>
      </c>
      <c r="E333">
        <v>312323142010</v>
      </c>
      <c r="G333" t="s">
        <v>968</v>
      </c>
      <c r="H333" t="s">
        <v>366</v>
      </c>
      <c r="I333" t="s">
        <v>933</v>
      </c>
      <c r="J333">
        <v>1070</v>
      </c>
      <c r="K333">
        <v>0.01</v>
      </c>
      <c r="L333" t="s">
        <v>945</v>
      </c>
      <c r="M333">
        <v>0</v>
      </c>
      <c r="N333">
        <v>0.57999999999999996</v>
      </c>
      <c r="O333">
        <v>0.38</v>
      </c>
      <c r="P333">
        <v>0.96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0.87</v>
      </c>
      <c r="W333">
        <v>0.41</v>
      </c>
      <c r="X333">
        <v>1.28</v>
      </c>
      <c r="Y333">
        <v>0</v>
      </c>
      <c r="Z333">
        <v>0</v>
      </c>
      <c r="AA333">
        <v>0</v>
      </c>
      <c r="AB333">
        <v>0</v>
      </c>
      <c r="AC333" t="s">
        <v>948</v>
      </c>
      <c r="AD333" t="s">
        <v>949</v>
      </c>
      <c r="AE333" t="s">
        <v>950</v>
      </c>
      <c r="AG333" t="s">
        <v>955</v>
      </c>
      <c r="AH333">
        <v>5.0999999999999996</v>
      </c>
      <c r="AI333">
        <v>9.2999999999999989</v>
      </c>
      <c r="AJ333">
        <v>14.2</v>
      </c>
      <c r="AK333">
        <f t="shared" si="26"/>
        <v>3.8130841121495326E-2</v>
      </c>
      <c r="AL333">
        <v>6.9532710280373819E-2</v>
      </c>
      <c r="AM333">
        <f t="shared" si="27"/>
        <v>0.10616822429906542</v>
      </c>
      <c r="AN333">
        <f t="shared" si="28"/>
        <v>0.1083246946470664</v>
      </c>
      <c r="AO333">
        <f t="shared" si="24"/>
        <v>0.19753326670935636</v>
      </c>
      <c r="AP333">
        <f t="shared" si="25"/>
        <v>0.30160993411536136</v>
      </c>
    </row>
    <row r="334" spans="1:42" x14ac:dyDescent="0.35">
      <c r="A334" s="1">
        <v>370</v>
      </c>
      <c r="B334">
        <v>740</v>
      </c>
      <c r="C334">
        <v>894</v>
      </c>
      <c r="D334">
        <v>0</v>
      </c>
      <c r="E334">
        <v>312323142020</v>
      </c>
      <c r="G334" t="s">
        <v>968</v>
      </c>
      <c r="H334" t="s">
        <v>367</v>
      </c>
      <c r="I334" t="s">
        <v>933</v>
      </c>
      <c r="J334">
        <v>975</v>
      </c>
      <c r="K334">
        <v>0.01</v>
      </c>
      <c r="L334" t="s">
        <v>945</v>
      </c>
      <c r="M334">
        <v>0</v>
      </c>
      <c r="N334">
        <v>0.64</v>
      </c>
      <c r="O334">
        <v>0.41</v>
      </c>
      <c r="P334">
        <v>1.05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0.96</v>
      </c>
      <c r="W334">
        <v>0.45</v>
      </c>
      <c r="X334">
        <v>1.41</v>
      </c>
      <c r="Y334">
        <v>0</v>
      </c>
      <c r="Z334">
        <v>0</v>
      </c>
      <c r="AA334">
        <v>0</v>
      </c>
      <c r="AB334">
        <v>0</v>
      </c>
      <c r="AC334" t="s">
        <v>948</v>
      </c>
      <c r="AD334" t="s">
        <v>949</v>
      </c>
      <c r="AE334" t="s">
        <v>950</v>
      </c>
      <c r="AG334" t="s">
        <v>955</v>
      </c>
      <c r="AH334">
        <v>5.0999999999999996</v>
      </c>
      <c r="AI334">
        <v>9.2999999999999989</v>
      </c>
      <c r="AJ334">
        <v>14.2</v>
      </c>
      <c r="AK334">
        <f t="shared" si="26"/>
        <v>4.1846153846153845E-2</v>
      </c>
      <c r="AL334">
        <v>7.6307692307692299E-2</v>
      </c>
      <c r="AM334">
        <f t="shared" si="27"/>
        <v>0.11651282051282051</v>
      </c>
      <c r="AN334">
        <f t="shared" si="28"/>
        <v>0.11887940848447287</v>
      </c>
      <c r="AO334">
        <f t="shared" si="24"/>
        <v>0.21678009782462698</v>
      </c>
      <c r="AP334">
        <f t="shared" si="25"/>
        <v>0.33099756872147346</v>
      </c>
    </row>
    <row r="335" spans="1:42" x14ac:dyDescent="0.35">
      <c r="A335" s="1">
        <v>371</v>
      </c>
      <c r="B335">
        <v>741</v>
      </c>
      <c r="C335">
        <v>895</v>
      </c>
      <c r="D335">
        <v>0</v>
      </c>
      <c r="E335">
        <v>312323142040</v>
      </c>
      <c r="G335" t="s">
        <v>968</v>
      </c>
      <c r="H335" t="s">
        <v>368</v>
      </c>
      <c r="I335" t="s">
        <v>933</v>
      </c>
      <c r="J335">
        <v>850</v>
      </c>
      <c r="K335">
        <v>0.01</v>
      </c>
      <c r="L335" t="s">
        <v>945</v>
      </c>
      <c r="M335">
        <v>0</v>
      </c>
      <c r="N335">
        <v>0.73</v>
      </c>
      <c r="O335">
        <v>0.47</v>
      </c>
      <c r="P335">
        <v>1.2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1.1000000000000001</v>
      </c>
      <c r="W335">
        <v>0.52</v>
      </c>
      <c r="X335">
        <v>1.62</v>
      </c>
      <c r="Y335">
        <v>0</v>
      </c>
      <c r="Z335">
        <v>0</v>
      </c>
      <c r="AA335">
        <v>0</v>
      </c>
      <c r="AB335">
        <v>0</v>
      </c>
      <c r="AC335" t="s">
        <v>948</v>
      </c>
      <c r="AD335" t="s">
        <v>949</v>
      </c>
      <c r="AE335" t="s">
        <v>950</v>
      </c>
      <c r="AG335" t="s">
        <v>955</v>
      </c>
      <c r="AH335">
        <v>5.0999999999999996</v>
      </c>
      <c r="AI335">
        <v>9.2999999999999989</v>
      </c>
      <c r="AJ335">
        <v>14.2</v>
      </c>
      <c r="AK335">
        <f t="shared" si="26"/>
        <v>4.7999999999999994E-2</v>
      </c>
      <c r="AL335">
        <v>8.7529411764705869E-2</v>
      </c>
      <c r="AM335">
        <f t="shared" si="27"/>
        <v>0.1336470588235294</v>
      </c>
      <c r="AN335">
        <f t="shared" si="28"/>
        <v>0.13636167443807182</v>
      </c>
      <c r="AO335">
        <f t="shared" si="24"/>
        <v>0.24865952397530741</v>
      </c>
      <c r="AP335">
        <f t="shared" si="25"/>
        <v>0.37967368176874899</v>
      </c>
    </row>
    <row r="336" spans="1:42" x14ac:dyDescent="0.35">
      <c r="A336" s="1">
        <v>372</v>
      </c>
      <c r="B336">
        <v>742</v>
      </c>
      <c r="C336">
        <v>896</v>
      </c>
      <c r="D336">
        <v>0</v>
      </c>
      <c r="E336">
        <v>312323142400</v>
      </c>
      <c r="G336" t="s">
        <v>968</v>
      </c>
      <c r="H336" t="s">
        <v>369</v>
      </c>
      <c r="I336" t="s">
        <v>933</v>
      </c>
      <c r="J336">
        <v>370</v>
      </c>
      <c r="K336">
        <v>0.03</v>
      </c>
      <c r="L336" t="s">
        <v>945</v>
      </c>
      <c r="M336">
        <v>0</v>
      </c>
      <c r="N336">
        <v>1.68</v>
      </c>
      <c r="O336">
        <v>1.08</v>
      </c>
      <c r="P336">
        <v>2.76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2.52</v>
      </c>
      <c r="W336">
        <v>1.19</v>
      </c>
      <c r="X336">
        <v>3.71</v>
      </c>
      <c r="Y336">
        <v>0</v>
      </c>
      <c r="Z336">
        <v>0</v>
      </c>
      <c r="AA336">
        <v>0</v>
      </c>
      <c r="AB336">
        <v>0</v>
      </c>
      <c r="AC336" t="s">
        <v>948</v>
      </c>
      <c r="AD336" t="s">
        <v>949</v>
      </c>
      <c r="AE336" t="s">
        <v>950</v>
      </c>
      <c r="AG336" t="s">
        <v>955</v>
      </c>
      <c r="AH336">
        <v>5.0999999999999996</v>
      </c>
      <c r="AI336">
        <v>9.2999999999999989</v>
      </c>
      <c r="AJ336">
        <v>14.2</v>
      </c>
      <c r="AK336">
        <f t="shared" si="26"/>
        <v>0.11027027027027027</v>
      </c>
      <c r="AL336">
        <v>0.20108108108108111</v>
      </c>
      <c r="AM336">
        <f t="shared" si="27"/>
        <v>0.307027027027027</v>
      </c>
      <c r="AN336">
        <f t="shared" si="28"/>
        <v>0.31326330614151637</v>
      </c>
      <c r="AO336">
        <f t="shared" si="24"/>
        <v>0.57124485237570644</v>
      </c>
      <c r="AP336">
        <f t="shared" si="25"/>
        <v>0.87222332298226124</v>
      </c>
    </row>
    <row r="337" spans="1:42" x14ac:dyDescent="0.35">
      <c r="A337" s="1">
        <v>373</v>
      </c>
      <c r="B337">
        <v>743</v>
      </c>
      <c r="C337">
        <v>897</v>
      </c>
      <c r="D337">
        <v>0</v>
      </c>
      <c r="E337">
        <v>312323142410</v>
      </c>
      <c r="G337" t="s">
        <v>968</v>
      </c>
      <c r="H337" t="s">
        <v>370</v>
      </c>
      <c r="I337" t="s">
        <v>933</v>
      </c>
      <c r="J337">
        <v>360</v>
      </c>
      <c r="K337">
        <v>0.03</v>
      </c>
      <c r="L337" t="s">
        <v>945</v>
      </c>
      <c r="M337">
        <v>0</v>
      </c>
      <c r="N337">
        <v>1.73</v>
      </c>
      <c r="O337">
        <v>1.1100000000000001</v>
      </c>
      <c r="P337">
        <v>2.84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2.59</v>
      </c>
      <c r="W337">
        <v>1.23</v>
      </c>
      <c r="X337">
        <v>3.82</v>
      </c>
      <c r="Y337">
        <v>0</v>
      </c>
      <c r="Z337">
        <v>0</v>
      </c>
      <c r="AA337">
        <v>0</v>
      </c>
      <c r="AB337">
        <v>0</v>
      </c>
      <c r="AC337" t="s">
        <v>948</v>
      </c>
      <c r="AD337" t="s">
        <v>949</v>
      </c>
      <c r="AE337" t="s">
        <v>950</v>
      </c>
      <c r="AG337" t="s">
        <v>955</v>
      </c>
      <c r="AH337">
        <v>5.0999999999999996</v>
      </c>
      <c r="AI337">
        <v>9.2999999999999989</v>
      </c>
      <c r="AJ337">
        <v>14.2</v>
      </c>
      <c r="AK337">
        <f t="shared" si="26"/>
        <v>0.11333333333333333</v>
      </c>
      <c r="AL337">
        <v>0.20666666666666661</v>
      </c>
      <c r="AM337">
        <f t="shared" si="27"/>
        <v>0.31555555555555553</v>
      </c>
      <c r="AN337">
        <f t="shared" si="28"/>
        <v>0.32196506464544739</v>
      </c>
      <c r="AO337">
        <f t="shared" si="24"/>
        <v>0.58711276494169795</v>
      </c>
      <c r="AP337">
        <f t="shared" si="25"/>
        <v>0.89645174862065735</v>
      </c>
    </row>
    <row r="338" spans="1:42" x14ac:dyDescent="0.35">
      <c r="A338" s="1">
        <v>374</v>
      </c>
      <c r="B338">
        <v>744</v>
      </c>
      <c r="C338">
        <v>898</v>
      </c>
      <c r="D338">
        <v>0</v>
      </c>
      <c r="E338">
        <v>312323142420</v>
      </c>
      <c r="G338" t="s">
        <v>968</v>
      </c>
      <c r="H338" t="s">
        <v>371</v>
      </c>
      <c r="I338" t="s">
        <v>933</v>
      </c>
      <c r="J338">
        <v>330</v>
      </c>
      <c r="K338">
        <v>0.04</v>
      </c>
      <c r="L338" t="s">
        <v>945</v>
      </c>
      <c r="M338">
        <v>0</v>
      </c>
      <c r="N338">
        <v>1.89</v>
      </c>
      <c r="O338">
        <v>1.22</v>
      </c>
      <c r="P338">
        <v>3.11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2.82</v>
      </c>
      <c r="W338">
        <v>1.34</v>
      </c>
      <c r="X338">
        <v>4.16</v>
      </c>
      <c r="Y338">
        <v>0</v>
      </c>
      <c r="Z338">
        <v>0</v>
      </c>
      <c r="AA338">
        <v>0</v>
      </c>
      <c r="AB338">
        <v>0</v>
      </c>
      <c r="AC338" t="s">
        <v>948</v>
      </c>
      <c r="AD338" t="s">
        <v>949</v>
      </c>
      <c r="AE338" t="s">
        <v>950</v>
      </c>
      <c r="AG338" t="s">
        <v>955</v>
      </c>
      <c r="AH338">
        <v>5.0999999999999996</v>
      </c>
      <c r="AI338">
        <v>9.2999999999999989</v>
      </c>
      <c r="AJ338">
        <v>14.2</v>
      </c>
      <c r="AK338">
        <f t="shared" si="26"/>
        <v>0.12363636363636363</v>
      </c>
      <c r="AL338">
        <v>0.22545454545454541</v>
      </c>
      <c r="AM338">
        <f t="shared" si="27"/>
        <v>0.34424242424242424</v>
      </c>
      <c r="AN338">
        <f t="shared" si="28"/>
        <v>0.35123461597685163</v>
      </c>
      <c r="AO338">
        <f t="shared" ref="AO338:AO401" si="29">AL338*2172/(1000*0.764555)</f>
        <v>0.64048665266367055</v>
      </c>
      <c r="AP338">
        <f t="shared" ref="AP338:AP401" si="30">AM338*2172/(1000*0.764555)</f>
        <v>0.97794736213162614</v>
      </c>
    </row>
    <row r="339" spans="1:42" x14ac:dyDescent="0.35">
      <c r="A339" s="1">
        <v>375</v>
      </c>
      <c r="B339">
        <v>745</v>
      </c>
      <c r="C339">
        <v>899</v>
      </c>
      <c r="D339">
        <v>0</v>
      </c>
      <c r="E339">
        <v>312323142440</v>
      </c>
      <c r="G339" t="s">
        <v>968</v>
      </c>
      <c r="H339" t="s">
        <v>372</v>
      </c>
      <c r="I339" t="s">
        <v>933</v>
      </c>
      <c r="J339">
        <v>290</v>
      </c>
      <c r="K339">
        <v>0.04</v>
      </c>
      <c r="L339" t="s">
        <v>945</v>
      </c>
      <c r="M339">
        <v>0</v>
      </c>
      <c r="N339">
        <v>2.15</v>
      </c>
      <c r="O339">
        <v>1.38</v>
      </c>
      <c r="P339">
        <v>3.53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3.21</v>
      </c>
      <c r="W339">
        <v>1.52</v>
      </c>
      <c r="X339">
        <v>4.7300000000000004</v>
      </c>
      <c r="Y339">
        <v>0</v>
      </c>
      <c r="Z339">
        <v>0</v>
      </c>
      <c r="AA339">
        <v>0</v>
      </c>
      <c r="AB339">
        <v>0</v>
      </c>
      <c r="AC339" t="s">
        <v>948</v>
      </c>
      <c r="AD339" t="s">
        <v>949</v>
      </c>
      <c r="AE339" t="s">
        <v>950</v>
      </c>
      <c r="AG339" t="s">
        <v>955</v>
      </c>
      <c r="AH339">
        <v>5.0999999999999996</v>
      </c>
      <c r="AI339">
        <v>9.2999999999999989</v>
      </c>
      <c r="AJ339">
        <v>14.2</v>
      </c>
      <c r="AK339">
        <f t="shared" si="26"/>
        <v>0.14068965517241377</v>
      </c>
      <c r="AL339">
        <v>0.25655172413793098</v>
      </c>
      <c r="AM339">
        <f t="shared" si="27"/>
        <v>0.39172413793103444</v>
      </c>
      <c r="AN339">
        <f t="shared" si="28"/>
        <v>0.39968076990469326</v>
      </c>
      <c r="AO339">
        <f t="shared" si="29"/>
        <v>0.72882963923797006</v>
      </c>
      <c r="AP339">
        <f t="shared" si="30"/>
        <v>1.1128366534601262</v>
      </c>
    </row>
    <row r="340" spans="1:42" x14ac:dyDescent="0.35">
      <c r="A340" s="1">
        <v>376</v>
      </c>
      <c r="B340">
        <v>746</v>
      </c>
      <c r="C340">
        <v>900</v>
      </c>
      <c r="D340">
        <v>0</v>
      </c>
      <c r="E340">
        <v>312323143000</v>
      </c>
      <c r="G340" t="s">
        <v>968</v>
      </c>
      <c r="H340" t="s">
        <v>373</v>
      </c>
      <c r="I340" t="s">
        <v>934</v>
      </c>
      <c r="J340">
        <v>1350</v>
      </c>
      <c r="K340">
        <v>0.01</v>
      </c>
      <c r="L340" t="s">
        <v>945</v>
      </c>
      <c r="M340">
        <v>0</v>
      </c>
      <c r="N340">
        <v>0.46</v>
      </c>
      <c r="O340">
        <v>0.47</v>
      </c>
      <c r="P340">
        <v>0.92999999999999994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0.69</v>
      </c>
      <c r="W340">
        <v>0.52</v>
      </c>
      <c r="X340">
        <v>1.21</v>
      </c>
      <c r="Y340">
        <v>0</v>
      </c>
      <c r="Z340">
        <v>0</v>
      </c>
      <c r="AA340">
        <v>0</v>
      </c>
      <c r="AB340">
        <v>0</v>
      </c>
      <c r="AC340" t="s">
        <v>948</v>
      </c>
      <c r="AD340" t="s">
        <v>949</v>
      </c>
      <c r="AE340" t="s">
        <v>950</v>
      </c>
      <c r="AG340" t="s">
        <v>955</v>
      </c>
      <c r="AH340">
        <v>6.1</v>
      </c>
      <c r="AI340">
        <v>11.074999999999999</v>
      </c>
      <c r="AJ340">
        <v>16.8</v>
      </c>
      <c r="AK340">
        <f t="shared" si="26"/>
        <v>3.6148148148148145E-2</v>
      </c>
      <c r="AL340">
        <v>6.5629629629629621E-2</v>
      </c>
      <c r="AM340">
        <f t="shared" si="27"/>
        <v>9.9555555555555564E-2</v>
      </c>
      <c r="AN340">
        <f t="shared" si="28"/>
        <v>0.10269212519410348</v>
      </c>
      <c r="AO340">
        <f t="shared" si="29"/>
        <v>0.18644512893847473</v>
      </c>
      <c r="AP340">
        <f t="shared" si="30"/>
        <v>0.28282421364933419</v>
      </c>
    </row>
    <row r="341" spans="1:42" x14ac:dyDescent="0.35">
      <c r="A341" s="1">
        <v>377</v>
      </c>
      <c r="B341">
        <v>747</v>
      </c>
      <c r="C341">
        <v>901</v>
      </c>
      <c r="D341">
        <v>0</v>
      </c>
      <c r="E341">
        <v>312323143010</v>
      </c>
      <c r="G341" t="s">
        <v>968</v>
      </c>
      <c r="H341" t="s">
        <v>374</v>
      </c>
      <c r="I341" t="s">
        <v>934</v>
      </c>
      <c r="J341">
        <v>1325</v>
      </c>
      <c r="K341">
        <v>0.01</v>
      </c>
      <c r="L341" t="s">
        <v>945</v>
      </c>
      <c r="M341">
        <v>0</v>
      </c>
      <c r="N341">
        <v>0.47</v>
      </c>
      <c r="O341">
        <v>0.48</v>
      </c>
      <c r="P341">
        <v>0.95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0.7</v>
      </c>
      <c r="W341">
        <v>0.53</v>
      </c>
      <c r="X341">
        <v>1.23</v>
      </c>
      <c r="Y341">
        <v>0</v>
      </c>
      <c r="Z341">
        <v>0</v>
      </c>
      <c r="AA341">
        <v>0</v>
      </c>
      <c r="AB341">
        <v>0</v>
      </c>
      <c r="AC341" t="s">
        <v>948</v>
      </c>
      <c r="AD341" t="s">
        <v>949</v>
      </c>
      <c r="AE341" t="s">
        <v>950</v>
      </c>
      <c r="AG341" t="s">
        <v>955</v>
      </c>
      <c r="AH341">
        <v>6.1</v>
      </c>
      <c r="AI341">
        <v>11.074999999999999</v>
      </c>
      <c r="AJ341">
        <v>16.8</v>
      </c>
      <c r="AK341">
        <f t="shared" si="26"/>
        <v>3.6830188679245278E-2</v>
      </c>
      <c r="AL341">
        <v>6.6867924528301884E-2</v>
      </c>
      <c r="AM341">
        <f t="shared" si="27"/>
        <v>0.10143396226415095</v>
      </c>
      <c r="AN341">
        <f t="shared" si="28"/>
        <v>0.10462971246191674</v>
      </c>
      <c r="AO341">
        <f t="shared" si="29"/>
        <v>0.1899629615599554</v>
      </c>
      <c r="AP341">
        <f t="shared" si="30"/>
        <v>0.28816051956724614</v>
      </c>
    </row>
    <row r="342" spans="1:42" x14ac:dyDescent="0.35">
      <c r="A342" s="1">
        <v>378</v>
      </c>
      <c r="B342">
        <v>748</v>
      </c>
      <c r="C342">
        <v>902</v>
      </c>
      <c r="D342">
        <v>0</v>
      </c>
      <c r="E342">
        <v>312323143020</v>
      </c>
      <c r="G342" t="s">
        <v>968</v>
      </c>
      <c r="H342" t="s">
        <v>375</v>
      </c>
      <c r="I342" t="s">
        <v>934</v>
      </c>
      <c r="J342">
        <v>1225</v>
      </c>
      <c r="K342">
        <v>0.01</v>
      </c>
      <c r="L342" t="s">
        <v>945</v>
      </c>
      <c r="M342">
        <v>0</v>
      </c>
      <c r="N342">
        <v>0.51</v>
      </c>
      <c r="O342">
        <v>0.52</v>
      </c>
      <c r="P342">
        <v>1.03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0.76</v>
      </c>
      <c r="W342">
        <v>0.56999999999999995</v>
      </c>
      <c r="X342">
        <v>1.33</v>
      </c>
      <c r="Y342">
        <v>0</v>
      </c>
      <c r="Z342">
        <v>0</v>
      </c>
      <c r="AA342">
        <v>0</v>
      </c>
      <c r="AB342">
        <v>0</v>
      </c>
      <c r="AC342" t="s">
        <v>948</v>
      </c>
      <c r="AD342" t="s">
        <v>949</v>
      </c>
      <c r="AE342" t="s">
        <v>950</v>
      </c>
      <c r="AG342" t="s">
        <v>955</v>
      </c>
      <c r="AH342">
        <v>6.1</v>
      </c>
      <c r="AI342">
        <v>11.074999999999999</v>
      </c>
      <c r="AJ342">
        <v>16.8</v>
      </c>
      <c r="AK342">
        <f t="shared" si="26"/>
        <v>3.9836734693877551E-2</v>
      </c>
      <c r="AL342">
        <v>7.2326530612244894E-2</v>
      </c>
      <c r="AM342">
        <f t="shared" si="27"/>
        <v>0.10971428571428572</v>
      </c>
      <c r="AN342">
        <f t="shared" si="28"/>
        <v>0.11317091347921608</v>
      </c>
      <c r="AO342">
        <f t="shared" si="29"/>
        <v>0.20547014209546197</v>
      </c>
      <c r="AP342">
        <f t="shared" si="30"/>
        <v>0.31168382728702138</v>
      </c>
    </row>
    <row r="343" spans="1:42" x14ac:dyDescent="0.35">
      <c r="A343" s="1">
        <v>379</v>
      </c>
      <c r="B343">
        <v>749</v>
      </c>
      <c r="C343">
        <v>903</v>
      </c>
      <c r="D343">
        <v>0</v>
      </c>
      <c r="E343">
        <v>312323143300</v>
      </c>
      <c r="G343" t="s">
        <v>968</v>
      </c>
      <c r="H343" t="s">
        <v>376</v>
      </c>
      <c r="I343" t="s">
        <v>934</v>
      </c>
      <c r="J343">
        <v>465</v>
      </c>
      <c r="K343">
        <v>0.03</v>
      </c>
      <c r="L343" t="s">
        <v>945</v>
      </c>
      <c r="M343">
        <v>0</v>
      </c>
      <c r="N343">
        <v>1.34</v>
      </c>
      <c r="O343">
        <v>1.36</v>
      </c>
      <c r="P343">
        <v>2.7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</v>
      </c>
      <c r="W343">
        <v>1.5</v>
      </c>
      <c r="X343">
        <v>3.5</v>
      </c>
      <c r="Y343">
        <v>0</v>
      </c>
      <c r="Z343">
        <v>0</v>
      </c>
      <c r="AA343">
        <v>0</v>
      </c>
      <c r="AB343">
        <v>0</v>
      </c>
      <c r="AC343" t="s">
        <v>948</v>
      </c>
      <c r="AD343" t="s">
        <v>949</v>
      </c>
      <c r="AE343" t="s">
        <v>950</v>
      </c>
      <c r="AG343" t="s">
        <v>955</v>
      </c>
      <c r="AH343">
        <v>6.1</v>
      </c>
      <c r="AI343">
        <v>11.074999999999999</v>
      </c>
      <c r="AJ343">
        <v>16.8</v>
      </c>
      <c r="AK343">
        <f t="shared" si="26"/>
        <v>0.10494623655913977</v>
      </c>
      <c r="AL343">
        <v>0.19053763440860211</v>
      </c>
      <c r="AM343">
        <f t="shared" si="27"/>
        <v>0.28903225806451616</v>
      </c>
      <c r="AN343">
        <f t="shared" si="28"/>
        <v>0.29813842798288104</v>
      </c>
      <c r="AO343">
        <f t="shared" si="29"/>
        <v>0.54129230982137821</v>
      </c>
      <c r="AP343">
        <f t="shared" si="30"/>
        <v>0.82110255575613156</v>
      </c>
    </row>
    <row r="344" spans="1:42" x14ac:dyDescent="0.35">
      <c r="A344" s="1">
        <v>380</v>
      </c>
      <c r="B344">
        <v>750</v>
      </c>
      <c r="C344">
        <v>904</v>
      </c>
      <c r="D344">
        <v>0</v>
      </c>
      <c r="E344">
        <v>312323143040</v>
      </c>
      <c r="G344" t="s">
        <v>968</v>
      </c>
      <c r="H344" t="s">
        <v>377</v>
      </c>
      <c r="I344" t="s">
        <v>934</v>
      </c>
      <c r="J344">
        <v>1100</v>
      </c>
      <c r="K344">
        <v>0.01</v>
      </c>
      <c r="L344" t="s">
        <v>945</v>
      </c>
      <c r="M344">
        <v>0</v>
      </c>
      <c r="N344">
        <v>0.56999999999999995</v>
      </c>
      <c r="O344">
        <v>0.57999999999999996</v>
      </c>
      <c r="P344">
        <v>1.1499999999999999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0.85</v>
      </c>
      <c r="W344">
        <v>0.63</v>
      </c>
      <c r="X344">
        <v>1.48</v>
      </c>
      <c r="Y344">
        <v>0</v>
      </c>
      <c r="Z344">
        <v>0</v>
      </c>
      <c r="AA344">
        <v>0</v>
      </c>
      <c r="AB344">
        <v>0</v>
      </c>
      <c r="AC344" t="s">
        <v>948</v>
      </c>
      <c r="AD344" t="s">
        <v>949</v>
      </c>
      <c r="AE344" t="s">
        <v>950</v>
      </c>
      <c r="AG344" t="s">
        <v>955</v>
      </c>
      <c r="AH344">
        <v>6.1</v>
      </c>
      <c r="AI344">
        <v>11.074999999999999</v>
      </c>
      <c r="AJ344">
        <v>16.8</v>
      </c>
      <c r="AK344">
        <f t="shared" si="26"/>
        <v>4.4363636363636362E-2</v>
      </c>
      <c r="AL344">
        <v>8.0545454545454545E-2</v>
      </c>
      <c r="AM344">
        <f t="shared" si="27"/>
        <v>0.12218181818181818</v>
      </c>
      <c r="AN344">
        <f t="shared" si="28"/>
        <v>0.12603124455639972</v>
      </c>
      <c r="AO344">
        <f t="shared" si="29"/>
        <v>0.22881902187903722</v>
      </c>
      <c r="AP344">
        <f t="shared" si="30"/>
        <v>0.34710244402418283</v>
      </c>
    </row>
    <row r="345" spans="1:42" x14ac:dyDescent="0.35">
      <c r="A345" s="1">
        <v>381</v>
      </c>
      <c r="B345">
        <v>751</v>
      </c>
      <c r="C345">
        <v>905</v>
      </c>
      <c r="D345">
        <v>0</v>
      </c>
      <c r="E345">
        <v>312323143310</v>
      </c>
      <c r="G345" t="s">
        <v>968</v>
      </c>
      <c r="H345" t="s">
        <v>378</v>
      </c>
      <c r="I345" t="s">
        <v>934</v>
      </c>
      <c r="J345">
        <v>455</v>
      </c>
      <c r="K345">
        <v>0.03</v>
      </c>
      <c r="L345" t="s">
        <v>945</v>
      </c>
      <c r="M345">
        <v>0</v>
      </c>
      <c r="N345">
        <v>1.37</v>
      </c>
      <c r="O345">
        <v>1.39</v>
      </c>
      <c r="P345">
        <v>2.76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2.0499999999999998</v>
      </c>
      <c r="W345">
        <v>1.53</v>
      </c>
      <c r="X345">
        <v>3.58</v>
      </c>
      <c r="Y345">
        <v>0</v>
      </c>
      <c r="Z345">
        <v>0</v>
      </c>
      <c r="AA345">
        <v>0</v>
      </c>
      <c r="AB345">
        <v>0</v>
      </c>
      <c r="AC345" t="s">
        <v>948</v>
      </c>
      <c r="AD345" t="s">
        <v>949</v>
      </c>
      <c r="AE345" t="s">
        <v>950</v>
      </c>
      <c r="AG345" t="s">
        <v>955</v>
      </c>
      <c r="AH345">
        <v>6.1</v>
      </c>
      <c r="AI345">
        <v>11.074999999999999</v>
      </c>
      <c r="AJ345">
        <v>16.8</v>
      </c>
      <c r="AK345">
        <f t="shared" si="26"/>
        <v>0.10725274725274725</v>
      </c>
      <c r="AL345">
        <v>0.19472527472527471</v>
      </c>
      <c r="AM345">
        <f t="shared" si="27"/>
        <v>0.29538461538461541</v>
      </c>
      <c r="AN345">
        <f t="shared" si="28"/>
        <v>0.30469092090558175</v>
      </c>
      <c r="AO345">
        <f t="shared" si="29"/>
        <v>0.55318884410316682</v>
      </c>
      <c r="AP345">
        <f t="shared" si="30"/>
        <v>0.83914876577274977</v>
      </c>
    </row>
    <row r="346" spans="1:42" x14ac:dyDescent="0.35">
      <c r="A346" s="1">
        <v>382</v>
      </c>
      <c r="B346">
        <v>752</v>
      </c>
      <c r="C346">
        <v>906</v>
      </c>
      <c r="D346">
        <v>0</v>
      </c>
      <c r="E346">
        <v>312323143320</v>
      </c>
      <c r="G346" t="s">
        <v>968</v>
      </c>
      <c r="H346" t="s">
        <v>379</v>
      </c>
      <c r="I346" t="s">
        <v>934</v>
      </c>
      <c r="J346">
        <v>415</v>
      </c>
      <c r="K346">
        <v>0.03</v>
      </c>
      <c r="L346" t="s">
        <v>945</v>
      </c>
      <c r="M346">
        <v>0</v>
      </c>
      <c r="N346">
        <v>1.5</v>
      </c>
      <c r="O346">
        <v>1.53</v>
      </c>
      <c r="P346">
        <v>3.03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2.25</v>
      </c>
      <c r="W346">
        <v>1.68</v>
      </c>
      <c r="X346">
        <v>3.93</v>
      </c>
      <c r="Y346">
        <v>0</v>
      </c>
      <c r="Z346">
        <v>0</v>
      </c>
      <c r="AA346">
        <v>0</v>
      </c>
      <c r="AB346">
        <v>0</v>
      </c>
      <c r="AC346" t="s">
        <v>948</v>
      </c>
      <c r="AD346" t="s">
        <v>949</v>
      </c>
      <c r="AE346" t="s">
        <v>950</v>
      </c>
      <c r="AG346" t="s">
        <v>955</v>
      </c>
      <c r="AH346">
        <v>6.1</v>
      </c>
      <c r="AI346">
        <v>11.074999999999999</v>
      </c>
      <c r="AJ346">
        <v>16.8</v>
      </c>
      <c r="AK346">
        <f t="shared" si="26"/>
        <v>0.11759036144578312</v>
      </c>
      <c r="AL346">
        <v>0.21349397590361441</v>
      </c>
      <c r="AM346">
        <f t="shared" si="27"/>
        <v>0.32385542168674702</v>
      </c>
      <c r="AN346">
        <f t="shared" si="28"/>
        <v>0.33405872051093899</v>
      </c>
      <c r="AO346">
        <f t="shared" si="29"/>
        <v>0.60650825076371295</v>
      </c>
      <c r="AP346">
        <f t="shared" si="30"/>
        <v>0.92003057452193049</v>
      </c>
    </row>
    <row r="347" spans="1:42" x14ac:dyDescent="0.35">
      <c r="A347" s="1">
        <v>383</v>
      </c>
      <c r="B347">
        <v>753</v>
      </c>
      <c r="C347">
        <v>907</v>
      </c>
      <c r="D347">
        <v>0</v>
      </c>
      <c r="E347">
        <v>312323143340</v>
      </c>
      <c r="G347" t="s">
        <v>968</v>
      </c>
      <c r="H347" t="s">
        <v>380</v>
      </c>
      <c r="I347" t="s">
        <v>934</v>
      </c>
      <c r="J347">
        <v>370</v>
      </c>
      <c r="K347">
        <v>0.03</v>
      </c>
      <c r="L347" t="s">
        <v>945</v>
      </c>
      <c r="M347">
        <v>0</v>
      </c>
      <c r="N347">
        <v>1.68</v>
      </c>
      <c r="O347">
        <v>1.71</v>
      </c>
      <c r="P347">
        <v>3.39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2.52</v>
      </c>
      <c r="W347">
        <v>1.88</v>
      </c>
      <c r="X347">
        <v>4.4000000000000004</v>
      </c>
      <c r="Y347">
        <v>0</v>
      </c>
      <c r="Z347">
        <v>0</v>
      </c>
      <c r="AA347">
        <v>0</v>
      </c>
      <c r="AB347">
        <v>0</v>
      </c>
      <c r="AC347" t="s">
        <v>948</v>
      </c>
      <c r="AD347" t="s">
        <v>949</v>
      </c>
      <c r="AE347" t="s">
        <v>950</v>
      </c>
      <c r="AG347" t="s">
        <v>955</v>
      </c>
      <c r="AH347">
        <v>6.1</v>
      </c>
      <c r="AI347">
        <v>11.074999999999999</v>
      </c>
      <c r="AJ347">
        <v>16.8</v>
      </c>
      <c r="AK347">
        <f t="shared" si="26"/>
        <v>0.13189189189189188</v>
      </c>
      <c r="AL347">
        <v>0.23945945945945951</v>
      </c>
      <c r="AM347">
        <f t="shared" si="27"/>
        <v>0.36324324324324325</v>
      </c>
      <c r="AN347">
        <f t="shared" si="28"/>
        <v>0.37468748381632344</v>
      </c>
      <c r="AO347">
        <f t="shared" si="29"/>
        <v>0.6802727677484891</v>
      </c>
      <c r="AP347">
        <f t="shared" si="30"/>
        <v>1.0319261849367598</v>
      </c>
    </row>
    <row r="348" spans="1:42" x14ac:dyDescent="0.35">
      <c r="A348" s="1">
        <v>384</v>
      </c>
      <c r="B348">
        <v>754</v>
      </c>
      <c r="C348">
        <v>908</v>
      </c>
      <c r="D348">
        <v>0</v>
      </c>
      <c r="E348">
        <v>312323144000</v>
      </c>
      <c r="G348" t="s">
        <v>968</v>
      </c>
      <c r="H348" t="s">
        <v>381</v>
      </c>
      <c r="I348" t="s">
        <v>899</v>
      </c>
      <c r="J348">
        <v>2500</v>
      </c>
      <c r="K348">
        <v>0.01</v>
      </c>
      <c r="L348" t="s">
        <v>945</v>
      </c>
      <c r="M348">
        <v>0</v>
      </c>
      <c r="N348">
        <v>0.25</v>
      </c>
      <c r="O348">
        <v>0.6</v>
      </c>
      <c r="P348">
        <v>0.85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0.37</v>
      </c>
      <c r="W348">
        <v>0.66</v>
      </c>
      <c r="X348">
        <v>1.03</v>
      </c>
      <c r="Y348">
        <v>0</v>
      </c>
      <c r="Z348">
        <v>0</v>
      </c>
      <c r="AA348">
        <v>0</v>
      </c>
      <c r="AB348">
        <v>0</v>
      </c>
      <c r="AC348" t="s">
        <v>948</v>
      </c>
      <c r="AD348" t="s">
        <v>949</v>
      </c>
      <c r="AE348" t="s">
        <v>950</v>
      </c>
      <c r="AG348" t="s">
        <v>955</v>
      </c>
      <c r="AH348">
        <v>10.1</v>
      </c>
      <c r="AI348">
        <v>20.583333333333329</v>
      </c>
      <c r="AJ348">
        <v>38</v>
      </c>
      <c r="AK348">
        <f t="shared" si="26"/>
        <v>3.2320000000000002E-2</v>
      </c>
      <c r="AL348">
        <v>6.5866666666666657E-2</v>
      </c>
      <c r="AM348">
        <f t="shared" si="27"/>
        <v>0.1216</v>
      </c>
      <c r="AN348">
        <f t="shared" si="28"/>
        <v>9.1816860788301688E-2</v>
      </c>
      <c r="AO348">
        <f t="shared" si="29"/>
        <v>0.18711851992335407</v>
      </c>
      <c r="AP348">
        <f t="shared" si="30"/>
        <v>0.34544957524311531</v>
      </c>
    </row>
    <row r="349" spans="1:42" x14ac:dyDescent="0.35">
      <c r="A349" s="1">
        <v>385</v>
      </c>
      <c r="B349">
        <v>755</v>
      </c>
      <c r="C349">
        <v>909</v>
      </c>
      <c r="D349">
        <v>0</v>
      </c>
      <c r="E349">
        <v>312323144010</v>
      </c>
      <c r="G349" t="s">
        <v>968</v>
      </c>
      <c r="H349" t="s">
        <v>382</v>
      </c>
      <c r="I349" t="s">
        <v>899</v>
      </c>
      <c r="J349">
        <v>2435</v>
      </c>
      <c r="K349">
        <v>0.01</v>
      </c>
      <c r="L349" t="s">
        <v>945</v>
      </c>
      <c r="M349">
        <v>0</v>
      </c>
      <c r="N349">
        <v>0.26</v>
      </c>
      <c r="O349">
        <v>0.62</v>
      </c>
      <c r="P349">
        <v>0.88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0.38</v>
      </c>
      <c r="W349">
        <v>0.68</v>
      </c>
      <c r="X349">
        <v>1.06</v>
      </c>
      <c r="Y349">
        <v>0</v>
      </c>
      <c r="Z349">
        <v>0</v>
      </c>
      <c r="AA349">
        <v>0</v>
      </c>
      <c r="AB349">
        <v>0</v>
      </c>
      <c r="AC349" t="s">
        <v>948</v>
      </c>
      <c r="AD349" t="s">
        <v>949</v>
      </c>
      <c r="AE349" t="s">
        <v>950</v>
      </c>
      <c r="AG349" t="s">
        <v>955</v>
      </c>
      <c r="AH349">
        <v>10.1</v>
      </c>
      <c r="AI349">
        <v>20.583333333333329</v>
      </c>
      <c r="AJ349">
        <v>38</v>
      </c>
      <c r="AK349">
        <f t="shared" si="26"/>
        <v>3.3182751540041064E-2</v>
      </c>
      <c r="AL349">
        <v>6.7624914442162898E-2</v>
      </c>
      <c r="AM349">
        <f t="shared" si="27"/>
        <v>0.12484599589322382</v>
      </c>
      <c r="AN349">
        <f t="shared" si="28"/>
        <v>9.4267824217968879E-2</v>
      </c>
      <c r="AO349">
        <f t="shared" si="29"/>
        <v>0.19211347014718083</v>
      </c>
      <c r="AP349">
        <f t="shared" si="30"/>
        <v>0.35467102181018001</v>
      </c>
    </row>
    <row r="350" spans="1:42" x14ac:dyDescent="0.35">
      <c r="A350" s="1">
        <v>386</v>
      </c>
      <c r="B350">
        <v>756</v>
      </c>
      <c r="C350">
        <v>910</v>
      </c>
      <c r="D350">
        <v>0</v>
      </c>
      <c r="E350">
        <v>312323144020</v>
      </c>
      <c r="G350" t="s">
        <v>968</v>
      </c>
      <c r="H350" t="s">
        <v>383</v>
      </c>
      <c r="I350" t="s">
        <v>899</v>
      </c>
      <c r="J350">
        <v>2200</v>
      </c>
      <c r="K350">
        <v>0.01</v>
      </c>
      <c r="L350" t="s">
        <v>945</v>
      </c>
      <c r="M350">
        <v>0</v>
      </c>
      <c r="N350">
        <v>0.28000000000000003</v>
      </c>
      <c r="O350">
        <v>0.68</v>
      </c>
      <c r="P350">
        <v>0.96000000000000008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0.42</v>
      </c>
      <c r="W350">
        <v>0.75</v>
      </c>
      <c r="X350">
        <v>1.17</v>
      </c>
      <c r="Y350">
        <v>0</v>
      </c>
      <c r="Z350">
        <v>0</v>
      </c>
      <c r="AA350">
        <v>0</v>
      </c>
      <c r="AB350">
        <v>0</v>
      </c>
      <c r="AC350" t="s">
        <v>948</v>
      </c>
      <c r="AD350" t="s">
        <v>949</v>
      </c>
      <c r="AE350" t="s">
        <v>950</v>
      </c>
      <c r="AG350" t="s">
        <v>955</v>
      </c>
      <c r="AH350">
        <v>10.1</v>
      </c>
      <c r="AI350">
        <v>20.583333333333329</v>
      </c>
      <c r="AJ350">
        <v>38</v>
      </c>
      <c r="AK350">
        <f t="shared" si="26"/>
        <v>3.6727272727272726E-2</v>
      </c>
      <c r="AL350">
        <v>7.4848484848484845E-2</v>
      </c>
      <c r="AM350">
        <f t="shared" si="27"/>
        <v>0.13818181818181818</v>
      </c>
      <c r="AN350">
        <f t="shared" si="28"/>
        <v>0.1043373418048883</v>
      </c>
      <c r="AO350">
        <f t="shared" si="29"/>
        <v>0.21263468173108421</v>
      </c>
      <c r="AP350">
        <f t="shared" si="30"/>
        <v>0.39255633550354013</v>
      </c>
    </row>
    <row r="351" spans="1:42" x14ac:dyDescent="0.35">
      <c r="A351" s="1">
        <v>387</v>
      </c>
      <c r="B351">
        <v>757</v>
      </c>
      <c r="C351">
        <v>911</v>
      </c>
      <c r="D351">
        <v>0</v>
      </c>
      <c r="E351">
        <v>312323144040</v>
      </c>
      <c r="G351" t="s">
        <v>968</v>
      </c>
      <c r="H351" t="s">
        <v>384</v>
      </c>
      <c r="I351" t="s">
        <v>899</v>
      </c>
      <c r="J351">
        <v>1950</v>
      </c>
      <c r="K351">
        <v>0.01</v>
      </c>
      <c r="L351" t="s">
        <v>945</v>
      </c>
      <c r="M351">
        <v>0</v>
      </c>
      <c r="N351">
        <v>0.32</v>
      </c>
      <c r="O351">
        <v>0.77</v>
      </c>
      <c r="P351">
        <v>1.0900000000000001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0.48</v>
      </c>
      <c r="W351">
        <v>0.85</v>
      </c>
      <c r="X351">
        <v>1.33</v>
      </c>
      <c r="Y351">
        <v>0</v>
      </c>
      <c r="Z351">
        <v>0</v>
      </c>
      <c r="AA351">
        <v>0</v>
      </c>
      <c r="AB351">
        <v>0</v>
      </c>
      <c r="AC351" t="s">
        <v>948</v>
      </c>
      <c r="AD351" t="s">
        <v>949</v>
      </c>
      <c r="AE351" t="s">
        <v>950</v>
      </c>
      <c r="AG351" t="s">
        <v>955</v>
      </c>
      <c r="AH351">
        <v>10.1</v>
      </c>
      <c r="AI351">
        <v>20.583333333333329</v>
      </c>
      <c r="AJ351">
        <v>38</v>
      </c>
      <c r="AK351">
        <f t="shared" si="26"/>
        <v>4.1435897435897436E-2</v>
      </c>
      <c r="AL351">
        <v>8.4444444444444433E-2</v>
      </c>
      <c r="AM351">
        <f t="shared" si="27"/>
        <v>0.1558974358974359</v>
      </c>
      <c r="AN351">
        <f t="shared" si="28"/>
        <v>0.11771392408756627</v>
      </c>
      <c r="AO351">
        <f t="shared" si="29"/>
        <v>0.23989553836327446</v>
      </c>
      <c r="AP351">
        <f t="shared" si="30"/>
        <v>0.44288407082450681</v>
      </c>
    </row>
    <row r="352" spans="1:42" x14ac:dyDescent="0.35">
      <c r="A352" s="1">
        <v>388</v>
      </c>
      <c r="B352">
        <v>758</v>
      </c>
      <c r="C352">
        <v>912</v>
      </c>
      <c r="D352">
        <v>0</v>
      </c>
      <c r="E352">
        <v>312323144400</v>
      </c>
      <c r="G352" t="s">
        <v>968</v>
      </c>
      <c r="H352" t="s">
        <v>385</v>
      </c>
      <c r="I352" t="s">
        <v>899</v>
      </c>
      <c r="J352">
        <v>805</v>
      </c>
      <c r="K352">
        <v>0.01</v>
      </c>
      <c r="L352" t="s">
        <v>945</v>
      </c>
      <c r="M352">
        <v>0</v>
      </c>
      <c r="N352">
        <v>0.77</v>
      </c>
      <c r="O352">
        <v>1.87</v>
      </c>
      <c r="P352">
        <v>2.64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1.1599999999999999</v>
      </c>
      <c r="W352">
        <v>2.06</v>
      </c>
      <c r="X352">
        <v>3.22</v>
      </c>
      <c r="Y352">
        <v>0</v>
      </c>
      <c r="Z352">
        <v>0</v>
      </c>
      <c r="AA352">
        <v>0</v>
      </c>
      <c r="AB352">
        <v>0</v>
      </c>
      <c r="AC352" t="s">
        <v>948</v>
      </c>
      <c r="AD352" t="s">
        <v>949</v>
      </c>
      <c r="AE352" t="s">
        <v>950</v>
      </c>
      <c r="AG352" t="s">
        <v>955</v>
      </c>
      <c r="AH352">
        <v>10.1</v>
      </c>
      <c r="AI352">
        <v>20.583333333333329</v>
      </c>
      <c r="AJ352">
        <v>38</v>
      </c>
      <c r="AK352">
        <f t="shared" si="26"/>
        <v>0.10037267080745341</v>
      </c>
      <c r="AL352">
        <v>0.2045548654244306</v>
      </c>
      <c r="AM352">
        <f t="shared" si="27"/>
        <v>0.37763975155279506</v>
      </c>
      <c r="AN352">
        <f t="shared" si="28"/>
        <v>0.28514553039845242</v>
      </c>
      <c r="AO352">
        <f t="shared" si="29"/>
        <v>0.5811134159110376</v>
      </c>
      <c r="AP352">
        <f t="shared" si="30"/>
        <v>1.0728247678357619</v>
      </c>
    </row>
    <row r="353" spans="1:42" x14ac:dyDescent="0.35">
      <c r="A353" s="1">
        <v>389</v>
      </c>
      <c r="B353">
        <v>759</v>
      </c>
      <c r="C353">
        <v>913</v>
      </c>
      <c r="D353">
        <v>0</v>
      </c>
      <c r="E353">
        <v>312323144410</v>
      </c>
      <c r="G353" t="s">
        <v>968</v>
      </c>
      <c r="H353" t="s">
        <v>386</v>
      </c>
      <c r="I353" t="s">
        <v>899</v>
      </c>
      <c r="J353">
        <v>790</v>
      </c>
      <c r="K353">
        <v>0.01</v>
      </c>
      <c r="L353" t="s">
        <v>945</v>
      </c>
      <c r="M353">
        <v>0</v>
      </c>
      <c r="N353">
        <v>0.79</v>
      </c>
      <c r="O353">
        <v>1.9</v>
      </c>
      <c r="P353">
        <v>2.69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1.18</v>
      </c>
      <c r="W353">
        <v>2.09</v>
      </c>
      <c r="X353">
        <v>3.27</v>
      </c>
      <c r="Y353">
        <v>0</v>
      </c>
      <c r="Z353">
        <v>0</v>
      </c>
      <c r="AA353">
        <v>0</v>
      </c>
      <c r="AB353">
        <v>0</v>
      </c>
      <c r="AC353" t="s">
        <v>948</v>
      </c>
      <c r="AD353" t="s">
        <v>949</v>
      </c>
      <c r="AE353" t="s">
        <v>950</v>
      </c>
      <c r="AG353" t="s">
        <v>955</v>
      </c>
      <c r="AH353">
        <v>10.1</v>
      </c>
      <c r="AI353">
        <v>20.583333333333329</v>
      </c>
      <c r="AJ353">
        <v>38</v>
      </c>
      <c r="AK353">
        <f t="shared" si="26"/>
        <v>0.10227848101265823</v>
      </c>
      <c r="AL353">
        <v>0.20843881856540081</v>
      </c>
      <c r="AM353">
        <f t="shared" si="27"/>
        <v>0.38481012658227848</v>
      </c>
      <c r="AN353">
        <f t="shared" si="28"/>
        <v>0.2905596860389294</v>
      </c>
      <c r="AO353">
        <f t="shared" si="29"/>
        <v>0.59214721494732314</v>
      </c>
      <c r="AP353">
        <f t="shared" si="30"/>
        <v>1.093194858364289</v>
      </c>
    </row>
    <row r="354" spans="1:42" x14ac:dyDescent="0.35">
      <c r="A354" s="1">
        <v>390</v>
      </c>
      <c r="B354">
        <v>760</v>
      </c>
      <c r="C354">
        <v>914</v>
      </c>
      <c r="D354">
        <v>0</v>
      </c>
      <c r="E354">
        <v>312323144420</v>
      </c>
      <c r="G354" t="s">
        <v>968</v>
      </c>
      <c r="H354" t="s">
        <v>387</v>
      </c>
      <c r="I354" t="s">
        <v>899</v>
      </c>
      <c r="J354">
        <v>735</v>
      </c>
      <c r="K354">
        <v>0.02</v>
      </c>
      <c r="L354" t="s">
        <v>945</v>
      </c>
      <c r="M354">
        <v>0</v>
      </c>
      <c r="N354">
        <v>0.85</v>
      </c>
      <c r="O354">
        <v>2.0499999999999998</v>
      </c>
      <c r="P354">
        <v>2.9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1.27</v>
      </c>
      <c r="W354">
        <v>2.25</v>
      </c>
      <c r="X354">
        <v>3.52</v>
      </c>
      <c r="Y354">
        <v>0</v>
      </c>
      <c r="Z354">
        <v>0</v>
      </c>
      <c r="AA354">
        <v>0</v>
      </c>
      <c r="AB354">
        <v>0</v>
      </c>
      <c r="AC354" t="s">
        <v>948</v>
      </c>
      <c r="AD354" t="s">
        <v>949</v>
      </c>
      <c r="AE354" t="s">
        <v>950</v>
      </c>
      <c r="AG354" t="s">
        <v>955</v>
      </c>
      <c r="AH354">
        <v>10.1</v>
      </c>
      <c r="AI354">
        <v>20.583333333333329</v>
      </c>
      <c r="AJ354">
        <v>38</v>
      </c>
      <c r="AK354">
        <f t="shared" si="26"/>
        <v>0.10993197278911564</v>
      </c>
      <c r="AL354">
        <v>0.22403628117913829</v>
      </c>
      <c r="AM354">
        <f t="shared" si="27"/>
        <v>0.41360544217687073</v>
      </c>
      <c r="AN354">
        <f t="shared" si="28"/>
        <v>0.31230224757925745</v>
      </c>
      <c r="AO354">
        <f t="shared" si="29"/>
        <v>0.63645755075970778</v>
      </c>
      <c r="AP354">
        <f t="shared" si="30"/>
        <v>1.1749985552486915</v>
      </c>
    </row>
    <row r="355" spans="1:42" x14ac:dyDescent="0.35">
      <c r="A355" s="1">
        <v>391</v>
      </c>
      <c r="B355">
        <v>761</v>
      </c>
      <c r="C355">
        <v>915</v>
      </c>
      <c r="D355">
        <v>0</v>
      </c>
      <c r="E355">
        <v>312323144440</v>
      </c>
      <c r="G355" t="s">
        <v>968</v>
      </c>
      <c r="H355" t="s">
        <v>388</v>
      </c>
      <c r="I355" t="s">
        <v>899</v>
      </c>
      <c r="J355">
        <v>660</v>
      </c>
      <c r="K355">
        <v>0.02</v>
      </c>
      <c r="L355" t="s">
        <v>945</v>
      </c>
      <c r="M355">
        <v>0</v>
      </c>
      <c r="N355">
        <v>0.94</v>
      </c>
      <c r="O355">
        <v>2.2799999999999998</v>
      </c>
      <c r="P355">
        <v>3.22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1.41</v>
      </c>
      <c r="W355">
        <v>2.5099999999999998</v>
      </c>
      <c r="X355">
        <v>3.92</v>
      </c>
      <c r="Y355">
        <v>0</v>
      </c>
      <c r="Z355">
        <v>0</v>
      </c>
      <c r="AA355">
        <v>0</v>
      </c>
      <c r="AB355">
        <v>0</v>
      </c>
      <c r="AC355" t="s">
        <v>948</v>
      </c>
      <c r="AD355" t="s">
        <v>949</v>
      </c>
      <c r="AE355" t="s">
        <v>950</v>
      </c>
      <c r="AG355" t="s">
        <v>955</v>
      </c>
      <c r="AH355">
        <v>10.1</v>
      </c>
      <c r="AI355">
        <v>20.583333333333329</v>
      </c>
      <c r="AJ355">
        <v>38</v>
      </c>
      <c r="AK355">
        <f t="shared" si="26"/>
        <v>0.12242424242424242</v>
      </c>
      <c r="AL355">
        <v>0.24949494949494949</v>
      </c>
      <c r="AM355">
        <f t="shared" si="27"/>
        <v>0.46060606060606063</v>
      </c>
      <c r="AN355">
        <f t="shared" si="28"/>
        <v>0.34779113934962763</v>
      </c>
      <c r="AO355">
        <f t="shared" si="29"/>
        <v>0.70878227243694736</v>
      </c>
      <c r="AP355">
        <f t="shared" si="30"/>
        <v>1.3085211183451337</v>
      </c>
    </row>
    <row r="356" spans="1:42" x14ac:dyDescent="0.35">
      <c r="A356" s="1">
        <v>392</v>
      </c>
      <c r="B356">
        <v>762</v>
      </c>
      <c r="C356">
        <v>916</v>
      </c>
      <c r="D356">
        <v>0</v>
      </c>
      <c r="E356">
        <v>312323145000</v>
      </c>
      <c r="G356" t="s">
        <v>968</v>
      </c>
      <c r="H356" t="s">
        <v>389</v>
      </c>
      <c r="I356" t="s">
        <v>900</v>
      </c>
      <c r="J356">
        <v>3170</v>
      </c>
      <c r="K356">
        <v>0</v>
      </c>
      <c r="L356" t="s">
        <v>945</v>
      </c>
      <c r="M356">
        <v>0</v>
      </c>
      <c r="N356">
        <v>0.2</v>
      </c>
      <c r="O356">
        <v>0.56000000000000005</v>
      </c>
      <c r="P356">
        <v>0.76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0.28999999999999998</v>
      </c>
      <c r="W356">
        <v>0.61</v>
      </c>
      <c r="X356">
        <v>0.89999999999999991</v>
      </c>
      <c r="Y356">
        <v>0</v>
      </c>
      <c r="Z356">
        <v>0</v>
      </c>
      <c r="AA356">
        <v>0</v>
      </c>
      <c r="AB356">
        <v>0</v>
      </c>
      <c r="AC356" t="s">
        <v>948</v>
      </c>
      <c r="AD356" t="s">
        <v>949</v>
      </c>
      <c r="AE356" t="s">
        <v>950</v>
      </c>
      <c r="AG356" t="s">
        <v>955</v>
      </c>
      <c r="AH356">
        <v>14.4</v>
      </c>
      <c r="AI356">
        <v>28.41</v>
      </c>
      <c r="AJ356">
        <v>44.55</v>
      </c>
      <c r="AK356">
        <f t="shared" si="26"/>
        <v>3.6340694006309147E-2</v>
      </c>
      <c r="AL356">
        <v>7.1697160883280764E-2</v>
      </c>
      <c r="AM356">
        <f t="shared" si="27"/>
        <v>0.11242902208201892</v>
      </c>
      <c r="AN356">
        <f t="shared" si="28"/>
        <v>0.10323912260295658</v>
      </c>
      <c r="AO356">
        <f t="shared" si="29"/>
        <v>0.20368218563541646</v>
      </c>
      <c r="AP356">
        <f t="shared" si="30"/>
        <v>0.31939603555289697</v>
      </c>
    </row>
    <row r="357" spans="1:42" x14ac:dyDescent="0.35">
      <c r="A357" s="1">
        <v>393</v>
      </c>
      <c r="B357">
        <v>763</v>
      </c>
      <c r="C357">
        <v>917</v>
      </c>
      <c r="D357">
        <v>0</v>
      </c>
      <c r="E357">
        <v>312323145010</v>
      </c>
      <c r="G357" t="s">
        <v>968</v>
      </c>
      <c r="H357" t="s">
        <v>390</v>
      </c>
      <c r="I357" t="s">
        <v>900</v>
      </c>
      <c r="J357">
        <v>3110</v>
      </c>
      <c r="K357">
        <v>0</v>
      </c>
      <c r="L357" t="s">
        <v>945</v>
      </c>
      <c r="M357">
        <v>0</v>
      </c>
      <c r="N357">
        <v>0.2</v>
      </c>
      <c r="O357">
        <v>0.56999999999999995</v>
      </c>
      <c r="P357">
        <v>0.77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0.3</v>
      </c>
      <c r="W357">
        <v>0.62</v>
      </c>
      <c r="X357">
        <v>0.91999999999999993</v>
      </c>
      <c r="Y357">
        <v>0</v>
      </c>
      <c r="Z357">
        <v>0</v>
      </c>
      <c r="AA357">
        <v>0</v>
      </c>
      <c r="AB357">
        <v>0</v>
      </c>
      <c r="AC357" t="s">
        <v>948</v>
      </c>
      <c r="AD357" t="s">
        <v>949</v>
      </c>
      <c r="AE357" t="s">
        <v>950</v>
      </c>
      <c r="AG357" t="s">
        <v>955</v>
      </c>
      <c r="AH357">
        <v>14.4</v>
      </c>
      <c r="AI357">
        <v>28.41</v>
      </c>
      <c r="AJ357">
        <v>44.55</v>
      </c>
      <c r="AK357">
        <f t="shared" si="26"/>
        <v>3.704180064308682E-2</v>
      </c>
      <c r="AL357">
        <v>7.3080385852090035E-2</v>
      </c>
      <c r="AM357">
        <f t="shared" si="27"/>
        <v>0.11459807073954983</v>
      </c>
      <c r="AN357">
        <f t="shared" si="28"/>
        <v>0.10523087416442842</v>
      </c>
      <c r="AO357">
        <f t="shared" si="29"/>
        <v>0.20761174548690356</v>
      </c>
      <c r="AP357">
        <f t="shared" si="30"/>
        <v>0.3255580169462004</v>
      </c>
    </row>
    <row r="358" spans="1:42" x14ac:dyDescent="0.35">
      <c r="A358" s="1">
        <v>394</v>
      </c>
      <c r="B358">
        <v>764</v>
      </c>
      <c r="C358">
        <v>918</v>
      </c>
      <c r="D358">
        <v>0</v>
      </c>
      <c r="E358">
        <v>312323145020</v>
      </c>
      <c r="G358" t="s">
        <v>968</v>
      </c>
      <c r="H358" t="s">
        <v>391</v>
      </c>
      <c r="I358" t="s">
        <v>900</v>
      </c>
      <c r="J358">
        <v>2900</v>
      </c>
      <c r="K358">
        <v>0</v>
      </c>
      <c r="L358" t="s">
        <v>945</v>
      </c>
      <c r="M358">
        <v>0</v>
      </c>
      <c r="N358">
        <v>0.21</v>
      </c>
      <c r="O358">
        <v>0.61</v>
      </c>
      <c r="P358">
        <v>0.82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0.32</v>
      </c>
      <c r="W358">
        <v>0.67</v>
      </c>
      <c r="X358">
        <v>0.99</v>
      </c>
      <c r="Y358">
        <v>0</v>
      </c>
      <c r="Z358">
        <v>0</v>
      </c>
      <c r="AA358">
        <v>0</v>
      </c>
      <c r="AB358">
        <v>0</v>
      </c>
      <c r="AC358" t="s">
        <v>948</v>
      </c>
      <c r="AD358" t="s">
        <v>949</v>
      </c>
      <c r="AE358" t="s">
        <v>950</v>
      </c>
      <c r="AG358" t="s">
        <v>955</v>
      </c>
      <c r="AH358">
        <v>14.4</v>
      </c>
      <c r="AI358">
        <v>28.41</v>
      </c>
      <c r="AJ358">
        <v>44.55</v>
      </c>
      <c r="AK358">
        <f t="shared" si="26"/>
        <v>3.9724137931034485E-2</v>
      </c>
      <c r="AL358">
        <v>7.837241379310346E-2</v>
      </c>
      <c r="AM358">
        <f t="shared" si="27"/>
        <v>0.12289655172413792</v>
      </c>
      <c r="AN358">
        <f t="shared" si="28"/>
        <v>0.11285104091426634</v>
      </c>
      <c r="AO358">
        <f t="shared" si="29"/>
        <v>0.222645699470438</v>
      </c>
      <c r="AP358">
        <f t="shared" si="30"/>
        <v>0.34913290782851147</v>
      </c>
    </row>
    <row r="359" spans="1:42" x14ac:dyDescent="0.35">
      <c r="A359" s="1">
        <v>395</v>
      </c>
      <c r="B359">
        <v>765</v>
      </c>
      <c r="C359">
        <v>919</v>
      </c>
      <c r="D359">
        <v>0</v>
      </c>
      <c r="E359">
        <v>312323145040</v>
      </c>
      <c r="G359" t="s">
        <v>968</v>
      </c>
      <c r="H359" t="s">
        <v>392</v>
      </c>
      <c r="I359" t="s">
        <v>900</v>
      </c>
      <c r="J359">
        <v>2700</v>
      </c>
      <c r="K359">
        <v>0</v>
      </c>
      <c r="L359" t="s">
        <v>945</v>
      </c>
      <c r="M359">
        <v>0</v>
      </c>
      <c r="N359">
        <v>0.23</v>
      </c>
      <c r="O359">
        <v>0.65</v>
      </c>
      <c r="P359">
        <v>0.88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0.34</v>
      </c>
      <c r="W359">
        <v>0.72</v>
      </c>
      <c r="X359">
        <v>1.06</v>
      </c>
      <c r="Y359">
        <v>0</v>
      </c>
      <c r="Z359">
        <v>0</v>
      </c>
      <c r="AA359">
        <v>0</v>
      </c>
      <c r="AB359">
        <v>0</v>
      </c>
      <c r="AC359" t="s">
        <v>948</v>
      </c>
      <c r="AD359" t="s">
        <v>949</v>
      </c>
      <c r="AE359" t="s">
        <v>950</v>
      </c>
      <c r="AG359" t="s">
        <v>955</v>
      </c>
      <c r="AH359">
        <v>14.4</v>
      </c>
      <c r="AI359">
        <v>28.41</v>
      </c>
      <c r="AJ359">
        <v>44.55</v>
      </c>
      <c r="AK359">
        <f t="shared" si="26"/>
        <v>4.2666666666666665E-2</v>
      </c>
      <c r="AL359">
        <v>8.4177777777777782E-2</v>
      </c>
      <c r="AM359">
        <f t="shared" si="27"/>
        <v>0.13199999999999998</v>
      </c>
      <c r="AN359">
        <f t="shared" si="28"/>
        <v>0.12121037727828607</v>
      </c>
      <c r="AO359">
        <f t="shared" si="29"/>
        <v>0.23913797350528523</v>
      </c>
      <c r="AP359">
        <f t="shared" si="30"/>
        <v>0.37499460470469748</v>
      </c>
    </row>
    <row r="360" spans="1:42" x14ac:dyDescent="0.35">
      <c r="A360" s="1">
        <v>396</v>
      </c>
      <c r="B360">
        <v>766</v>
      </c>
      <c r="C360">
        <v>920</v>
      </c>
      <c r="D360">
        <v>0</v>
      </c>
      <c r="E360">
        <v>312323145400</v>
      </c>
      <c r="G360" t="s">
        <v>968</v>
      </c>
      <c r="H360" t="s">
        <v>393</v>
      </c>
      <c r="I360" t="s">
        <v>900</v>
      </c>
      <c r="J360">
        <v>1500</v>
      </c>
      <c r="K360">
        <v>0.01</v>
      </c>
      <c r="L360" t="s">
        <v>945</v>
      </c>
      <c r="M360">
        <v>0</v>
      </c>
      <c r="N360">
        <v>0.42</v>
      </c>
      <c r="O360">
        <v>1.18</v>
      </c>
      <c r="P360">
        <v>1.6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0.62</v>
      </c>
      <c r="W360">
        <v>1.29</v>
      </c>
      <c r="X360">
        <v>1.91</v>
      </c>
      <c r="Y360">
        <v>0</v>
      </c>
      <c r="Z360">
        <v>0</v>
      </c>
      <c r="AA360">
        <v>0</v>
      </c>
      <c r="AB360">
        <v>0</v>
      </c>
      <c r="AC360" t="s">
        <v>948</v>
      </c>
      <c r="AD360" t="s">
        <v>949</v>
      </c>
      <c r="AE360" t="s">
        <v>950</v>
      </c>
      <c r="AG360" t="s">
        <v>955</v>
      </c>
      <c r="AH360">
        <v>14.4</v>
      </c>
      <c r="AI360">
        <v>28.41</v>
      </c>
      <c r="AJ360">
        <v>44.55</v>
      </c>
      <c r="AK360">
        <f t="shared" si="26"/>
        <v>7.6800000000000007E-2</v>
      </c>
      <c r="AL360">
        <v>0.15151999999999999</v>
      </c>
      <c r="AM360">
        <f t="shared" si="27"/>
        <v>0.23759999999999998</v>
      </c>
      <c r="AN360">
        <f t="shared" si="28"/>
        <v>0.21817867910091496</v>
      </c>
      <c r="AO360">
        <f t="shared" si="29"/>
        <v>0.43044835230951334</v>
      </c>
      <c r="AP360">
        <f t="shared" si="30"/>
        <v>0.67499028846845555</v>
      </c>
    </row>
    <row r="361" spans="1:42" x14ac:dyDescent="0.35">
      <c r="A361" s="1">
        <v>397</v>
      </c>
      <c r="B361">
        <v>767</v>
      </c>
      <c r="C361">
        <v>921</v>
      </c>
      <c r="D361">
        <v>0</v>
      </c>
      <c r="E361">
        <v>312323145410</v>
      </c>
      <c r="G361" t="s">
        <v>968</v>
      </c>
      <c r="H361" t="s">
        <v>394</v>
      </c>
      <c r="I361" t="s">
        <v>900</v>
      </c>
      <c r="J361">
        <v>1470</v>
      </c>
      <c r="K361">
        <v>0.01</v>
      </c>
      <c r="L361" t="s">
        <v>945</v>
      </c>
      <c r="M361">
        <v>0</v>
      </c>
      <c r="N361">
        <v>0.42</v>
      </c>
      <c r="O361">
        <v>1.2</v>
      </c>
      <c r="P361">
        <v>1.62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0.63</v>
      </c>
      <c r="W361">
        <v>1.32</v>
      </c>
      <c r="X361">
        <v>1.95</v>
      </c>
      <c r="Y361">
        <v>0</v>
      </c>
      <c r="Z361">
        <v>0</v>
      </c>
      <c r="AA361">
        <v>0</v>
      </c>
      <c r="AB361">
        <v>0</v>
      </c>
      <c r="AC361" t="s">
        <v>948</v>
      </c>
      <c r="AD361" t="s">
        <v>949</v>
      </c>
      <c r="AE361" t="s">
        <v>950</v>
      </c>
      <c r="AG361" t="s">
        <v>955</v>
      </c>
      <c r="AH361">
        <v>14.4</v>
      </c>
      <c r="AI361">
        <v>28.41</v>
      </c>
      <c r="AJ361">
        <v>44.55</v>
      </c>
      <c r="AK361">
        <f t="shared" si="26"/>
        <v>7.8367346938775506E-2</v>
      </c>
      <c r="AL361">
        <v>0.15461224489795919</v>
      </c>
      <c r="AM361">
        <f t="shared" si="27"/>
        <v>0.24244897959183673</v>
      </c>
      <c r="AN361">
        <f t="shared" si="28"/>
        <v>0.22263130520501523</v>
      </c>
      <c r="AO361">
        <f t="shared" si="29"/>
        <v>0.439233012560728</v>
      </c>
      <c r="AP361">
        <f t="shared" si="30"/>
        <v>0.68876560047801583</v>
      </c>
    </row>
    <row r="362" spans="1:42" x14ac:dyDescent="0.35">
      <c r="A362" s="1">
        <v>398</v>
      </c>
      <c r="B362">
        <v>768</v>
      </c>
      <c r="C362">
        <v>922</v>
      </c>
      <c r="D362">
        <v>0</v>
      </c>
      <c r="E362">
        <v>312323145420</v>
      </c>
      <c r="G362" t="s">
        <v>968</v>
      </c>
      <c r="H362" t="s">
        <v>395</v>
      </c>
      <c r="I362" t="s">
        <v>900</v>
      </c>
      <c r="J362">
        <v>1350</v>
      </c>
      <c r="K362">
        <v>0.01</v>
      </c>
      <c r="L362" t="s">
        <v>945</v>
      </c>
      <c r="M362">
        <v>0</v>
      </c>
      <c r="N362">
        <v>0.46</v>
      </c>
      <c r="O362">
        <v>1.31</v>
      </c>
      <c r="P362">
        <v>1.77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0.69</v>
      </c>
      <c r="W362">
        <v>1.44</v>
      </c>
      <c r="X362">
        <v>2.13</v>
      </c>
      <c r="Y362">
        <v>0</v>
      </c>
      <c r="Z362">
        <v>0</v>
      </c>
      <c r="AA362">
        <v>0</v>
      </c>
      <c r="AB362">
        <v>0</v>
      </c>
      <c r="AC362" t="s">
        <v>948</v>
      </c>
      <c r="AD362" t="s">
        <v>949</v>
      </c>
      <c r="AE362" t="s">
        <v>950</v>
      </c>
      <c r="AG362" t="s">
        <v>955</v>
      </c>
      <c r="AH362">
        <v>14.4</v>
      </c>
      <c r="AI362">
        <v>28.41</v>
      </c>
      <c r="AJ362">
        <v>44.55</v>
      </c>
      <c r="AK362">
        <f t="shared" si="26"/>
        <v>8.533333333333333E-2</v>
      </c>
      <c r="AL362">
        <v>0.16835555555555559</v>
      </c>
      <c r="AM362">
        <f t="shared" si="27"/>
        <v>0.26399999999999996</v>
      </c>
      <c r="AN362">
        <f t="shared" si="28"/>
        <v>0.24242075455657214</v>
      </c>
      <c r="AO362">
        <f t="shared" si="29"/>
        <v>0.47827594701057052</v>
      </c>
      <c r="AP362">
        <f t="shared" si="30"/>
        <v>0.74998920940939495</v>
      </c>
    </row>
    <row r="363" spans="1:42" x14ac:dyDescent="0.35">
      <c r="A363" s="1">
        <v>399</v>
      </c>
      <c r="B363">
        <v>769</v>
      </c>
      <c r="C363">
        <v>923</v>
      </c>
      <c r="D363">
        <v>0</v>
      </c>
      <c r="E363">
        <v>312323145440</v>
      </c>
      <c r="G363" t="s">
        <v>968</v>
      </c>
      <c r="H363" t="s">
        <v>396</v>
      </c>
      <c r="I363" t="s">
        <v>900</v>
      </c>
      <c r="J363">
        <v>1225</v>
      </c>
      <c r="K363">
        <v>0.01</v>
      </c>
      <c r="L363" t="s">
        <v>945</v>
      </c>
      <c r="M363">
        <v>0</v>
      </c>
      <c r="N363">
        <v>0.51</v>
      </c>
      <c r="O363">
        <v>1.44</v>
      </c>
      <c r="P363">
        <v>1.95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0.76</v>
      </c>
      <c r="W363">
        <v>1.58</v>
      </c>
      <c r="X363">
        <v>2.34</v>
      </c>
      <c r="Y363">
        <v>0</v>
      </c>
      <c r="Z363">
        <v>0</v>
      </c>
      <c r="AA363">
        <v>0</v>
      </c>
      <c r="AB363">
        <v>0</v>
      </c>
      <c r="AC363" t="s">
        <v>948</v>
      </c>
      <c r="AD363" t="s">
        <v>949</v>
      </c>
      <c r="AE363" t="s">
        <v>950</v>
      </c>
      <c r="AG363" t="s">
        <v>955</v>
      </c>
      <c r="AH363">
        <v>14.4</v>
      </c>
      <c r="AI363">
        <v>28.41</v>
      </c>
      <c r="AJ363">
        <v>44.55</v>
      </c>
      <c r="AK363">
        <f t="shared" si="26"/>
        <v>9.4040816326530621E-2</v>
      </c>
      <c r="AL363">
        <v>0.185534693877551</v>
      </c>
      <c r="AM363">
        <f t="shared" si="27"/>
        <v>0.29093877551020408</v>
      </c>
      <c r="AN363">
        <f t="shared" si="28"/>
        <v>0.26715756624601833</v>
      </c>
      <c r="AO363">
        <f t="shared" si="29"/>
        <v>0.52707961507287349</v>
      </c>
      <c r="AP363">
        <f t="shared" si="30"/>
        <v>0.82651872057361908</v>
      </c>
    </row>
    <row r="364" spans="1:42" x14ac:dyDescent="0.35">
      <c r="A364" s="1">
        <v>400</v>
      </c>
      <c r="B364">
        <v>770</v>
      </c>
      <c r="C364">
        <v>928</v>
      </c>
      <c r="D364">
        <v>0</v>
      </c>
      <c r="E364">
        <v>312323160020</v>
      </c>
      <c r="G364" t="s">
        <v>955</v>
      </c>
      <c r="H364" t="s">
        <v>397</v>
      </c>
      <c r="I364" t="s">
        <v>898</v>
      </c>
      <c r="J364">
        <v>1200</v>
      </c>
      <c r="K364">
        <v>0.02</v>
      </c>
      <c r="L364" t="s">
        <v>945</v>
      </c>
      <c r="M364">
        <v>12.6</v>
      </c>
      <c r="N364">
        <v>1.17</v>
      </c>
      <c r="O364">
        <v>2.21</v>
      </c>
      <c r="P364">
        <v>15.98</v>
      </c>
      <c r="Q364">
        <v>0</v>
      </c>
      <c r="R364">
        <v>0</v>
      </c>
      <c r="S364">
        <v>0</v>
      </c>
      <c r="T364">
        <v>0</v>
      </c>
      <c r="U364">
        <v>13.85</v>
      </c>
      <c r="V364">
        <v>1.75</v>
      </c>
      <c r="W364">
        <v>2.4300000000000002</v>
      </c>
      <c r="X364">
        <v>18.03</v>
      </c>
      <c r="Y364">
        <v>0</v>
      </c>
      <c r="Z364">
        <v>0</v>
      </c>
      <c r="AA364">
        <v>0</v>
      </c>
      <c r="AB364">
        <v>0</v>
      </c>
      <c r="AC364" t="s">
        <v>948</v>
      </c>
      <c r="AD364" t="s">
        <v>949</v>
      </c>
      <c r="AE364" t="s">
        <v>950</v>
      </c>
      <c r="AG364" t="s">
        <v>955</v>
      </c>
      <c r="AH364">
        <v>32.66841344027609</v>
      </c>
      <c r="AI364">
        <v>54.77490900071804</v>
      </c>
      <c r="AJ364">
        <v>87.540310491242622</v>
      </c>
      <c r="AK364">
        <f t="shared" si="26"/>
        <v>0.21778942293517395</v>
      </c>
      <c r="AL364">
        <v>0.36516606000478691</v>
      </c>
      <c r="AM364">
        <f t="shared" si="27"/>
        <v>0.58360206994161745</v>
      </c>
      <c r="AN364">
        <f t="shared" si="28"/>
        <v>0.61871104971545254</v>
      </c>
      <c r="AO364">
        <f t="shared" si="29"/>
        <v>1.0373886539626282</v>
      </c>
      <c r="AP364">
        <f t="shared" si="30"/>
        <v>1.6579365721409098</v>
      </c>
    </row>
    <row r="365" spans="1:42" x14ac:dyDescent="0.35">
      <c r="A365" s="1">
        <v>401</v>
      </c>
      <c r="B365">
        <v>771</v>
      </c>
      <c r="C365">
        <v>929</v>
      </c>
      <c r="D365">
        <v>0</v>
      </c>
      <c r="E365">
        <v>312323160035</v>
      </c>
      <c r="G365" t="s">
        <v>955</v>
      </c>
      <c r="H365" t="s">
        <v>398</v>
      </c>
      <c r="I365" t="s">
        <v>898</v>
      </c>
      <c r="J365">
        <v>1200</v>
      </c>
      <c r="K365">
        <v>0.02</v>
      </c>
      <c r="L365" t="s">
        <v>945</v>
      </c>
      <c r="M365">
        <v>24.5</v>
      </c>
      <c r="N365">
        <v>1.17</v>
      </c>
      <c r="O365">
        <v>2.21</v>
      </c>
      <c r="P365">
        <v>27.88</v>
      </c>
      <c r="Q365">
        <v>0</v>
      </c>
      <c r="R365">
        <v>0</v>
      </c>
      <c r="S365">
        <v>0</v>
      </c>
      <c r="T365">
        <v>0</v>
      </c>
      <c r="U365">
        <v>27</v>
      </c>
      <c r="V365">
        <v>1.75</v>
      </c>
      <c r="W365">
        <v>2.4300000000000002</v>
      </c>
      <c r="X365">
        <v>31.18</v>
      </c>
      <c r="Y365">
        <v>0</v>
      </c>
      <c r="Z365">
        <v>0</v>
      </c>
      <c r="AA365">
        <v>0</v>
      </c>
      <c r="AB365">
        <v>0</v>
      </c>
      <c r="AC365" t="s">
        <v>948</v>
      </c>
      <c r="AD365" t="s">
        <v>949</v>
      </c>
      <c r="AE365" t="s">
        <v>950</v>
      </c>
      <c r="AG365" t="s">
        <v>955</v>
      </c>
      <c r="AH365">
        <v>32.66841344027609</v>
      </c>
      <c r="AI365">
        <v>54.77490900071804</v>
      </c>
      <c r="AJ365">
        <v>87.540310491242622</v>
      </c>
      <c r="AK365">
        <f t="shared" si="26"/>
        <v>0.21778942293517395</v>
      </c>
      <c r="AL365">
        <v>0.36516606000478691</v>
      </c>
      <c r="AM365">
        <f t="shared" si="27"/>
        <v>0.58360206994161745</v>
      </c>
      <c r="AN365">
        <f t="shared" si="28"/>
        <v>0.61871104971545254</v>
      </c>
      <c r="AO365">
        <f t="shared" si="29"/>
        <v>1.0373886539626282</v>
      </c>
      <c r="AP365">
        <f t="shared" si="30"/>
        <v>1.6579365721409098</v>
      </c>
    </row>
    <row r="366" spans="1:42" x14ac:dyDescent="0.35">
      <c r="A366" s="1">
        <v>402</v>
      </c>
      <c r="B366">
        <v>772</v>
      </c>
      <c r="C366">
        <v>932</v>
      </c>
      <c r="D366">
        <v>0</v>
      </c>
      <c r="E366">
        <v>312323160050</v>
      </c>
      <c r="G366" t="s">
        <v>955</v>
      </c>
      <c r="H366" t="s">
        <v>399</v>
      </c>
      <c r="I366" t="s">
        <v>941</v>
      </c>
      <c r="J366">
        <v>150</v>
      </c>
      <c r="K366">
        <v>0.16</v>
      </c>
      <c r="L366" t="s">
        <v>945</v>
      </c>
      <c r="M366">
        <v>21</v>
      </c>
      <c r="N366">
        <v>7.3</v>
      </c>
      <c r="O366">
        <v>1.43</v>
      </c>
      <c r="P366">
        <v>29.73</v>
      </c>
      <c r="Q366">
        <v>0</v>
      </c>
      <c r="R366">
        <v>0</v>
      </c>
      <c r="S366">
        <v>0</v>
      </c>
      <c r="T366">
        <v>0</v>
      </c>
      <c r="U366">
        <v>23</v>
      </c>
      <c r="V366">
        <v>10.95</v>
      </c>
      <c r="W366">
        <v>1.57</v>
      </c>
      <c r="X366">
        <v>35.520000000000003</v>
      </c>
      <c r="Y366">
        <v>0</v>
      </c>
      <c r="Z366">
        <v>0</v>
      </c>
      <c r="AA366">
        <v>0</v>
      </c>
      <c r="AB366">
        <v>0</v>
      </c>
      <c r="AC366" t="s">
        <v>948</v>
      </c>
      <c r="AD366" t="s">
        <v>949</v>
      </c>
      <c r="AE366" t="s">
        <v>950</v>
      </c>
      <c r="AG366" t="s">
        <v>955</v>
      </c>
      <c r="AH366">
        <v>7.2203703703703717</v>
      </c>
      <c r="AI366">
        <v>14.474074074074069</v>
      </c>
      <c r="AJ366">
        <v>18.42592592592592</v>
      </c>
      <c r="AK366">
        <f t="shared" si="26"/>
        <v>0.3850864197530865</v>
      </c>
      <c r="AL366">
        <v>0.77195061728395065</v>
      </c>
      <c r="AM366">
        <f t="shared" si="27"/>
        <v>0.98271604938271573</v>
      </c>
      <c r="AN366">
        <f t="shared" si="28"/>
        <v>1.0939797708519385</v>
      </c>
      <c r="AO366">
        <f t="shared" si="29"/>
        <v>2.1930099740904723</v>
      </c>
      <c r="AP366">
        <f t="shared" si="30"/>
        <v>2.7917667914790414</v>
      </c>
    </row>
    <row r="367" spans="1:42" x14ac:dyDescent="0.35">
      <c r="A367" s="1">
        <v>403</v>
      </c>
      <c r="B367">
        <v>773</v>
      </c>
      <c r="C367">
        <v>933</v>
      </c>
      <c r="D367">
        <v>0</v>
      </c>
      <c r="E367">
        <v>312323160100</v>
      </c>
      <c r="G367" t="s">
        <v>955</v>
      </c>
      <c r="H367" t="s">
        <v>400</v>
      </c>
      <c r="I367" t="s">
        <v>941</v>
      </c>
      <c r="J367">
        <v>150</v>
      </c>
      <c r="K367">
        <v>0.16</v>
      </c>
      <c r="L367" t="s">
        <v>945</v>
      </c>
      <c r="M367">
        <v>27.5</v>
      </c>
      <c r="N367">
        <v>7.3</v>
      </c>
      <c r="O367">
        <v>1.43</v>
      </c>
      <c r="P367">
        <v>36.229999999999997</v>
      </c>
      <c r="Q367">
        <v>0</v>
      </c>
      <c r="R367">
        <v>0</v>
      </c>
      <c r="S367">
        <v>0</v>
      </c>
      <c r="T367">
        <v>0</v>
      </c>
      <c r="U367">
        <v>30.5</v>
      </c>
      <c r="V367">
        <v>10.95</v>
      </c>
      <c r="W367">
        <v>1.57</v>
      </c>
      <c r="X367">
        <v>43.02</v>
      </c>
      <c r="Y367">
        <v>0</v>
      </c>
      <c r="Z367">
        <v>0</v>
      </c>
      <c r="AA367">
        <v>0</v>
      </c>
      <c r="AB367">
        <v>0</v>
      </c>
      <c r="AC367" t="s">
        <v>948</v>
      </c>
      <c r="AD367" t="s">
        <v>949</v>
      </c>
      <c r="AE367" t="s">
        <v>950</v>
      </c>
      <c r="AG367" t="s">
        <v>955</v>
      </c>
      <c r="AH367">
        <v>7.2203703703703717</v>
      </c>
      <c r="AI367">
        <v>14.474074074074069</v>
      </c>
      <c r="AJ367">
        <v>18.42592592592592</v>
      </c>
      <c r="AK367">
        <f t="shared" si="26"/>
        <v>0.3850864197530865</v>
      </c>
      <c r="AL367">
        <v>0.77195061728395065</v>
      </c>
      <c r="AM367">
        <f t="shared" si="27"/>
        <v>0.98271604938271573</v>
      </c>
      <c r="AN367">
        <f t="shared" si="28"/>
        <v>1.0939797708519385</v>
      </c>
      <c r="AO367">
        <f t="shared" si="29"/>
        <v>2.1930099740904723</v>
      </c>
      <c r="AP367">
        <f t="shared" si="30"/>
        <v>2.7917667914790414</v>
      </c>
    </row>
    <row r="368" spans="1:42" x14ac:dyDescent="0.35">
      <c r="A368" s="1">
        <v>404</v>
      </c>
      <c r="B368">
        <v>774</v>
      </c>
      <c r="C368">
        <v>934</v>
      </c>
      <c r="D368">
        <v>0</v>
      </c>
      <c r="E368">
        <v>312323160200</v>
      </c>
      <c r="G368" t="s">
        <v>955</v>
      </c>
      <c r="H368" t="s">
        <v>401</v>
      </c>
      <c r="I368" t="s">
        <v>941</v>
      </c>
      <c r="J368">
        <v>150</v>
      </c>
      <c r="K368">
        <v>0.16</v>
      </c>
      <c r="L368" t="s">
        <v>945</v>
      </c>
      <c r="M368">
        <v>18.25</v>
      </c>
      <c r="N368">
        <v>7.3</v>
      </c>
      <c r="O368">
        <v>1.43</v>
      </c>
      <c r="P368">
        <v>26.98</v>
      </c>
      <c r="Q368">
        <v>0</v>
      </c>
      <c r="R368">
        <v>0</v>
      </c>
      <c r="S368">
        <v>0</v>
      </c>
      <c r="T368">
        <v>0</v>
      </c>
      <c r="U368">
        <v>20</v>
      </c>
      <c r="V368">
        <v>10.95</v>
      </c>
      <c r="W368">
        <v>1.57</v>
      </c>
      <c r="X368">
        <v>32.520000000000003</v>
      </c>
      <c r="Y368">
        <v>0</v>
      </c>
      <c r="Z368">
        <v>0</v>
      </c>
      <c r="AA368">
        <v>0</v>
      </c>
      <c r="AB368">
        <v>0</v>
      </c>
      <c r="AC368" t="s">
        <v>948</v>
      </c>
      <c r="AD368" t="s">
        <v>949</v>
      </c>
      <c r="AE368" t="s">
        <v>950</v>
      </c>
      <c r="AG368" t="s">
        <v>955</v>
      </c>
      <c r="AH368">
        <v>7.2203703703703717</v>
      </c>
      <c r="AI368">
        <v>14.474074074074069</v>
      </c>
      <c r="AJ368">
        <v>18.42592592592592</v>
      </c>
      <c r="AK368">
        <f t="shared" si="26"/>
        <v>0.3850864197530865</v>
      </c>
      <c r="AL368">
        <v>0.77195061728395065</v>
      </c>
      <c r="AM368">
        <f t="shared" si="27"/>
        <v>0.98271604938271573</v>
      </c>
      <c r="AN368">
        <f t="shared" si="28"/>
        <v>1.0939797708519385</v>
      </c>
      <c r="AO368">
        <f t="shared" si="29"/>
        <v>2.1930099740904723</v>
      </c>
      <c r="AP368">
        <f t="shared" si="30"/>
        <v>2.7917667914790414</v>
      </c>
    </row>
    <row r="369" spans="1:42" x14ac:dyDescent="0.35">
      <c r="A369" s="1">
        <v>405</v>
      </c>
      <c r="B369">
        <v>776</v>
      </c>
      <c r="C369">
        <v>940</v>
      </c>
      <c r="D369">
        <v>0</v>
      </c>
      <c r="E369">
        <v>312323170020</v>
      </c>
      <c r="G369" t="s">
        <v>955</v>
      </c>
      <c r="H369" t="s">
        <v>402</v>
      </c>
      <c r="I369" t="s">
        <v>899</v>
      </c>
      <c r="J369">
        <v>1000</v>
      </c>
      <c r="K369">
        <v>0.01</v>
      </c>
      <c r="L369" t="s">
        <v>945</v>
      </c>
      <c r="M369">
        <v>0</v>
      </c>
      <c r="N369">
        <v>0.62</v>
      </c>
      <c r="O369">
        <v>1.5</v>
      </c>
      <c r="P369">
        <v>2.12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0.93</v>
      </c>
      <c r="W369">
        <v>1.65</v>
      </c>
      <c r="X369">
        <v>2.58</v>
      </c>
      <c r="Y369">
        <v>0</v>
      </c>
      <c r="Z369">
        <v>0</v>
      </c>
      <c r="AA369">
        <v>0</v>
      </c>
      <c r="AB369">
        <v>0</v>
      </c>
      <c r="AC369" t="s">
        <v>948</v>
      </c>
      <c r="AD369" t="s">
        <v>949</v>
      </c>
      <c r="AE369" t="s">
        <v>950</v>
      </c>
      <c r="AG369" t="s">
        <v>955</v>
      </c>
      <c r="AH369">
        <v>10.1</v>
      </c>
      <c r="AI369">
        <v>20.583333333333329</v>
      </c>
      <c r="AJ369">
        <v>38</v>
      </c>
      <c r="AK369">
        <f t="shared" si="26"/>
        <v>8.0799999999999997E-2</v>
      </c>
      <c r="AL369">
        <v>0.16466666666666671</v>
      </c>
      <c r="AM369">
        <f t="shared" si="27"/>
        <v>0.30399999999999999</v>
      </c>
      <c r="AN369">
        <f t="shared" si="28"/>
        <v>0.22954215197075425</v>
      </c>
      <c r="AO369">
        <f t="shared" si="29"/>
        <v>0.46779629980838544</v>
      </c>
      <c r="AP369">
        <f t="shared" si="30"/>
        <v>0.86362393810778826</v>
      </c>
    </row>
    <row r="370" spans="1:42" x14ac:dyDescent="0.35">
      <c r="A370" s="1">
        <v>414</v>
      </c>
      <c r="B370">
        <v>786</v>
      </c>
      <c r="C370">
        <v>955</v>
      </c>
      <c r="D370">
        <v>0</v>
      </c>
      <c r="E370">
        <v>312323200014</v>
      </c>
      <c r="G370" t="s">
        <v>969</v>
      </c>
      <c r="H370" t="s">
        <v>403</v>
      </c>
      <c r="I370" t="s">
        <v>942</v>
      </c>
      <c r="J370">
        <v>320</v>
      </c>
      <c r="K370">
        <v>0.03</v>
      </c>
      <c r="L370" t="s">
        <v>945</v>
      </c>
      <c r="M370">
        <v>0</v>
      </c>
      <c r="N370">
        <v>1.22</v>
      </c>
      <c r="O370">
        <v>1.34</v>
      </c>
      <c r="P370">
        <v>2.56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1.83</v>
      </c>
      <c r="W370">
        <v>1.47</v>
      </c>
      <c r="X370">
        <v>3.3</v>
      </c>
      <c r="Y370">
        <v>0</v>
      </c>
      <c r="Z370">
        <v>0</v>
      </c>
      <c r="AA370">
        <v>0</v>
      </c>
      <c r="AB370">
        <v>0</v>
      </c>
      <c r="AC370" t="s">
        <v>948</v>
      </c>
      <c r="AD370" t="s">
        <v>949</v>
      </c>
      <c r="AE370" t="s">
        <v>950</v>
      </c>
      <c r="AG370" t="s">
        <v>955</v>
      </c>
      <c r="AH370">
        <v>9.3712949887387804</v>
      </c>
      <c r="AI370">
        <v>14.465978535194759</v>
      </c>
      <c r="AJ370">
        <v>21.38549397985188</v>
      </c>
      <c r="AK370">
        <f t="shared" si="26"/>
        <v>0.23428237471846952</v>
      </c>
      <c r="AL370">
        <v>0.36164946337986897</v>
      </c>
      <c r="AM370">
        <f t="shared" si="27"/>
        <v>0.53463734949629704</v>
      </c>
      <c r="AN370">
        <f t="shared" si="28"/>
        <v>0.66556535224871438</v>
      </c>
      <c r="AO370">
        <f t="shared" si="29"/>
        <v>1.0273984663772724</v>
      </c>
      <c r="AP370">
        <f t="shared" si="30"/>
        <v>1.5188342540509934</v>
      </c>
    </row>
    <row r="371" spans="1:42" x14ac:dyDescent="0.35">
      <c r="A371" s="1">
        <v>415</v>
      </c>
      <c r="B371">
        <v>787</v>
      </c>
      <c r="C371">
        <v>956</v>
      </c>
      <c r="D371">
        <v>0</v>
      </c>
      <c r="E371">
        <v>312323200016</v>
      </c>
      <c r="G371" t="s">
        <v>969</v>
      </c>
      <c r="H371" t="s">
        <v>404</v>
      </c>
      <c r="I371" t="s">
        <v>942</v>
      </c>
      <c r="J371">
        <v>272</v>
      </c>
      <c r="K371">
        <v>0.03</v>
      </c>
      <c r="L371" t="s">
        <v>945</v>
      </c>
      <c r="M371">
        <v>0</v>
      </c>
      <c r="N371">
        <v>1.44</v>
      </c>
      <c r="O371">
        <v>1.57</v>
      </c>
      <c r="P371">
        <v>3.01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2.16</v>
      </c>
      <c r="W371">
        <v>1.73</v>
      </c>
      <c r="X371">
        <v>3.89</v>
      </c>
      <c r="Y371">
        <v>0</v>
      </c>
      <c r="Z371">
        <v>0</v>
      </c>
      <c r="AA371">
        <v>0</v>
      </c>
      <c r="AB371">
        <v>0</v>
      </c>
      <c r="AC371" t="s">
        <v>948</v>
      </c>
      <c r="AD371" t="s">
        <v>949</v>
      </c>
      <c r="AE371" t="s">
        <v>950</v>
      </c>
      <c r="AG371" t="s">
        <v>955</v>
      </c>
      <c r="AH371">
        <v>9.3712949887387804</v>
      </c>
      <c r="AI371">
        <v>14.465978535194759</v>
      </c>
      <c r="AJ371">
        <v>21.38549397985188</v>
      </c>
      <c r="AK371">
        <f t="shared" si="26"/>
        <v>0.27562632319819941</v>
      </c>
      <c r="AL371">
        <v>0.42546995691749301</v>
      </c>
      <c r="AM371">
        <f t="shared" si="27"/>
        <v>0.62898511705446702</v>
      </c>
      <c r="AN371">
        <f t="shared" si="28"/>
        <v>0.78301806146907571</v>
      </c>
      <c r="AO371">
        <f t="shared" si="29"/>
        <v>1.2087040780909089</v>
      </c>
      <c r="AP371">
        <f t="shared" si="30"/>
        <v>1.7868638282952862</v>
      </c>
    </row>
    <row r="372" spans="1:42" x14ac:dyDescent="0.35">
      <c r="A372" s="1">
        <v>416</v>
      </c>
      <c r="B372">
        <v>788</v>
      </c>
      <c r="C372">
        <v>957</v>
      </c>
      <c r="D372">
        <v>0</v>
      </c>
      <c r="E372">
        <v>312323200018</v>
      </c>
      <c r="G372" t="s">
        <v>969</v>
      </c>
      <c r="H372" t="s">
        <v>405</v>
      </c>
      <c r="I372" t="s">
        <v>942</v>
      </c>
      <c r="J372">
        <v>208</v>
      </c>
      <c r="K372">
        <v>0.04</v>
      </c>
      <c r="L372" t="s">
        <v>945</v>
      </c>
      <c r="M372">
        <v>0</v>
      </c>
      <c r="N372">
        <v>1.88</v>
      </c>
      <c r="O372">
        <v>2.06</v>
      </c>
      <c r="P372">
        <v>3.94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2.82</v>
      </c>
      <c r="W372">
        <v>2.2599999999999998</v>
      </c>
      <c r="X372">
        <v>5.08</v>
      </c>
      <c r="Y372">
        <v>0</v>
      </c>
      <c r="Z372">
        <v>0</v>
      </c>
      <c r="AA372">
        <v>0</v>
      </c>
      <c r="AB372">
        <v>0</v>
      </c>
      <c r="AC372" t="s">
        <v>948</v>
      </c>
      <c r="AD372" t="s">
        <v>949</v>
      </c>
      <c r="AE372" t="s">
        <v>950</v>
      </c>
      <c r="AG372" t="s">
        <v>955</v>
      </c>
      <c r="AH372">
        <v>9.3712949887387804</v>
      </c>
      <c r="AI372">
        <v>14.465978535194759</v>
      </c>
      <c r="AJ372">
        <v>21.38549397985188</v>
      </c>
      <c r="AK372">
        <f t="shared" si="26"/>
        <v>0.36043442264379927</v>
      </c>
      <c r="AL372">
        <v>0.55638378981518311</v>
      </c>
      <c r="AM372">
        <f t="shared" si="27"/>
        <v>0.82251899922507232</v>
      </c>
      <c r="AN372">
        <f t="shared" si="28"/>
        <v>1.0239466957672529</v>
      </c>
      <c r="AO372">
        <f t="shared" si="29"/>
        <v>1.5806130251958037</v>
      </c>
      <c r="AP372">
        <f t="shared" si="30"/>
        <v>2.3366680831553741</v>
      </c>
    </row>
    <row r="373" spans="1:42" x14ac:dyDescent="0.35">
      <c r="A373" s="1">
        <v>417</v>
      </c>
      <c r="B373">
        <v>789</v>
      </c>
      <c r="C373">
        <v>958</v>
      </c>
      <c r="D373">
        <v>0</v>
      </c>
      <c r="E373">
        <v>312323200020</v>
      </c>
      <c r="G373" t="s">
        <v>969</v>
      </c>
      <c r="H373" t="s">
        <v>406</v>
      </c>
      <c r="I373" t="s">
        <v>942</v>
      </c>
      <c r="J373">
        <v>144</v>
      </c>
      <c r="K373">
        <v>0.06</v>
      </c>
      <c r="L373" t="s">
        <v>945</v>
      </c>
      <c r="M373">
        <v>0</v>
      </c>
      <c r="N373">
        <v>2.72</v>
      </c>
      <c r="O373">
        <v>2.97</v>
      </c>
      <c r="P373">
        <v>5.69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4.08</v>
      </c>
      <c r="W373">
        <v>3.27</v>
      </c>
      <c r="X373">
        <v>7.35</v>
      </c>
      <c r="Y373">
        <v>0</v>
      </c>
      <c r="Z373">
        <v>0</v>
      </c>
      <c r="AA373">
        <v>0</v>
      </c>
      <c r="AB373">
        <v>0</v>
      </c>
      <c r="AC373" t="s">
        <v>948</v>
      </c>
      <c r="AD373" t="s">
        <v>949</v>
      </c>
      <c r="AE373" t="s">
        <v>950</v>
      </c>
      <c r="AG373" t="s">
        <v>955</v>
      </c>
      <c r="AH373">
        <v>9.3712949887387804</v>
      </c>
      <c r="AI373">
        <v>14.465978535194759</v>
      </c>
      <c r="AJ373">
        <v>21.38549397985188</v>
      </c>
      <c r="AK373">
        <f t="shared" si="26"/>
        <v>0.52062749937437669</v>
      </c>
      <c r="AL373">
        <v>0.80366547417748668</v>
      </c>
      <c r="AM373">
        <f t="shared" si="27"/>
        <v>1.18808299888066</v>
      </c>
      <c r="AN373">
        <f t="shared" si="28"/>
        <v>1.4790341161082541</v>
      </c>
      <c r="AO373">
        <f t="shared" si="29"/>
        <v>2.2831077030606055</v>
      </c>
      <c r="AP373">
        <f t="shared" si="30"/>
        <v>3.3751872312244298</v>
      </c>
    </row>
    <row r="374" spans="1:42" x14ac:dyDescent="0.35">
      <c r="A374" s="1">
        <v>418</v>
      </c>
      <c r="B374">
        <v>790</v>
      </c>
      <c r="C374">
        <v>959</v>
      </c>
      <c r="D374">
        <v>0</v>
      </c>
      <c r="E374">
        <v>312323200022</v>
      </c>
      <c r="G374" t="s">
        <v>969</v>
      </c>
      <c r="H374" t="s">
        <v>407</v>
      </c>
      <c r="I374" t="s">
        <v>942</v>
      </c>
      <c r="J374">
        <v>112</v>
      </c>
      <c r="K374">
        <v>7.0000000000000007E-2</v>
      </c>
      <c r="L374" t="s">
        <v>945</v>
      </c>
      <c r="M374">
        <v>0</v>
      </c>
      <c r="N374">
        <v>3.5</v>
      </c>
      <c r="O374">
        <v>3.82</v>
      </c>
      <c r="P374">
        <v>7.32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5.25</v>
      </c>
      <c r="W374">
        <v>4.2</v>
      </c>
      <c r="X374">
        <v>9.4499999999999993</v>
      </c>
      <c r="Y374">
        <v>0</v>
      </c>
      <c r="Z374">
        <v>0</v>
      </c>
      <c r="AA374">
        <v>0</v>
      </c>
      <c r="AB374">
        <v>0</v>
      </c>
      <c r="AC374" t="s">
        <v>948</v>
      </c>
      <c r="AD374" t="s">
        <v>949</v>
      </c>
      <c r="AE374" t="s">
        <v>950</v>
      </c>
      <c r="AG374" t="s">
        <v>955</v>
      </c>
      <c r="AH374">
        <v>9.3712949887387804</v>
      </c>
      <c r="AI374">
        <v>14.465978535194759</v>
      </c>
      <c r="AJ374">
        <v>21.38549397985188</v>
      </c>
      <c r="AK374">
        <f t="shared" si="26"/>
        <v>0.66937821348134141</v>
      </c>
      <c r="AL374">
        <v>1.0332841810853399</v>
      </c>
      <c r="AM374">
        <f t="shared" si="27"/>
        <v>1.5275352842751342</v>
      </c>
      <c r="AN374">
        <f t="shared" si="28"/>
        <v>1.9016152921391838</v>
      </c>
      <c r="AO374">
        <f t="shared" si="29"/>
        <v>2.9354241896493498</v>
      </c>
      <c r="AP374">
        <f t="shared" si="30"/>
        <v>4.3395264401456952</v>
      </c>
    </row>
    <row r="375" spans="1:42" x14ac:dyDescent="0.35">
      <c r="A375" s="1">
        <v>419</v>
      </c>
      <c r="B375">
        <v>791</v>
      </c>
      <c r="C375">
        <v>960</v>
      </c>
      <c r="D375">
        <v>0</v>
      </c>
      <c r="E375">
        <v>312323200024</v>
      </c>
      <c r="G375" t="s">
        <v>969</v>
      </c>
      <c r="H375" t="s">
        <v>408</v>
      </c>
      <c r="I375" t="s">
        <v>942</v>
      </c>
      <c r="J375">
        <v>88</v>
      </c>
      <c r="K375">
        <v>0.09</v>
      </c>
      <c r="L375" t="s">
        <v>945</v>
      </c>
      <c r="M375">
        <v>0</v>
      </c>
      <c r="N375">
        <v>4.45</v>
      </c>
      <c r="O375">
        <v>4.8600000000000003</v>
      </c>
      <c r="P375">
        <v>9.31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6.65</v>
      </c>
      <c r="W375">
        <v>5.35</v>
      </c>
      <c r="X375">
        <v>12</v>
      </c>
      <c r="Y375">
        <v>0</v>
      </c>
      <c r="Z375">
        <v>0</v>
      </c>
      <c r="AA375">
        <v>0</v>
      </c>
      <c r="AB375">
        <v>0</v>
      </c>
      <c r="AC375" t="s">
        <v>948</v>
      </c>
      <c r="AD375" t="s">
        <v>949</v>
      </c>
      <c r="AE375" t="s">
        <v>950</v>
      </c>
      <c r="AG375" t="s">
        <v>955</v>
      </c>
      <c r="AH375">
        <v>9.3712949887387804</v>
      </c>
      <c r="AI375">
        <v>14.465978535194759</v>
      </c>
      <c r="AJ375">
        <v>21.38549397985188</v>
      </c>
      <c r="AK375">
        <f t="shared" si="26"/>
        <v>0.85193590806716191</v>
      </c>
      <c r="AL375">
        <v>1.315088957744978</v>
      </c>
      <c r="AM375">
        <f t="shared" si="27"/>
        <v>1.944135816350171</v>
      </c>
      <c r="AN375">
        <f t="shared" si="28"/>
        <v>2.4202376445407796</v>
      </c>
      <c r="AO375">
        <f t="shared" si="29"/>
        <v>3.735994423190081</v>
      </c>
      <c r="AP375">
        <f t="shared" si="30"/>
        <v>5.5230336510945213</v>
      </c>
    </row>
    <row r="376" spans="1:42" x14ac:dyDescent="0.35">
      <c r="A376" s="1">
        <v>420</v>
      </c>
      <c r="B376">
        <v>792</v>
      </c>
      <c r="C376">
        <v>961</v>
      </c>
      <c r="D376">
        <v>0</v>
      </c>
      <c r="E376">
        <v>312323200026</v>
      </c>
      <c r="G376" t="s">
        <v>969</v>
      </c>
      <c r="H376" t="s">
        <v>409</v>
      </c>
      <c r="I376" t="s">
        <v>942</v>
      </c>
      <c r="J376">
        <v>336</v>
      </c>
      <c r="K376">
        <v>0.02</v>
      </c>
      <c r="L376" t="s">
        <v>945</v>
      </c>
      <c r="M376">
        <v>0</v>
      </c>
      <c r="N376">
        <v>1.17</v>
      </c>
      <c r="O376">
        <v>1.27</v>
      </c>
      <c r="P376">
        <v>2.44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1.75</v>
      </c>
      <c r="W376">
        <v>1.4</v>
      </c>
      <c r="X376">
        <v>3.15</v>
      </c>
      <c r="Y376">
        <v>0</v>
      </c>
      <c r="Z376">
        <v>0</v>
      </c>
      <c r="AA376">
        <v>0</v>
      </c>
      <c r="AB376">
        <v>0</v>
      </c>
      <c r="AC376" t="s">
        <v>948</v>
      </c>
      <c r="AD376" t="s">
        <v>949</v>
      </c>
      <c r="AE376" t="s">
        <v>950</v>
      </c>
      <c r="AG376" t="s">
        <v>955</v>
      </c>
      <c r="AH376">
        <v>9.3712949887387804</v>
      </c>
      <c r="AI376">
        <v>14.465978535194759</v>
      </c>
      <c r="AJ376">
        <v>21.38549397985188</v>
      </c>
      <c r="AK376">
        <f t="shared" si="26"/>
        <v>0.22312607116044716</v>
      </c>
      <c r="AL376">
        <v>0.34442806036177998</v>
      </c>
      <c r="AM376">
        <f t="shared" si="27"/>
        <v>0.50917842809171143</v>
      </c>
      <c r="AN376">
        <f t="shared" si="28"/>
        <v>0.63387176404639467</v>
      </c>
      <c r="AO376">
        <f t="shared" si="29"/>
        <v>0.97847472988311646</v>
      </c>
      <c r="AP376">
        <f t="shared" si="30"/>
        <v>1.4465088133818984</v>
      </c>
    </row>
    <row r="377" spans="1:42" x14ac:dyDescent="0.35">
      <c r="A377" s="1">
        <v>421</v>
      </c>
      <c r="B377">
        <v>793</v>
      </c>
      <c r="C377">
        <v>962</v>
      </c>
      <c r="D377">
        <v>0</v>
      </c>
      <c r="E377">
        <v>312323200028</v>
      </c>
      <c r="G377" t="s">
        <v>969</v>
      </c>
      <c r="H377" t="s">
        <v>410</v>
      </c>
      <c r="I377" t="s">
        <v>942</v>
      </c>
      <c r="J377">
        <v>296</v>
      </c>
      <c r="K377">
        <v>0.03</v>
      </c>
      <c r="L377" t="s">
        <v>945</v>
      </c>
      <c r="M377">
        <v>0</v>
      </c>
      <c r="N377">
        <v>1.32</v>
      </c>
      <c r="O377">
        <v>1.45</v>
      </c>
      <c r="P377">
        <v>2.77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1.98</v>
      </c>
      <c r="W377">
        <v>1.59</v>
      </c>
      <c r="X377">
        <v>3.57</v>
      </c>
      <c r="Y377">
        <v>0</v>
      </c>
      <c r="Z377">
        <v>0</v>
      </c>
      <c r="AA377">
        <v>0</v>
      </c>
      <c r="AB377">
        <v>0</v>
      </c>
      <c r="AC377" t="s">
        <v>948</v>
      </c>
      <c r="AD377" t="s">
        <v>949</v>
      </c>
      <c r="AE377" t="s">
        <v>950</v>
      </c>
      <c r="AG377" t="s">
        <v>955</v>
      </c>
      <c r="AH377">
        <v>9.3712949887387804</v>
      </c>
      <c r="AI377">
        <v>14.465978535194759</v>
      </c>
      <c r="AJ377">
        <v>21.38549397985188</v>
      </c>
      <c r="AK377">
        <f t="shared" si="26"/>
        <v>0.25327824293888596</v>
      </c>
      <c r="AL377">
        <v>0.39097239284310159</v>
      </c>
      <c r="AM377">
        <f t="shared" si="27"/>
        <v>0.57798632377978054</v>
      </c>
      <c r="AN377">
        <f t="shared" si="28"/>
        <v>0.71953011053915072</v>
      </c>
      <c r="AO377">
        <f t="shared" si="29"/>
        <v>1.1107010447321863</v>
      </c>
      <c r="AP377">
        <f t="shared" si="30"/>
        <v>1.6419829773524253</v>
      </c>
    </row>
    <row r="378" spans="1:42" x14ac:dyDescent="0.35">
      <c r="A378" s="1">
        <v>422</v>
      </c>
      <c r="B378">
        <v>794</v>
      </c>
      <c r="C378">
        <v>963</v>
      </c>
      <c r="D378">
        <v>0</v>
      </c>
      <c r="E378">
        <v>312323200030</v>
      </c>
      <c r="G378" t="s">
        <v>969</v>
      </c>
      <c r="H378" t="s">
        <v>411</v>
      </c>
      <c r="I378" t="s">
        <v>942</v>
      </c>
      <c r="J378">
        <v>240</v>
      </c>
      <c r="K378">
        <v>0.03</v>
      </c>
      <c r="L378" t="s">
        <v>945</v>
      </c>
      <c r="M378">
        <v>0</v>
      </c>
      <c r="N378">
        <v>1.63</v>
      </c>
      <c r="O378">
        <v>1.78</v>
      </c>
      <c r="P378">
        <v>3.41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2.44</v>
      </c>
      <c r="W378">
        <v>1.96</v>
      </c>
      <c r="X378">
        <v>4.4000000000000004</v>
      </c>
      <c r="Y378">
        <v>0</v>
      </c>
      <c r="Z378">
        <v>0</v>
      </c>
      <c r="AA378">
        <v>0</v>
      </c>
      <c r="AB378">
        <v>0</v>
      </c>
      <c r="AC378" t="s">
        <v>948</v>
      </c>
      <c r="AD378" t="s">
        <v>949</v>
      </c>
      <c r="AE378" t="s">
        <v>950</v>
      </c>
      <c r="AG378" t="s">
        <v>955</v>
      </c>
      <c r="AH378">
        <v>9.3712949887387804</v>
      </c>
      <c r="AI378">
        <v>14.465978535194759</v>
      </c>
      <c r="AJ378">
        <v>21.38549397985188</v>
      </c>
      <c r="AK378">
        <f t="shared" si="26"/>
        <v>0.31237649962462599</v>
      </c>
      <c r="AL378">
        <v>0.48219928450649202</v>
      </c>
      <c r="AM378">
        <f t="shared" si="27"/>
        <v>0.71284979932839598</v>
      </c>
      <c r="AN378">
        <f t="shared" si="28"/>
        <v>0.88742046966495247</v>
      </c>
      <c r="AO378">
        <f t="shared" si="29"/>
        <v>1.3698646218363635</v>
      </c>
      <c r="AP378">
        <f t="shared" si="30"/>
        <v>2.0251123387346577</v>
      </c>
    </row>
    <row r="379" spans="1:42" x14ac:dyDescent="0.35">
      <c r="A379" s="1">
        <v>423</v>
      </c>
      <c r="B379">
        <v>795</v>
      </c>
      <c r="C379">
        <v>964</v>
      </c>
      <c r="D379">
        <v>0</v>
      </c>
      <c r="E379">
        <v>312323200032</v>
      </c>
      <c r="G379" t="s">
        <v>969</v>
      </c>
      <c r="H379" t="s">
        <v>412</v>
      </c>
      <c r="I379" t="s">
        <v>942</v>
      </c>
      <c r="J379">
        <v>176</v>
      </c>
      <c r="K379">
        <v>0.04</v>
      </c>
      <c r="L379" t="s">
        <v>945</v>
      </c>
      <c r="M379">
        <v>0</v>
      </c>
      <c r="N379">
        <v>2.2200000000000002</v>
      </c>
      <c r="O379">
        <v>2.4300000000000002</v>
      </c>
      <c r="P379">
        <v>4.6500000000000004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3.33</v>
      </c>
      <c r="W379">
        <v>2.68</v>
      </c>
      <c r="X379">
        <v>6.01</v>
      </c>
      <c r="Y379">
        <v>0</v>
      </c>
      <c r="Z379">
        <v>0</v>
      </c>
      <c r="AA379">
        <v>0</v>
      </c>
      <c r="AB379">
        <v>0</v>
      </c>
      <c r="AC379" t="s">
        <v>948</v>
      </c>
      <c r="AD379" t="s">
        <v>949</v>
      </c>
      <c r="AE379" t="s">
        <v>950</v>
      </c>
      <c r="AG379" t="s">
        <v>955</v>
      </c>
      <c r="AH379">
        <v>9.3712949887387804</v>
      </c>
      <c r="AI379">
        <v>14.465978535194759</v>
      </c>
      <c r="AJ379">
        <v>21.38549397985188</v>
      </c>
      <c r="AK379">
        <f t="shared" si="26"/>
        <v>0.42596795403358095</v>
      </c>
      <c r="AL379">
        <v>0.65754447887248912</v>
      </c>
      <c r="AM379">
        <f t="shared" si="27"/>
        <v>0.97206790817508548</v>
      </c>
      <c r="AN379">
        <f t="shared" si="28"/>
        <v>1.2101188222703898</v>
      </c>
      <c r="AO379">
        <f t="shared" si="29"/>
        <v>1.8679972115950407</v>
      </c>
      <c r="AP379">
        <f t="shared" si="30"/>
        <v>2.7615168255472606</v>
      </c>
    </row>
    <row r="380" spans="1:42" x14ac:dyDescent="0.35">
      <c r="A380" s="1">
        <v>424</v>
      </c>
      <c r="B380">
        <v>796</v>
      </c>
      <c r="C380">
        <v>965</v>
      </c>
      <c r="D380">
        <v>0</v>
      </c>
      <c r="E380">
        <v>312323200034</v>
      </c>
      <c r="G380" t="s">
        <v>969</v>
      </c>
      <c r="H380" t="s">
        <v>413</v>
      </c>
      <c r="I380" t="s">
        <v>942</v>
      </c>
      <c r="J380">
        <v>136</v>
      </c>
      <c r="K380">
        <v>0.06</v>
      </c>
      <c r="L380" t="s">
        <v>945</v>
      </c>
      <c r="M380">
        <v>0</v>
      </c>
      <c r="N380">
        <v>2.88</v>
      </c>
      <c r="O380">
        <v>3.15</v>
      </c>
      <c r="P380">
        <v>6.0299999999999994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4.3099999999999996</v>
      </c>
      <c r="W380">
        <v>3.46</v>
      </c>
      <c r="X380">
        <v>7.77</v>
      </c>
      <c r="Y380">
        <v>0</v>
      </c>
      <c r="Z380">
        <v>0</v>
      </c>
      <c r="AA380">
        <v>0</v>
      </c>
      <c r="AB380">
        <v>0</v>
      </c>
      <c r="AC380" t="s">
        <v>948</v>
      </c>
      <c r="AD380" t="s">
        <v>949</v>
      </c>
      <c r="AE380" t="s">
        <v>950</v>
      </c>
      <c r="AG380" t="s">
        <v>955</v>
      </c>
      <c r="AH380">
        <v>9.3712949887387804</v>
      </c>
      <c r="AI380">
        <v>14.465978535194759</v>
      </c>
      <c r="AJ380">
        <v>21.38549397985188</v>
      </c>
      <c r="AK380">
        <f t="shared" si="26"/>
        <v>0.55125264639639882</v>
      </c>
      <c r="AL380">
        <v>0.85093991383498591</v>
      </c>
      <c r="AM380">
        <f t="shared" si="27"/>
        <v>1.257970234108934</v>
      </c>
      <c r="AN380">
        <f t="shared" si="28"/>
        <v>1.5660361229381514</v>
      </c>
      <c r="AO380">
        <f t="shared" si="29"/>
        <v>2.4174081561818177</v>
      </c>
      <c r="AP380">
        <f t="shared" si="30"/>
        <v>3.5737276565905725</v>
      </c>
    </row>
    <row r="381" spans="1:42" x14ac:dyDescent="0.35">
      <c r="A381" s="1">
        <v>425</v>
      </c>
      <c r="B381">
        <v>797</v>
      </c>
      <c r="C381">
        <v>966</v>
      </c>
      <c r="D381">
        <v>0</v>
      </c>
      <c r="E381">
        <v>312323200036</v>
      </c>
      <c r="G381" t="s">
        <v>969</v>
      </c>
      <c r="H381" t="s">
        <v>414</v>
      </c>
      <c r="I381" t="s">
        <v>942</v>
      </c>
      <c r="J381">
        <v>112</v>
      </c>
      <c r="K381">
        <v>7.0000000000000007E-2</v>
      </c>
      <c r="L381" t="s">
        <v>945</v>
      </c>
      <c r="M381">
        <v>0</v>
      </c>
      <c r="N381">
        <v>3.5</v>
      </c>
      <c r="O381">
        <v>3.82</v>
      </c>
      <c r="P381">
        <v>7.32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5.25</v>
      </c>
      <c r="W381">
        <v>4.2</v>
      </c>
      <c r="X381">
        <v>9.4499999999999993</v>
      </c>
      <c r="Y381">
        <v>0</v>
      </c>
      <c r="Z381">
        <v>0</v>
      </c>
      <c r="AA381">
        <v>0</v>
      </c>
      <c r="AB381">
        <v>0</v>
      </c>
      <c r="AC381" t="s">
        <v>948</v>
      </c>
      <c r="AD381" t="s">
        <v>949</v>
      </c>
      <c r="AE381" t="s">
        <v>950</v>
      </c>
      <c r="AG381" t="s">
        <v>955</v>
      </c>
      <c r="AH381">
        <v>9.3712949887387804</v>
      </c>
      <c r="AI381">
        <v>14.465978535194759</v>
      </c>
      <c r="AJ381">
        <v>21.38549397985188</v>
      </c>
      <c r="AK381">
        <f t="shared" si="26"/>
        <v>0.66937821348134141</v>
      </c>
      <c r="AL381">
        <v>1.0332841810853399</v>
      </c>
      <c r="AM381">
        <f t="shared" si="27"/>
        <v>1.5275352842751342</v>
      </c>
      <c r="AN381">
        <f t="shared" si="28"/>
        <v>1.9016152921391838</v>
      </c>
      <c r="AO381">
        <f t="shared" si="29"/>
        <v>2.9354241896493498</v>
      </c>
      <c r="AP381">
        <f t="shared" si="30"/>
        <v>4.3395264401456952</v>
      </c>
    </row>
    <row r="382" spans="1:42" x14ac:dyDescent="0.35">
      <c r="A382" s="1">
        <v>426</v>
      </c>
      <c r="B382">
        <v>798</v>
      </c>
      <c r="C382">
        <v>967</v>
      </c>
      <c r="D382">
        <v>0</v>
      </c>
      <c r="E382">
        <v>312323200044</v>
      </c>
      <c r="G382" t="s">
        <v>969</v>
      </c>
      <c r="H382" t="s">
        <v>415</v>
      </c>
      <c r="I382" t="s">
        <v>942</v>
      </c>
      <c r="J382">
        <v>192</v>
      </c>
      <c r="K382">
        <v>0.04</v>
      </c>
      <c r="L382" t="s">
        <v>945</v>
      </c>
      <c r="M382">
        <v>0</v>
      </c>
      <c r="N382">
        <v>2.04</v>
      </c>
      <c r="O382">
        <v>2.23</v>
      </c>
      <c r="P382">
        <v>4.2699999999999996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3.06</v>
      </c>
      <c r="W382">
        <v>2.4500000000000002</v>
      </c>
      <c r="X382">
        <v>5.51</v>
      </c>
      <c r="Y382">
        <v>0</v>
      </c>
      <c r="Z382">
        <v>0</v>
      </c>
      <c r="AA382">
        <v>0</v>
      </c>
      <c r="AB382">
        <v>0</v>
      </c>
      <c r="AC382" t="s">
        <v>948</v>
      </c>
      <c r="AD382" t="s">
        <v>949</v>
      </c>
      <c r="AE382" t="s">
        <v>950</v>
      </c>
      <c r="AG382" t="s">
        <v>955</v>
      </c>
      <c r="AH382">
        <v>9.3712949887387804</v>
      </c>
      <c r="AI382">
        <v>14.465978535194759</v>
      </c>
      <c r="AJ382">
        <v>21.38549397985188</v>
      </c>
      <c r="AK382">
        <f t="shared" si="26"/>
        <v>0.39047062453078252</v>
      </c>
      <c r="AL382">
        <v>0.60274910563311501</v>
      </c>
      <c r="AM382">
        <f t="shared" si="27"/>
        <v>0.89106224916049503</v>
      </c>
      <c r="AN382">
        <f t="shared" si="28"/>
        <v>1.1092755870811906</v>
      </c>
      <c r="AO382">
        <f t="shared" si="29"/>
        <v>1.7123307772954539</v>
      </c>
      <c r="AP382">
        <f t="shared" si="30"/>
        <v>2.5313904234183222</v>
      </c>
    </row>
    <row r="383" spans="1:42" x14ac:dyDescent="0.35">
      <c r="A383" s="1">
        <v>427</v>
      </c>
      <c r="B383">
        <v>799</v>
      </c>
      <c r="C383">
        <v>968</v>
      </c>
      <c r="D383">
        <v>0</v>
      </c>
      <c r="E383">
        <v>312323200046</v>
      </c>
      <c r="G383" t="s">
        <v>969</v>
      </c>
      <c r="H383" t="s">
        <v>416</v>
      </c>
      <c r="I383" t="s">
        <v>942</v>
      </c>
      <c r="J383">
        <v>160</v>
      </c>
      <c r="K383">
        <v>0.05</v>
      </c>
      <c r="L383" t="s">
        <v>945</v>
      </c>
      <c r="M383">
        <v>0</v>
      </c>
      <c r="N383">
        <v>2.4500000000000002</v>
      </c>
      <c r="O383">
        <v>2.68</v>
      </c>
      <c r="P383">
        <v>5.1300000000000008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3.67</v>
      </c>
      <c r="W383">
        <v>2.94</v>
      </c>
      <c r="X383">
        <v>6.6099999999999994</v>
      </c>
      <c r="Y383">
        <v>0</v>
      </c>
      <c r="Z383">
        <v>0</v>
      </c>
      <c r="AA383">
        <v>0</v>
      </c>
      <c r="AB383">
        <v>0</v>
      </c>
      <c r="AC383" t="s">
        <v>948</v>
      </c>
      <c r="AD383" t="s">
        <v>949</v>
      </c>
      <c r="AE383" t="s">
        <v>950</v>
      </c>
      <c r="AG383" t="s">
        <v>955</v>
      </c>
      <c r="AH383">
        <v>9.3712949887387804</v>
      </c>
      <c r="AI383">
        <v>14.465978535194759</v>
      </c>
      <c r="AJ383">
        <v>21.38549397985188</v>
      </c>
      <c r="AK383">
        <f t="shared" si="26"/>
        <v>0.46856474943693904</v>
      </c>
      <c r="AL383">
        <v>0.72329892675973806</v>
      </c>
      <c r="AM383">
        <f t="shared" si="27"/>
        <v>1.0692746989925941</v>
      </c>
      <c r="AN383">
        <f t="shared" si="28"/>
        <v>1.3311307044974288</v>
      </c>
      <c r="AO383">
        <f t="shared" si="29"/>
        <v>2.0547969327545452</v>
      </c>
      <c r="AP383">
        <f t="shared" si="30"/>
        <v>3.0376685081019867</v>
      </c>
    </row>
    <row r="384" spans="1:42" x14ac:dyDescent="0.35">
      <c r="A384" s="1">
        <v>428</v>
      </c>
      <c r="B384">
        <v>800</v>
      </c>
      <c r="C384">
        <v>969</v>
      </c>
      <c r="D384">
        <v>0</v>
      </c>
      <c r="E384">
        <v>312323200048</v>
      </c>
      <c r="G384" t="s">
        <v>969</v>
      </c>
      <c r="H384" t="s">
        <v>417</v>
      </c>
      <c r="I384" t="s">
        <v>942</v>
      </c>
      <c r="J384">
        <v>128</v>
      </c>
      <c r="K384">
        <v>0.06</v>
      </c>
      <c r="L384" t="s">
        <v>945</v>
      </c>
      <c r="M384">
        <v>0</v>
      </c>
      <c r="N384">
        <v>3.06</v>
      </c>
      <c r="O384">
        <v>3.34</v>
      </c>
      <c r="P384">
        <v>6.4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4.58</v>
      </c>
      <c r="W384">
        <v>3.68</v>
      </c>
      <c r="X384">
        <v>8.26</v>
      </c>
      <c r="Y384">
        <v>0</v>
      </c>
      <c r="Z384">
        <v>0</v>
      </c>
      <c r="AA384">
        <v>0</v>
      </c>
      <c r="AB384">
        <v>0</v>
      </c>
      <c r="AC384" t="s">
        <v>948</v>
      </c>
      <c r="AD384" t="s">
        <v>949</v>
      </c>
      <c r="AE384" t="s">
        <v>950</v>
      </c>
      <c r="AG384" t="s">
        <v>955</v>
      </c>
      <c r="AH384">
        <v>9.3712949887387804</v>
      </c>
      <c r="AI384">
        <v>14.465978535194759</v>
      </c>
      <c r="AJ384">
        <v>21.38549397985188</v>
      </c>
      <c r="AK384">
        <f t="shared" si="26"/>
        <v>0.58570593679617378</v>
      </c>
      <c r="AL384">
        <v>0.90412365844967257</v>
      </c>
      <c r="AM384">
        <f t="shared" si="27"/>
        <v>1.3365933737407425</v>
      </c>
      <c r="AN384">
        <f t="shared" si="28"/>
        <v>1.6639133806217861</v>
      </c>
      <c r="AO384">
        <f t="shared" si="29"/>
        <v>2.5684961659431815</v>
      </c>
      <c r="AP384">
        <f t="shared" si="30"/>
        <v>3.7970856351274831</v>
      </c>
    </row>
    <row r="385" spans="1:42" x14ac:dyDescent="0.35">
      <c r="A385" s="1">
        <v>429</v>
      </c>
      <c r="B385">
        <v>801</v>
      </c>
      <c r="C385">
        <v>970</v>
      </c>
      <c r="D385">
        <v>0</v>
      </c>
      <c r="E385">
        <v>312323200050</v>
      </c>
      <c r="G385" t="s">
        <v>969</v>
      </c>
      <c r="H385" t="s">
        <v>418</v>
      </c>
      <c r="I385" t="s">
        <v>942</v>
      </c>
      <c r="J385">
        <v>216</v>
      </c>
      <c r="K385">
        <v>0.04</v>
      </c>
      <c r="L385" t="s">
        <v>945</v>
      </c>
      <c r="M385">
        <v>0</v>
      </c>
      <c r="N385">
        <v>1.81</v>
      </c>
      <c r="O385">
        <v>1.98</v>
      </c>
      <c r="P385">
        <v>3.79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2.72</v>
      </c>
      <c r="W385">
        <v>2.1800000000000002</v>
      </c>
      <c r="X385">
        <v>4.9000000000000004</v>
      </c>
      <c r="Y385">
        <v>0</v>
      </c>
      <c r="Z385">
        <v>0</v>
      </c>
      <c r="AA385">
        <v>0</v>
      </c>
      <c r="AB385">
        <v>0</v>
      </c>
      <c r="AC385" t="s">
        <v>948</v>
      </c>
      <c r="AD385" t="s">
        <v>949</v>
      </c>
      <c r="AE385" t="s">
        <v>950</v>
      </c>
      <c r="AG385" t="s">
        <v>955</v>
      </c>
      <c r="AH385">
        <v>9.3712949887387804</v>
      </c>
      <c r="AI385">
        <v>14.465978535194759</v>
      </c>
      <c r="AJ385">
        <v>21.38549397985188</v>
      </c>
      <c r="AK385">
        <f t="shared" si="26"/>
        <v>0.34708499958291777</v>
      </c>
      <c r="AL385">
        <v>0.5357769827849912</v>
      </c>
      <c r="AM385">
        <f t="shared" si="27"/>
        <v>0.7920553325871067</v>
      </c>
      <c r="AN385">
        <f t="shared" si="28"/>
        <v>0.98602274407216939</v>
      </c>
      <c r="AO385">
        <f t="shared" si="29"/>
        <v>1.5220718020404036</v>
      </c>
      <c r="AP385">
        <f t="shared" si="30"/>
        <v>2.2501248208162865</v>
      </c>
    </row>
    <row r="386" spans="1:42" x14ac:dyDescent="0.35">
      <c r="A386" s="1">
        <v>430</v>
      </c>
      <c r="B386">
        <v>802</v>
      </c>
      <c r="C386">
        <v>971</v>
      </c>
      <c r="D386">
        <v>0</v>
      </c>
      <c r="E386">
        <v>312323200052</v>
      </c>
      <c r="G386" t="s">
        <v>969</v>
      </c>
      <c r="H386" t="s">
        <v>419</v>
      </c>
      <c r="I386" t="s">
        <v>942</v>
      </c>
      <c r="J386">
        <v>176</v>
      </c>
      <c r="K386">
        <v>0.04</v>
      </c>
      <c r="L386" t="s">
        <v>945</v>
      </c>
      <c r="M386">
        <v>0</v>
      </c>
      <c r="N386">
        <v>2.2200000000000002</v>
      </c>
      <c r="O386">
        <v>2.4300000000000002</v>
      </c>
      <c r="P386">
        <v>4.6500000000000004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3.33</v>
      </c>
      <c r="W386">
        <v>2.68</v>
      </c>
      <c r="X386">
        <v>6.01</v>
      </c>
      <c r="Y386">
        <v>0</v>
      </c>
      <c r="Z386">
        <v>0</v>
      </c>
      <c r="AA386">
        <v>0</v>
      </c>
      <c r="AB386">
        <v>0</v>
      </c>
      <c r="AC386" t="s">
        <v>948</v>
      </c>
      <c r="AD386" t="s">
        <v>949</v>
      </c>
      <c r="AE386" t="s">
        <v>950</v>
      </c>
      <c r="AG386" t="s">
        <v>955</v>
      </c>
      <c r="AH386">
        <v>9.3712949887387804</v>
      </c>
      <c r="AI386">
        <v>14.465978535194759</v>
      </c>
      <c r="AJ386">
        <v>21.38549397985188</v>
      </c>
      <c r="AK386">
        <f t="shared" si="26"/>
        <v>0.42596795403358095</v>
      </c>
      <c r="AL386">
        <v>0.65754447887248912</v>
      </c>
      <c r="AM386">
        <f t="shared" si="27"/>
        <v>0.97206790817508548</v>
      </c>
      <c r="AN386">
        <f t="shared" si="28"/>
        <v>1.2101188222703898</v>
      </c>
      <c r="AO386">
        <f t="shared" si="29"/>
        <v>1.8679972115950407</v>
      </c>
      <c r="AP386">
        <f t="shared" si="30"/>
        <v>2.7615168255472606</v>
      </c>
    </row>
    <row r="387" spans="1:42" x14ac:dyDescent="0.35">
      <c r="A387" s="1">
        <v>431</v>
      </c>
      <c r="B387">
        <v>803</v>
      </c>
      <c r="C387">
        <v>972</v>
      </c>
      <c r="D387">
        <v>0</v>
      </c>
      <c r="E387">
        <v>312323200054</v>
      </c>
      <c r="G387" t="s">
        <v>969</v>
      </c>
      <c r="H387" t="s">
        <v>420</v>
      </c>
      <c r="I387" t="s">
        <v>942</v>
      </c>
      <c r="J387">
        <v>144</v>
      </c>
      <c r="K387">
        <v>0.06</v>
      </c>
      <c r="L387" t="s">
        <v>945</v>
      </c>
      <c r="M387">
        <v>0</v>
      </c>
      <c r="N387">
        <v>2.72</v>
      </c>
      <c r="O387">
        <v>2.97</v>
      </c>
      <c r="P387">
        <v>5.69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4.08</v>
      </c>
      <c r="W387">
        <v>3.27</v>
      </c>
      <c r="X387">
        <v>7.35</v>
      </c>
      <c r="Y387">
        <v>0</v>
      </c>
      <c r="Z387">
        <v>0</v>
      </c>
      <c r="AA387">
        <v>0</v>
      </c>
      <c r="AB387">
        <v>0</v>
      </c>
      <c r="AC387" t="s">
        <v>948</v>
      </c>
      <c r="AD387" t="s">
        <v>949</v>
      </c>
      <c r="AE387" t="s">
        <v>950</v>
      </c>
      <c r="AG387" t="s">
        <v>955</v>
      </c>
      <c r="AH387">
        <v>9.3712949887387804</v>
      </c>
      <c r="AI387">
        <v>14.465978535194759</v>
      </c>
      <c r="AJ387">
        <v>21.38549397985188</v>
      </c>
      <c r="AK387">
        <f t="shared" ref="AK387:AK450" si="31">AH387/J387*8</f>
        <v>0.52062749937437669</v>
      </c>
      <c r="AL387">
        <v>0.80366547417748668</v>
      </c>
      <c r="AM387">
        <f t="shared" ref="AM387:AM450" si="32">AJ387/J387*8</f>
        <v>1.18808299888066</v>
      </c>
      <c r="AN387">
        <f t="shared" si="28"/>
        <v>1.4790341161082541</v>
      </c>
      <c r="AO387">
        <f t="shared" si="29"/>
        <v>2.2831077030606055</v>
      </c>
      <c r="AP387">
        <f t="shared" si="30"/>
        <v>3.3751872312244298</v>
      </c>
    </row>
    <row r="388" spans="1:42" x14ac:dyDescent="0.35">
      <c r="A388" s="1">
        <v>432</v>
      </c>
      <c r="B388">
        <v>804</v>
      </c>
      <c r="C388">
        <v>973</v>
      </c>
      <c r="D388">
        <v>0</v>
      </c>
      <c r="E388">
        <v>312323200114</v>
      </c>
      <c r="G388" t="s">
        <v>969</v>
      </c>
      <c r="H388" t="s">
        <v>421</v>
      </c>
      <c r="I388" t="s">
        <v>942</v>
      </c>
      <c r="J388">
        <v>224</v>
      </c>
      <c r="K388">
        <v>0.04</v>
      </c>
      <c r="L388" t="s">
        <v>945</v>
      </c>
      <c r="M388">
        <v>0</v>
      </c>
      <c r="N388">
        <v>1.75</v>
      </c>
      <c r="O388">
        <v>1.91</v>
      </c>
      <c r="P388">
        <v>3.66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2.62</v>
      </c>
      <c r="W388">
        <v>2.1</v>
      </c>
      <c r="X388">
        <v>4.7200000000000006</v>
      </c>
      <c r="Y388">
        <v>0</v>
      </c>
      <c r="Z388">
        <v>0</v>
      </c>
      <c r="AA388">
        <v>0</v>
      </c>
      <c r="AB388">
        <v>0</v>
      </c>
      <c r="AC388" t="s">
        <v>948</v>
      </c>
      <c r="AD388" t="s">
        <v>949</v>
      </c>
      <c r="AE388" t="s">
        <v>950</v>
      </c>
      <c r="AG388" t="s">
        <v>955</v>
      </c>
      <c r="AH388">
        <v>9.3712949887387804</v>
      </c>
      <c r="AI388">
        <v>14.465978535194759</v>
      </c>
      <c r="AJ388">
        <v>21.38549397985188</v>
      </c>
      <c r="AK388">
        <f t="shared" si="31"/>
        <v>0.33468910674067071</v>
      </c>
      <c r="AL388">
        <v>0.51664209054267007</v>
      </c>
      <c r="AM388">
        <f t="shared" si="32"/>
        <v>0.76376764213756709</v>
      </c>
      <c r="AN388">
        <f t="shared" ref="AN388:AN451" si="33">AK388*2172/(1000*0.764555)</f>
        <v>0.95080764606959189</v>
      </c>
      <c r="AO388">
        <f t="shared" si="29"/>
        <v>1.4677120948246751</v>
      </c>
      <c r="AP388">
        <f t="shared" si="30"/>
        <v>2.1697632200728476</v>
      </c>
    </row>
    <row r="389" spans="1:42" x14ac:dyDescent="0.35">
      <c r="A389" s="1">
        <v>433</v>
      </c>
      <c r="B389">
        <v>805</v>
      </c>
      <c r="C389">
        <v>974</v>
      </c>
      <c r="D389">
        <v>0</v>
      </c>
      <c r="E389">
        <v>312323200116</v>
      </c>
      <c r="G389" t="s">
        <v>969</v>
      </c>
      <c r="H389" t="s">
        <v>422</v>
      </c>
      <c r="I389" t="s">
        <v>942</v>
      </c>
      <c r="J389">
        <v>200</v>
      </c>
      <c r="K389">
        <v>0.04</v>
      </c>
      <c r="L389" t="s">
        <v>945</v>
      </c>
      <c r="M389">
        <v>0</v>
      </c>
      <c r="N389">
        <v>1.96</v>
      </c>
      <c r="O389">
        <v>2.14</v>
      </c>
      <c r="P389">
        <v>4.0999999999999996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2.93</v>
      </c>
      <c r="W389">
        <v>2.35</v>
      </c>
      <c r="X389">
        <v>5.28</v>
      </c>
      <c r="Y389">
        <v>0</v>
      </c>
      <c r="Z389">
        <v>0</v>
      </c>
      <c r="AA389">
        <v>0</v>
      </c>
      <c r="AB389">
        <v>0</v>
      </c>
      <c r="AC389" t="s">
        <v>948</v>
      </c>
      <c r="AD389" t="s">
        <v>949</v>
      </c>
      <c r="AE389" t="s">
        <v>950</v>
      </c>
      <c r="AG389" t="s">
        <v>955</v>
      </c>
      <c r="AH389">
        <v>9.3712949887387804</v>
      </c>
      <c r="AI389">
        <v>14.465978535194759</v>
      </c>
      <c r="AJ389">
        <v>21.38549397985188</v>
      </c>
      <c r="AK389">
        <f t="shared" si="31"/>
        <v>0.37485179954955122</v>
      </c>
      <c r="AL389">
        <v>0.57863914140779049</v>
      </c>
      <c r="AM389">
        <f t="shared" si="32"/>
        <v>0.8554197591940752</v>
      </c>
      <c r="AN389">
        <f t="shared" si="33"/>
        <v>1.0649045635979431</v>
      </c>
      <c r="AO389">
        <f t="shared" si="29"/>
        <v>1.6438375462036363</v>
      </c>
      <c r="AP389">
        <f t="shared" si="30"/>
        <v>2.4301348064815893</v>
      </c>
    </row>
    <row r="390" spans="1:42" x14ac:dyDescent="0.35">
      <c r="A390" s="1">
        <v>434</v>
      </c>
      <c r="B390">
        <v>806</v>
      </c>
      <c r="C390">
        <v>975</v>
      </c>
      <c r="D390">
        <v>0</v>
      </c>
      <c r="E390">
        <v>312323200120</v>
      </c>
      <c r="G390" t="s">
        <v>969</v>
      </c>
      <c r="H390" t="s">
        <v>423</v>
      </c>
      <c r="I390" t="s">
        <v>942</v>
      </c>
      <c r="J390">
        <v>120</v>
      </c>
      <c r="K390">
        <v>7.0000000000000007E-2</v>
      </c>
      <c r="L390" t="s">
        <v>945</v>
      </c>
      <c r="M390">
        <v>0</v>
      </c>
      <c r="N390">
        <v>3.26</v>
      </c>
      <c r="O390">
        <v>3.57</v>
      </c>
      <c r="P390">
        <v>6.83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4.8899999999999997</v>
      </c>
      <c r="W390">
        <v>3.92</v>
      </c>
      <c r="X390">
        <v>8.8099999999999987</v>
      </c>
      <c r="Y390">
        <v>0</v>
      </c>
      <c r="Z390">
        <v>0</v>
      </c>
      <c r="AA390">
        <v>0</v>
      </c>
      <c r="AB390">
        <v>0</v>
      </c>
      <c r="AC390" t="s">
        <v>948</v>
      </c>
      <c r="AD390" t="s">
        <v>949</v>
      </c>
      <c r="AE390" t="s">
        <v>950</v>
      </c>
      <c r="AG390" t="s">
        <v>955</v>
      </c>
      <c r="AH390">
        <v>9.3712949887387804</v>
      </c>
      <c r="AI390">
        <v>14.465978535194759</v>
      </c>
      <c r="AJ390">
        <v>21.38549397985188</v>
      </c>
      <c r="AK390">
        <f t="shared" si="31"/>
        <v>0.62475299924925198</v>
      </c>
      <c r="AL390">
        <v>0.96439856901298404</v>
      </c>
      <c r="AM390">
        <f t="shared" si="32"/>
        <v>1.425699598656792</v>
      </c>
      <c r="AN390">
        <f t="shared" si="33"/>
        <v>1.7748409393299049</v>
      </c>
      <c r="AO390">
        <f t="shared" si="29"/>
        <v>2.739729243672727</v>
      </c>
      <c r="AP390">
        <f t="shared" si="30"/>
        <v>4.0502246774693154</v>
      </c>
    </row>
    <row r="391" spans="1:42" x14ac:dyDescent="0.35">
      <c r="A391" s="1">
        <v>435</v>
      </c>
      <c r="B391">
        <v>807</v>
      </c>
      <c r="C391">
        <v>976</v>
      </c>
      <c r="D391">
        <v>0</v>
      </c>
      <c r="E391">
        <v>312323200118</v>
      </c>
      <c r="G391" t="s">
        <v>969</v>
      </c>
      <c r="H391" t="s">
        <v>424</v>
      </c>
      <c r="I391" t="s">
        <v>942</v>
      </c>
      <c r="J391">
        <v>168</v>
      </c>
      <c r="K391">
        <v>0.05</v>
      </c>
      <c r="L391" t="s">
        <v>945</v>
      </c>
      <c r="M391">
        <v>0</v>
      </c>
      <c r="N391">
        <v>2.33</v>
      </c>
      <c r="O391">
        <v>2.5499999999999998</v>
      </c>
      <c r="P391">
        <v>4.88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3.49</v>
      </c>
      <c r="W391">
        <v>2.8</v>
      </c>
      <c r="X391">
        <v>6.29</v>
      </c>
      <c r="Y391">
        <v>0</v>
      </c>
      <c r="Z391">
        <v>0</v>
      </c>
      <c r="AA391">
        <v>0</v>
      </c>
      <c r="AB391">
        <v>0</v>
      </c>
      <c r="AC391" t="s">
        <v>948</v>
      </c>
      <c r="AD391" t="s">
        <v>949</v>
      </c>
      <c r="AE391" t="s">
        <v>950</v>
      </c>
      <c r="AG391" t="s">
        <v>955</v>
      </c>
      <c r="AH391">
        <v>9.3712949887387804</v>
      </c>
      <c r="AI391">
        <v>14.465978535194759</v>
      </c>
      <c r="AJ391">
        <v>21.38549397985188</v>
      </c>
      <c r="AK391">
        <f t="shared" si="31"/>
        <v>0.44625214232089433</v>
      </c>
      <c r="AL391">
        <v>0.68885612072356006</v>
      </c>
      <c r="AM391">
        <f t="shared" si="32"/>
        <v>1.0183568561834229</v>
      </c>
      <c r="AN391">
        <f t="shared" si="33"/>
        <v>1.2677435280927893</v>
      </c>
      <c r="AO391">
        <f t="shared" si="29"/>
        <v>1.9569494597662334</v>
      </c>
      <c r="AP391">
        <f t="shared" si="30"/>
        <v>2.8930176267637968</v>
      </c>
    </row>
    <row r="392" spans="1:42" x14ac:dyDescent="0.35">
      <c r="A392" s="1">
        <v>436</v>
      </c>
      <c r="B392">
        <v>808</v>
      </c>
      <c r="C392">
        <v>977</v>
      </c>
      <c r="D392">
        <v>0</v>
      </c>
      <c r="E392">
        <v>312323200122</v>
      </c>
      <c r="G392" t="s">
        <v>969</v>
      </c>
      <c r="H392" t="s">
        <v>425</v>
      </c>
      <c r="I392" t="s">
        <v>942</v>
      </c>
      <c r="J392">
        <v>96</v>
      </c>
      <c r="K392">
        <v>0.08</v>
      </c>
      <c r="L392" t="s">
        <v>945</v>
      </c>
      <c r="M392">
        <v>0</v>
      </c>
      <c r="N392">
        <v>4.08</v>
      </c>
      <c r="O392">
        <v>4.46</v>
      </c>
      <c r="P392">
        <v>8.5399999999999991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6.1</v>
      </c>
      <c r="W392">
        <v>4.9000000000000004</v>
      </c>
      <c r="X392">
        <v>11</v>
      </c>
      <c r="Y392">
        <v>0</v>
      </c>
      <c r="Z392">
        <v>0</v>
      </c>
      <c r="AA392">
        <v>0</v>
      </c>
      <c r="AB392">
        <v>0</v>
      </c>
      <c r="AC392" t="s">
        <v>948</v>
      </c>
      <c r="AD392" t="s">
        <v>949</v>
      </c>
      <c r="AE392" t="s">
        <v>950</v>
      </c>
      <c r="AG392" t="s">
        <v>955</v>
      </c>
      <c r="AH392">
        <v>9.3712949887387804</v>
      </c>
      <c r="AI392">
        <v>14.465978535194759</v>
      </c>
      <c r="AJ392">
        <v>21.38549397985188</v>
      </c>
      <c r="AK392">
        <f t="shared" si="31"/>
        <v>0.78094124906156503</v>
      </c>
      <c r="AL392">
        <v>1.20549821126623</v>
      </c>
      <c r="AM392">
        <f t="shared" si="32"/>
        <v>1.7821244983209901</v>
      </c>
      <c r="AN392">
        <f t="shared" si="33"/>
        <v>2.2185511741623811</v>
      </c>
      <c r="AO392">
        <f t="shared" si="29"/>
        <v>3.4246615545909078</v>
      </c>
      <c r="AP392">
        <f t="shared" si="30"/>
        <v>5.0627808468366444</v>
      </c>
    </row>
    <row r="393" spans="1:42" x14ac:dyDescent="0.35">
      <c r="A393" s="1">
        <v>437</v>
      </c>
      <c r="B393">
        <v>809</v>
      </c>
      <c r="C393">
        <v>978</v>
      </c>
      <c r="D393">
        <v>0</v>
      </c>
      <c r="E393">
        <v>312323200124</v>
      </c>
      <c r="G393" t="s">
        <v>969</v>
      </c>
      <c r="H393" t="s">
        <v>426</v>
      </c>
      <c r="I393" t="s">
        <v>942</v>
      </c>
      <c r="J393">
        <v>80</v>
      </c>
      <c r="K393">
        <v>0.1</v>
      </c>
      <c r="L393" t="s">
        <v>945</v>
      </c>
      <c r="M393">
        <v>0</v>
      </c>
      <c r="N393">
        <v>4.9000000000000004</v>
      </c>
      <c r="O393">
        <v>5.35</v>
      </c>
      <c r="P393">
        <v>10.25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7.35</v>
      </c>
      <c r="W393">
        <v>5.9</v>
      </c>
      <c r="X393">
        <v>13.25</v>
      </c>
      <c r="Y393">
        <v>0</v>
      </c>
      <c r="Z393">
        <v>0</v>
      </c>
      <c r="AA393">
        <v>0</v>
      </c>
      <c r="AB393">
        <v>0</v>
      </c>
      <c r="AC393" t="s">
        <v>948</v>
      </c>
      <c r="AD393" t="s">
        <v>949</v>
      </c>
      <c r="AE393" t="s">
        <v>950</v>
      </c>
      <c r="AG393" t="s">
        <v>955</v>
      </c>
      <c r="AH393">
        <v>9.3712949887387804</v>
      </c>
      <c r="AI393">
        <v>14.465978535194759</v>
      </c>
      <c r="AJ393">
        <v>21.38549397985188</v>
      </c>
      <c r="AK393">
        <f t="shared" si="31"/>
        <v>0.93712949887387809</v>
      </c>
      <c r="AL393">
        <v>1.4465978535194759</v>
      </c>
      <c r="AM393">
        <f t="shared" si="32"/>
        <v>2.1385493979851882</v>
      </c>
      <c r="AN393">
        <f t="shared" si="33"/>
        <v>2.6622614089948575</v>
      </c>
      <c r="AO393">
        <f t="shared" si="29"/>
        <v>4.1095938655090896</v>
      </c>
      <c r="AP393">
        <f t="shared" si="30"/>
        <v>6.0753370162039735</v>
      </c>
    </row>
    <row r="394" spans="1:42" x14ac:dyDescent="0.35">
      <c r="A394" s="1">
        <v>438</v>
      </c>
      <c r="B394">
        <v>810</v>
      </c>
      <c r="C394">
        <v>979</v>
      </c>
      <c r="D394">
        <v>0</v>
      </c>
      <c r="E394">
        <v>312323200126</v>
      </c>
      <c r="G394" t="s">
        <v>969</v>
      </c>
      <c r="H394" t="s">
        <v>427</v>
      </c>
      <c r="I394" t="s">
        <v>942</v>
      </c>
      <c r="J394">
        <v>232</v>
      </c>
      <c r="K394">
        <v>0.03</v>
      </c>
      <c r="L394" t="s">
        <v>945</v>
      </c>
      <c r="M394">
        <v>0</v>
      </c>
      <c r="N394">
        <v>1.69</v>
      </c>
      <c r="O394">
        <v>1.85</v>
      </c>
      <c r="P394">
        <v>3.54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2.5299999999999998</v>
      </c>
      <c r="W394">
        <v>2.0299999999999998</v>
      </c>
      <c r="X394">
        <v>4.5599999999999996</v>
      </c>
      <c r="Y394">
        <v>0</v>
      </c>
      <c r="Z394">
        <v>0</v>
      </c>
      <c r="AA394">
        <v>0</v>
      </c>
      <c r="AB394">
        <v>0</v>
      </c>
      <c r="AC394" t="s">
        <v>948</v>
      </c>
      <c r="AD394" t="s">
        <v>949</v>
      </c>
      <c r="AE394" t="s">
        <v>950</v>
      </c>
      <c r="AG394" t="s">
        <v>955</v>
      </c>
      <c r="AH394">
        <v>9.3712949887387804</v>
      </c>
      <c r="AI394">
        <v>14.465978535194759</v>
      </c>
      <c r="AJ394">
        <v>21.38549397985188</v>
      </c>
      <c r="AK394">
        <f t="shared" si="31"/>
        <v>0.32314810305995795</v>
      </c>
      <c r="AL394">
        <v>0.49882684604119859</v>
      </c>
      <c r="AM394">
        <f t="shared" si="32"/>
        <v>0.73743082689144412</v>
      </c>
      <c r="AN394">
        <f t="shared" si="33"/>
        <v>0.91802117551546814</v>
      </c>
      <c r="AO394">
        <f t="shared" si="29"/>
        <v>1.4171013329341686</v>
      </c>
      <c r="AP394">
        <f t="shared" si="30"/>
        <v>2.0949437986910251</v>
      </c>
    </row>
    <row r="395" spans="1:42" x14ac:dyDescent="0.35">
      <c r="A395" s="1">
        <v>439</v>
      </c>
      <c r="B395">
        <v>811</v>
      </c>
      <c r="C395">
        <v>980</v>
      </c>
      <c r="D395">
        <v>0</v>
      </c>
      <c r="E395">
        <v>312323200128</v>
      </c>
      <c r="G395" t="s">
        <v>969</v>
      </c>
      <c r="H395" t="s">
        <v>428</v>
      </c>
      <c r="I395" t="s">
        <v>942</v>
      </c>
      <c r="J395">
        <v>208</v>
      </c>
      <c r="K395">
        <v>0.04</v>
      </c>
      <c r="L395" t="s">
        <v>945</v>
      </c>
      <c r="M395">
        <v>0</v>
      </c>
      <c r="N395">
        <v>1.88</v>
      </c>
      <c r="O395">
        <v>2.06</v>
      </c>
      <c r="P395">
        <v>3.94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2.82</v>
      </c>
      <c r="W395">
        <v>2.2599999999999998</v>
      </c>
      <c r="X395">
        <v>5.08</v>
      </c>
      <c r="Y395">
        <v>0</v>
      </c>
      <c r="Z395">
        <v>0</v>
      </c>
      <c r="AA395">
        <v>0</v>
      </c>
      <c r="AB395">
        <v>0</v>
      </c>
      <c r="AC395" t="s">
        <v>948</v>
      </c>
      <c r="AD395" t="s">
        <v>949</v>
      </c>
      <c r="AE395" t="s">
        <v>950</v>
      </c>
      <c r="AG395" t="s">
        <v>955</v>
      </c>
      <c r="AH395">
        <v>9.3712949887387804</v>
      </c>
      <c r="AI395">
        <v>14.465978535194759</v>
      </c>
      <c r="AJ395">
        <v>21.38549397985188</v>
      </c>
      <c r="AK395">
        <f t="shared" si="31"/>
        <v>0.36043442264379927</v>
      </c>
      <c r="AL395">
        <v>0.55638378981518311</v>
      </c>
      <c r="AM395">
        <f t="shared" si="32"/>
        <v>0.82251899922507232</v>
      </c>
      <c r="AN395">
        <f t="shared" si="33"/>
        <v>1.0239466957672529</v>
      </c>
      <c r="AO395">
        <f t="shared" si="29"/>
        <v>1.5806130251958037</v>
      </c>
      <c r="AP395">
        <f t="shared" si="30"/>
        <v>2.3366680831553741</v>
      </c>
    </row>
    <row r="396" spans="1:42" x14ac:dyDescent="0.35">
      <c r="A396" s="1">
        <v>440</v>
      </c>
      <c r="B396">
        <v>812</v>
      </c>
      <c r="C396">
        <v>981</v>
      </c>
      <c r="D396">
        <v>0</v>
      </c>
      <c r="E396">
        <v>312323200130</v>
      </c>
      <c r="G396" t="s">
        <v>969</v>
      </c>
      <c r="H396" t="s">
        <v>429</v>
      </c>
      <c r="I396" t="s">
        <v>942</v>
      </c>
      <c r="J396">
        <v>184</v>
      </c>
      <c r="K396">
        <v>0.04</v>
      </c>
      <c r="L396" t="s">
        <v>945</v>
      </c>
      <c r="M396">
        <v>0</v>
      </c>
      <c r="N396">
        <v>2.13</v>
      </c>
      <c r="O396">
        <v>2.33</v>
      </c>
      <c r="P396">
        <v>4.46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3.19</v>
      </c>
      <c r="W396">
        <v>2.56</v>
      </c>
      <c r="X396">
        <v>5.75</v>
      </c>
      <c r="Y396">
        <v>0</v>
      </c>
      <c r="Z396">
        <v>0</v>
      </c>
      <c r="AA396">
        <v>0</v>
      </c>
      <c r="AB396">
        <v>0</v>
      </c>
      <c r="AC396" t="s">
        <v>948</v>
      </c>
      <c r="AD396" t="s">
        <v>949</v>
      </c>
      <c r="AE396" t="s">
        <v>950</v>
      </c>
      <c r="AG396" t="s">
        <v>955</v>
      </c>
      <c r="AH396">
        <v>9.3712949887387804</v>
      </c>
      <c r="AI396">
        <v>14.465978535194759</v>
      </c>
      <c r="AJ396">
        <v>21.38549397985188</v>
      </c>
      <c r="AK396">
        <f t="shared" si="31"/>
        <v>0.40744760820603393</v>
      </c>
      <c r="AL396">
        <v>0.62895558848672872</v>
      </c>
      <c r="AM396">
        <f t="shared" si="32"/>
        <v>0.92980408608051657</v>
      </c>
      <c r="AN396">
        <f t="shared" si="33"/>
        <v>1.1575049604325467</v>
      </c>
      <c r="AO396">
        <f t="shared" si="29"/>
        <v>1.7867799415256913</v>
      </c>
      <c r="AP396">
        <f t="shared" si="30"/>
        <v>2.6414508766104232</v>
      </c>
    </row>
    <row r="397" spans="1:42" x14ac:dyDescent="0.35">
      <c r="A397" s="1">
        <v>441</v>
      </c>
      <c r="B397">
        <v>813</v>
      </c>
      <c r="C397">
        <v>982</v>
      </c>
      <c r="D397">
        <v>0</v>
      </c>
      <c r="E397">
        <v>312323200132</v>
      </c>
      <c r="G397" t="s">
        <v>969</v>
      </c>
      <c r="H397" t="s">
        <v>430</v>
      </c>
      <c r="I397" t="s">
        <v>942</v>
      </c>
      <c r="J397">
        <v>144</v>
      </c>
      <c r="K397">
        <v>0.06</v>
      </c>
      <c r="L397" t="s">
        <v>945</v>
      </c>
      <c r="M397">
        <v>0</v>
      </c>
      <c r="N397">
        <v>2.72</v>
      </c>
      <c r="O397">
        <v>2.97</v>
      </c>
      <c r="P397">
        <v>5.69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4.08</v>
      </c>
      <c r="W397">
        <v>3.27</v>
      </c>
      <c r="X397">
        <v>7.35</v>
      </c>
      <c r="Y397">
        <v>0</v>
      </c>
      <c r="Z397">
        <v>0</v>
      </c>
      <c r="AA397">
        <v>0</v>
      </c>
      <c r="AB397">
        <v>0</v>
      </c>
      <c r="AC397" t="s">
        <v>948</v>
      </c>
      <c r="AD397" t="s">
        <v>949</v>
      </c>
      <c r="AE397" t="s">
        <v>950</v>
      </c>
      <c r="AG397" t="s">
        <v>955</v>
      </c>
      <c r="AH397">
        <v>9.3712949887387804</v>
      </c>
      <c r="AI397">
        <v>14.465978535194759</v>
      </c>
      <c r="AJ397">
        <v>21.38549397985188</v>
      </c>
      <c r="AK397">
        <f t="shared" si="31"/>
        <v>0.52062749937437669</v>
      </c>
      <c r="AL397">
        <v>0.80366547417748668</v>
      </c>
      <c r="AM397">
        <f t="shared" si="32"/>
        <v>1.18808299888066</v>
      </c>
      <c r="AN397">
        <f t="shared" si="33"/>
        <v>1.4790341161082541</v>
      </c>
      <c r="AO397">
        <f t="shared" si="29"/>
        <v>2.2831077030606055</v>
      </c>
      <c r="AP397">
        <f t="shared" si="30"/>
        <v>3.3751872312244298</v>
      </c>
    </row>
    <row r="398" spans="1:42" x14ac:dyDescent="0.35">
      <c r="A398" s="1">
        <v>442</v>
      </c>
      <c r="B398">
        <v>814</v>
      </c>
      <c r="C398">
        <v>983</v>
      </c>
      <c r="D398">
        <v>0</v>
      </c>
      <c r="E398">
        <v>312323200134</v>
      </c>
      <c r="G398" t="s">
        <v>969</v>
      </c>
      <c r="H398" t="s">
        <v>431</v>
      </c>
      <c r="I398" t="s">
        <v>942</v>
      </c>
      <c r="J398">
        <v>112</v>
      </c>
      <c r="K398">
        <v>7.0000000000000007E-2</v>
      </c>
      <c r="L398" t="s">
        <v>945</v>
      </c>
      <c r="M398">
        <v>0</v>
      </c>
      <c r="N398">
        <v>3.5</v>
      </c>
      <c r="O398">
        <v>3.82</v>
      </c>
      <c r="P398">
        <v>7.32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5.25</v>
      </c>
      <c r="W398">
        <v>4.2</v>
      </c>
      <c r="X398">
        <v>9.4499999999999993</v>
      </c>
      <c r="Y398">
        <v>0</v>
      </c>
      <c r="Z398">
        <v>0</v>
      </c>
      <c r="AA398">
        <v>0</v>
      </c>
      <c r="AB398">
        <v>0</v>
      </c>
      <c r="AC398" t="s">
        <v>948</v>
      </c>
      <c r="AD398" t="s">
        <v>949</v>
      </c>
      <c r="AE398" t="s">
        <v>950</v>
      </c>
      <c r="AG398" t="s">
        <v>955</v>
      </c>
      <c r="AH398">
        <v>9.3712949887387804</v>
      </c>
      <c r="AI398">
        <v>14.465978535194759</v>
      </c>
      <c r="AJ398">
        <v>21.38549397985188</v>
      </c>
      <c r="AK398">
        <f t="shared" si="31"/>
        <v>0.66937821348134141</v>
      </c>
      <c r="AL398">
        <v>1.0332841810853399</v>
      </c>
      <c r="AM398">
        <f t="shared" si="32"/>
        <v>1.5275352842751342</v>
      </c>
      <c r="AN398">
        <f t="shared" si="33"/>
        <v>1.9016152921391838</v>
      </c>
      <c r="AO398">
        <f t="shared" si="29"/>
        <v>2.9354241896493498</v>
      </c>
      <c r="AP398">
        <f t="shared" si="30"/>
        <v>4.3395264401456952</v>
      </c>
    </row>
    <row r="399" spans="1:42" x14ac:dyDescent="0.35">
      <c r="A399" s="1">
        <v>443</v>
      </c>
      <c r="B399">
        <v>815</v>
      </c>
      <c r="C399">
        <v>984</v>
      </c>
      <c r="D399">
        <v>0</v>
      </c>
      <c r="E399">
        <v>312323200136</v>
      </c>
      <c r="G399" t="s">
        <v>969</v>
      </c>
      <c r="H399" t="s">
        <v>432</v>
      </c>
      <c r="I399" t="s">
        <v>942</v>
      </c>
      <c r="J399">
        <v>96</v>
      </c>
      <c r="K399">
        <v>0.08</v>
      </c>
      <c r="L399" t="s">
        <v>945</v>
      </c>
      <c r="M399">
        <v>0</v>
      </c>
      <c r="N399">
        <v>4.08</v>
      </c>
      <c r="O399">
        <v>4.46</v>
      </c>
      <c r="P399">
        <v>8.5399999999999991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6.1</v>
      </c>
      <c r="W399">
        <v>4.9000000000000004</v>
      </c>
      <c r="X399">
        <v>11</v>
      </c>
      <c r="Y399">
        <v>0</v>
      </c>
      <c r="Z399">
        <v>0</v>
      </c>
      <c r="AA399">
        <v>0</v>
      </c>
      <c r="AB399">
        <v>0</v>
      </c>
      <c r="AC399" t="s">
        <v>948</v>
      </c>
      <c r="AD399" t="s">
        <v>949</v>
      </c>
      <c r="AE399" t="s">
        <v>950</v>
      </c>
      <c r="AG399" t="s">
        <v>955</v>
      </c>
      <c r="AH399">
        <v>9.3712949887387804</v>
      </c>
      <c r="AI399">
        <v>14.465978535194759</v>
      </c>
      <c r="AJ399">
        <v>21.38549397985188</v>
      </c>
      <c r="AK399">
        <f t="shared" si="31"/>
        <v>0.78094124906156503</v>
      </c>
      <c r="AL399">
        <v>1.20549821126623</v>
      </c>
      <c r="AM399">
        <f t="shared" si="32"/>
        <v>1.7821244983209901</v>
      </c>
      <c r="AN399">
        <f t="shared" si="33"/>
        <v>2.2185511741623811</v>
      </c>
      <c r="AO399">
        <f t="shared" si="29"/>
        <v>3.4246615545909078</v>
      </c>
      <c r="AP399">
        <f t="shared" si="30"/>
        <v>5.0627808468366444</v>
      </c>
    </row>
    <row r="400" spans="1:42" x14ac:dyDescent="0.35">
      <c r="A400" s="1">
        <v>444</v>
      </c>
      <c r="B400">
        <v>816</v>
      </c>
      <c r="C400">
        <v>985</v>
      </c>
      <c r="D400">
        <v>0</v>
      </c>
      <c r="E400">
        <v>312323200144</v>
      </c>
      <c r="G400" t="s">
        <v>969</v>
      </c>
      <c r="H400" t="s">
        <v>433</v>
      </c>
      <c r="I400" t="s">
        <v>942</v>
      </c>
      <c r="J400">
        <v>152</v>
      </c>
      <c r="K400">
        <v>0.05</v>
      </c>
      <c r="L400" t="s">
        <v>945</v>
      </c>
      <c r="M400">
        <v>0</v>
      </c>
      <c r="N400">
        <v>2.58</v>
      </c>
      <c r="O400">
        <v>2.82</v>
      </c>
      <c r="P400">
        <v>5.4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3.86</v>
      </c>
      <c r="W400">
        <v>3.1</v>
      </c>
      <c r="X400">
        <v>6.96</v>
      </c>
      <c r="Y400">
        <v>0</v>
      </c>
      <c r="Z400">
        <v>0</v>
      </c>
      <c r="AA400">
        <v>0</v>
      </c>
      <c r="AB400">
        <v>0</v>
      </c>
      <c r="AC400" t="s">
        <v>948</v>
      </c>
      <c r="AD400" t="s">
        <v>949</v>
      </c>
      <c r="AE400" t="s">
        <v>950</v>
      </c>
      <c r="AG400" t="s">
        <v>955</v>
      </c>
      <c r="AH400">
        <v>9.3712949887387804</v>
      </c>
      <c r="AI400">
        <v>14.465978535194759</v>
      </c>
      <c r="AJ400">
        <v>21.38549397985188</v>
      </c>
      <c r="AK400">
        <f t="shared" si="31"/>
        <v>0.4932260520388832</v>
      </c>
      <c r="AL400">
        <v>0.76136729132604009</v>
      </c>
      <c r="AM400">
        <f t="shared" si="32"/>
        <v>1.1255523147290463</v>
      </c>
      <c r="AN400">
        <f t="shared" si="33"/>
        <v>1.4011902152604514</v>
      </c>
      <c r="AO400">
        <f t="shared" si="29"/>
        <v>2.1629441397416262</v>
      </c>
      <c r="AP400">
        <f t="shared" si="30"/>
        <v>3.1975457980020909</v>
      </c>
    </row>
    <row r="401" spans="1:42" x14ac:dyDescent="0.35">
      <c r="A401" s="1">
        <v>445</v>
      </c>
      <c r="B401">
        <v>817</v>
      </c>
      <c r="C401">
        <v>986</v>
      </c>
      <c r="D401">
        <v>0</v>
      </c>
      <c r="E401">
        <v>312323200146</v>
      </c>
      <c r="G401" t="s">
        <v>969</v>
      </c>
      <c r="H401" t="s">
        <v>434</v>
      </c>
      <c r="I401" t="s">
        <v>942</v>
      </c>
      <c r="J401">
        <v>128</v>
      </c>
      <c r="K401">
        <v>0.06</v>
      </c>
      <c r="L401" t="s">
        <v>945</v>
      </c>
      <c r="M401">
        <v>0</v>
      </c>
      <c r="N401">
        <v>3.06</v>
      </c>
      <c r="O401">
        <v>3.34</v>
      </c>
      <c r="P401">
        <v>6.4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4.58</v>
      </c>
      <c r="W401">
        <v>3.68</v>
      </c>
      <c r="X401">
        <v>8.26</v>
      </c>
      <c r="Y401">
        <v>0</v>
      </c>
      <c r="Z401">
        <v>0</v>
      </c>
      <c r="AA401">
        <v>0</v>
      </c>
      <c r="AB401">
        <v>0</v>
      </c>
      <c r="AC401" t="s">
        <v>948</v>
      </c>
      <c r="AD401" t="s">
        <v>949</v>
      </c>
      <c r="AE401" t="s">
        <v>950</v>
      </c>
      <c r="AG401" t="s">
        <v>955</v>
      </c>
      <c r="AH401">
        <v>9.3712949887387804</v>
      </c>
      <c r="AI401">
        <v>14.465978535194759</v>
      </c>
      <c r="AJ401">
        <v>21.38549397985188</v>
      </c>
      <c r="AK401">
        <f t="shared" si="31"/>
        <v>0.58570593679617378</v>
      </c>
      <c r="AL401">
        <v>0.90412365844967257</v>
      </c>
      <c r="AM401">
        <f t="shared" si="32"/>
        <v>1.3365933737407425</v>
      </c>
      <c r="AN401">
        <f t="shared" si="33"/>
        <v>1.6639133806217861</v>
      </c>
      <c r="AO401">
        <f t="shared" si="29"/>
        <v>2.5684961659431815</v>
      </c>
      <c r="AP401">
        <f t="shared" si="30"/>
        <v>3.7970856351274831</v>
      </c>
    </row>
    <row r="402" spans="1:42" x14ac:dyDescent="0.35">
      <c r="A402" s="1">
        <v>446</v>
      </c>
      <c r="B402">
        <v>818</v>
      </c>
      <c r="C402">
        <v>987</v>
      </c>
      <c r="D402">
        <v>0</v>
      </c>
      <c r="E402">
        <v>312323200148</v>
      </c>
      <c r="G402" t="s">
        <v>969</v>
      </c>
      <c r="H402" t="s">
        <v>435</v>
      </c>
      <c r="I402" t="s">
        <v>942</v>
      </c>
      <c r="J402">
        <v>112</v>
      </c>
      <c r="K402">
        <v>7.0000000000000007E-2</v>
      </c>
      <c r="L402" t="s">
        <v>945</v>
      </c>
      <c r="M402">
        <v>0</v>
      </c>
      <c r="N402">
        <v>3.5</v>
      </c>
      <c r="O402">
        <v>3.82</v>
      </c>
      <c r="P402">
        <v>7.32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5.25</v>
      </c>
      <c r="W402">
        <v>4.2</v>
      </c>
      <c r="X402">
        <v>9.4499999999999993</v>
      </c>
      <c r="Y402">
        <v>0</v>
      </c>
      <c r="Z402">
        <v>0</v>
      </c>
      <c r="AA402">
        <v>0</v>
      </c>
      <c r="AB402">
        <v>0</v>
      </c>
      <c r="AC402" t="s">
        <v>948</v>
      </c>
      <c r="AD402" t="s">
        <v>949</v>
      </c>
      <c r="AE402" t="s">
        <v>950</v>
      </c>
      <c r="AG402" t="s">
        <v>955</v>
      </c>
      <c r="AH402">
        <v>9.3712949887387804</v>
      </c>
      <c r="AI402">
        <v>14.465978535194759</v>
      </c>
      <c r="AJ402">
        <v>21.38549397985188</v>
      </c>
      <c r="AK402">
        <f t="shared" si="31"/>
        <v>0.66937821348134141</v>
      </c>
      <c r="AL402">
        <v>1.0332841810853399</v>
      </c>
      <c r="AM402">
        <f t="shared" si="32"/>
        <v>1.5275352842751342</v>
      </c>
      <c r="AN402">
        <f t="shared" si="33"/>
        <v>1.9016152921391838</v>
      </c>
      <c r="AO402">
        <f t="shared" ref="AO402:AO465" si="34">AL402*2172/(1000*0.764555)</f>
        <v>2.9354241896493498</v>
      </c>
      <c r="AP402">
        <f t="shared" ref="AP402:AP465" si="35">AM402*2172/(1000*0.764555)</f>
        <v>4.3395264401456952</v>
      </c>
    </row>
    <row r="403" spans="1:42" x14ac:dyDescent="0.35">
      <c r="A403" s="1">
        <v>447</v>
      </c>
      <c r="B403">
        <v>819</v>
      </c>
      <c r="C403">
        <v>988</v>
      </c>
      <c r="D403">
        <v>0</v>
      </c>
      <c r="E403">
        <v>312323200150</v>
      </c>
      <c r="G403" t="s">
        <v>969</v>
      </c>
      <c r="H403" t="s">
        <v>436</v>
      </c>
      <c r="I403" t="s">
        <v>942</v>
      </c>
      <c r="J403">
        <v>168</v>
      </c>
      <c r="K403">
        <v>0.05</v>
      </c>
      <c r="L403" t="s">
        <v>945</v>
      </c>
      <c r="M403">
        <v>0</v>
      </c>
      <c r="N403">
        <v>2.33</v>
      </c>
      <c r="O403">
        <v>2.5499999999999998</v>
      </c>
      <c r="P403">
        <v>4.88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3.49</v>
      </c>
      <c r="W403">
        <v>2.8</v>
      </c>
      <c r="X403">
        <v>6.29</v>
      </c>
      <c r="Y403">
        <v>0</v>
      </c>
      <c r="Z403">
        <v>0</v>
      </c>
      <c r="AA403">
        <v>0</v>
      </c>
      <c r="AB403">
        <v>0</v>
      </c>
      <c r="AC403" t="s">
        <v>948</v>
      </c>
      <c r="AD403" t="s">
        <v>949</v>
      </c>
      <c r="AE403" t="s">
        <v>950</v>
      </c>
      <c r="AG403" t="s">
        <v>955</v>
      </c>
      <c r="AH403">
        <v>9.3712949887387804</v>
      </c>
      <c r="AI403">
        <v>14.465978535194759</v>
      </c>
      <c r="AJ403">
        <v>21.38549397985188</v>
      </c>
      <c r="AK403">
        <f t="shared" si="31"/>
        <v>0.44625214232089433</v>
      </c>
      <c r="AL403">
        <v>0.68885612072356006</v>
      </c>
      <c r="AM403">
        <f t="shared" si="32"/>
        <v>1.0183568561834229</v>
      </c>
      <c r="AN403">
        <f t="shared" si="33"/>
        <v>1.2677435280927893</v>
      </c>
      <c r="AO403">
        <f t="shared" si="34"/>
        <v>1.9569494597662334</v>
      </c>
      <c r="AP403">
        <f t="shared" si="35"/>
        <v>2.8930176267637968</v>
      </c>
    </row>
    <row r="404" spans="1:42" x14ac:dyDescent="0.35">
      <c r="A404" s="1">
        <v>448</v>
      </c>
      <c r="B404">
        <v>820</v>
      </c>
      <c r="C404">
        <v>989</v>
      </c>
      <c r="D404">
        <v>0</v>
      </c>
      <c r="E404">
        <v>312323200152</v>
      </c>
      <c r="G404" t="s">
        <v>969</v>
      </c>
      <c r="H404" t="s">
        <v>437</v>
      </c>
      <c r="I404" t="s">
        <v>942</v>
      </c>
      <c r="J404">
        <v>144</v>
      </c>
      <c r="K404">
        <v>0.06</v>
      </c>
      <c r="L404" t="s">
        <v>945</v>
      </c>
      <c r="M404">
        <v>0</v>
      </c>
      <c r="N404">
        <v>2.72</v>
      </c>
      <c r="O404">
        <v>2.97</v>
      </c>
      <c r="P404">
        <v>5.69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4.08</v>
      </c>
      <c r="W404">
        <v>3.27</v>
      </c>
      <c r="X404">
        <v>7.35</v>
      </c>
      <c r="Y404">
        <v>0</v>
      </c>
      <c r="Z404">
        <v>0</v>
      </c>
      <c r="AA404">
        <v>0</v>
      </c>
      <c r="AB404">
        <v>0</v>
      </c>
      <c r="AC404" t="s">
        <v>948</v>
      </c>
      <c r="AD404" t="s">
        <v>949</v>
      </c>
      <c r="AE404" t="s">
        <v>950</v>
      </c>
      <c r="AG404" t="s">
        <v>955</v>
      </c>
      <c r="AH404">
        <v>9.3712949887387804</v>
      </c>
      <c r="AI404">
        <v>14.465978535194759</v>
      </c>
      <c r="AJ404">
        <v>21.38549397985188</v>
      </c>
      <c r="AK404">
        <f t="shared" si="31"/>
        <v>0.52062749937437669</v>
      </c>
      <c r="AL404">
        <v>0.80366547417748668</v>
      </c>
      <c r="AM404">
        <f t="shared" si="32"/>
        <v>1.18808299888066</v>
      </c>
      <c r="AN404">
        <f t="shared" si="33"/>
        <v>1.4790341161082541</v>
      </c>
      <c r="AO404">
        <f t="shared" si="34"/>
        <v>2.2831077030606055</v>
      </c>
      <c r="AP404">
        <f t="shared" si="35"/>
        <v>3.3751872312244298</v>
      </c>
    </row>
    <row r="405" spans="1:42" x14ac:dyDescent="0.35">
      <c r="A405" s="1">
        <v>449</v>
      </c>
      <c r="B405">
        <v>821</v>
      </c>
      <c r="C405">
        <v>990</v>
      </c>
      <c r="D405">
        <v>0</v>
      </c>
      <c r="E405">
        <v>312323200154</v>
      </c>
      <c r="G405" t="s">
        <v>969</v>
      </c>
      <c r="H405" t="s">
        <v>438</v>
      </c>
      <c r="I405" t="s">
        <v>942</v>
      </c>
      <c r="J405">
        <v>120</v>
      </c>
      <c r="K405">
        <v>7.0000000000000007E-2</v>
      </c>
      <c r="L405" t="s">
        <v>945</v>
      </c>
      <c r="M405">
        <v>0</v>
      </c>
      <c r="N405">
        <v>3.26</v>
      </c>
      <c r="O405">
        <v>3.57</v>
      </c>
      <c r="P405">
        <v>6.83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4.8899999999999997</v>
      </c>
      <c r="W405">
        <v>3.92</v>
      </c>
      <c r="X405">
        <v>8.8099999999999987</v>
      </c>
      <c r="Y405">
        <v>0</v>
      </c>
      <c r="Z405">
        <v>0</v>
      </c>
      <c r="AA405">
        <v>0</v>
      </c>
      <c r="AB405">
        <v>0</v>
      </c>
      <c r="AC405" t="s">
        <v>948</v>
      </c>
      <c r="AD405" t="s">
        <v>949</v>
      </c>
      <c r="AE405" t="s">
        <v>950</v>
      </c>
      <c r="AG405" t="s">
        <v>955</v>
      </c>
      <c r="AH405">
        <v>9.3712949887387804</v>
      </c>
      <c r="AI405">
        <v>14.465978535194759</v>
      </c>
      <c r="AJ405">
        <v>21.38549397985188</v>
      </c>
      <c r="AK405">
        <f t="shared" si="31"/>
        <v>0.62475299924925198</v>
      </c>
      <c r="AL405">
        <v>0.96439856901298404</v>
      </c>
      <c r="AM405">
        <f t="shared" si="32"/>
        <v>1.425699598656792</v>
      </c>
      <c r="AN405">
        <f t="shared" si="33"/>
        <v>1.7748409393299049</v>
      </c>
      <c r="AO405">
        <f t="shared" si="34"/>
        <v>2.739729243672727</v>
      </c>
      <c r="AP405">
        <f t="shared" si="35"/>
        <v>4.0502246774693154</v>
      </c>
    </row>
    <row r="406" spans="1:42" x14ac:dyDescent="0.35">
      <c r="A406" s="1">
        <v>450</v>
      </c>
      <c r="B406">
        <v>822</v>
      </c>
      <c r="C406">
        <v>991</v>
      </c>
      <c r="D406">
        <v>0</v>
      </c>
      <c r="E406">
        <v>312323200214</v>
      </c>
      <c r="G406" t="s">
        <v>969</v>
      </c>
      <c r="H406" t="s">
        <v>439</v>
      </c>
      <c r="I406" t="s">
        <v>942</v>
      </c>
      <c r="J406">
        <v>176</v>
      </c>
      <c r="K406">
        <v>0.04</v>
      </c>
      <c r="L406" t="s">
        <v>945</v>
      </c>
      <c r="M406">
        <v>0</v>
      </c>
      <c r="N406">
        <v>2.2200000000000002</v>
      </c>
      <c r="O406">
        <v>2.4300000000000002</v>
      </c>
      <c r="P406">
        <v>4.6500000000000004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3.33</v>
      </c>
      <c r="W406">
        <v>2.68</v>
      </c>
      <c r="X406">
        <v>6.01</v>
      </c>
      <c r="Y406">
        <v>0</v>
      </c>
      <c r="Z406">
        <v>0</v>
      </c>
      <c r="AA406">
        <v>0</v>
      </c>
      <c r="AB406">
        <v>0</v>
      </c>
      <c r="AC406" t="s">
        <v>948</v>
      </c>
      <c r="AD406" t="s">
        <v>949</v>
      </c>
      <c r="AE406" t="s">
        <v>950</v>
      </c>
      <c r="AG406" t="s">
        <v>955</v>
      </c>
      <c r="AH406">
        <v>9.3712949887387804</v>
      </c>
      <c r="AI406">
        <v>14.465978535194759</v>
      </c>
      <c r="AJ406">
        <v>21.38549397985188</v>
      </c>
      <c r="AK406">
        <f t="shared" si="31"/>
        <v>0.42596795403358095</v>
      </c>
      <c r="AL406">
        <v>0.65754447887248912</v>
      </c>
      <c r="AM406">
        <f t="shared" si="32"/>
        <v>0.97206790817508548</v>
      </c>
      <c r="AN406">
        <f t="shared" si="33"/>
        <v>1.2101188222703898</v>
      </c>
      <c r="AO406">
        <f t="shared" si="34"/>
        <v>1.8679972115950407</v>
      </c>
      <c r="AP406">
        <f t="shared" si="35"/>
        <v>2.7615168255472606</v>
      </c>
    </row>
    <row r="407" spans="1:42" x14ac:dyDescent="0.35">
      <c r="A407" s="1">
        <v>451</v>
      </c>
      <c r="B407">
        <v>823</v>
      </c>
      <c r="C407">
        <v>992</v>
      </c>
      <c r="D407">
        <v>0</v>
      </c>
      <c r="E407">
        <v>312323200216</v>
      </c>
      <c r="G407" t="s">
        <v>969</v>
      </c>
      <c r="H407" t="s">
        <v>440</v>
      </c>
      <c r="I407" t="s">
        <v>942</v>
      </c>
      <c r="J407">
        <v>160</v>
      </c>
      <c r="K407">
        <v>0.05</v>
      </c>
      <c r="L407" t="s">
        <v>945</v>
      </c>
      <c r="M407">
        <v>0</v>
      </c>
      <c r="N407">
        <v>2.4500000000000002</v>
      </c>
      <c r="O407">
        <v>2.68</v>
      </c>
      <c r="P407">
        <v>5.1300000000000008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3.67</v>
      </c>
      <c r="W407">
        <v>2.94</v>
      </c>
      <c r="X407">
        <v>6.6099999999999994</v>
      </c>
      <c r="Y407">
        <v>0</v>
      </c>
      <c r="Z407">
        <v>0</v>
      </c>
      <c r="AA407">
        <v>0</v>
      </c>
      <c r="AB407">
        <v>0</v>
      </c>
      <c r="AC407" t="s">
        <v>948</v>
      </c>
      <c r="AD407" t="s">
        <v>949</v>
      </c>
      <c r="AE407" t="s">
        <v>950</v>
      </c>
      <c r="AG407" t="s">
        <v>955</v>
      </c>
      <c r="AH407">
        <v>9.3712949887387804</v>
      </c>
      <c r="AI407">
        <v>14.465978535194759</v>
      </c>
      <c r="AJ407">
        <v>21.38549397985188</v>
      </c>
      <c r="AK407">
        <f t="shared" si="31"/>
        <v>0.46856474943693904</v>
      </c>
      <c r="AL407">
        <v>0.72329892675973806</v>
      </c>
      <c r="AM407">
        <f t="shared" si="32"/>
        <v>1.0692746989925941</v>
      </c>
      <c r="AN407">
        <f t="shared" si="33"/>
        <v>1.3311307044974288</v>
      </c>
      <c r="AO407">
        <f t="shared" si="34"/>
        <v>2.0547969327545452</v>
      </c>
      <c r="AP407">
        <f t="shared" si="35"/>
        <v>3.0376685081019867</v>
      </c>
    </row>
    <row r="408" spans="1:42" x14ac:dyDescent="0.35">
      <c r="A408" s="1">
        <v>452</v>
      </c>
      <c r="B408">
        <v>824</v>
      </c>
      <c r="C408">
        <v>993</v>
      </c>
      <c r="D408">
        <v>0</v>
      </c>
      <c r="E408">
        <v>312323200218</v>
      </c>
      <c r="G408" t="s">
        <v>969</v>
      </c>
      <c r="H408" t="s">
        <v>441</v>
      </c>
      <c r="I408" t="s">
        <v>942</v>
      </c>
      <c r="J408">
        <v>136</v>
      </c>
      <c r="K408">
        <v>0.06</v>
      </c>
      <c r="L408" t="s">
        <v>945</v>
      </c>
      <c r="M408">
        <v>0</v>
      </c>
      <c r="N408">
        <v>2.88</v>
      </c>
      <c r="O408">
        <v>3.15</v>
      </c>
      <c r="P408">
        <v>6.0299999999999994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4.3099999999999996</v>
      </c>
      <c r="W408">
        <v>3.46</v>
      </c>
      <c r="X408">
        <v>7.77</v>
      </c>
      <c r="Y408">
        <v>0</v>
      </c>
      <c r="Z408">
        <v>0</v>
      </c>
      <c r="AA408">
        <v>0</v>
      </c>
      <c r="AB408">
        <v>0</v>
      </c>
      <c r="AC408" t="s">
        <v>948</v>
      </c>
      <c r="AD408" t="s">
        <v>949</v>
      </c>
      <c r="AE408" t="s">
        <v>950</v>
      </c>
      <c r="AG408" t="s">
        <v>955</v>
      </c>
      <c r="AH408">
        <v>9.3712949887387804</v>
      </c>
      <c r="AI408">
        <v>14.465978535194759</v>
      </c>
      <c r="AJ408">
        <v>21.38549397985188</v>
      </c>
      <c r="AK408">
        <f t="shared" si="31"/>
        <v>0.55125264639639882</v>
      </c>
      <c r="AL408">
        <v>0.85093991383498591</v>
      </c>
      <c r="AM408">
        <f t="shared" si="32"/>
        <v>1.257970234108934</v>
      </c>
      <c r="AN408">
        <f t="shared" si="33"/>
        <v>1.5660361229381514</v>
      </c>
      <c r="AO408">
        <f t="shared" si="34"/>
        <v>2.4174081561818177</v>
      </c>
      <c r="AP408">
        <f t="shared" si="35"/>
        <v>3.5737276565905725</v>
      </c>
    </row>
    <row r="409" spans="1:42" x14ac:dyDescent="0.35">
      <c r="A409" s="1">
        <v>453</v>
      </c>
      <c r="B409">
        <v>825</v>
      </c>
      <c r="C409">
        <v>994</v>
      </c>
      <c r="D409">
        <v>0</v>
      </c>
      <c r="E409">
        <v>312323200220</v>
      </c>
      <c r="G409" t="s">
        <v>969</v>
      </c>
      <c r="H409" t="s">
        <v>442</v>
      </c>
      <c r="I409" t="s">
        <v>942</v>
      </c>
      <c r="J409">
        <v>104</v>
      </c>
      <c r="K409">
        <v>0.08</v>
      </c>
      <c r="L409" t="s">
        <v>945</v>
      </c>
      <c r="M409">
        <v>0</v>
      </c>
      <c r="N409">
        <v>3.77</v>
      </c>
      <c r="O409">
        <v>4.12</v>
      </c>
      <c r="P409">
        <v>7.8900000000000006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5.65</v>
      </c>
      <c r="W409">
        <v>4.53</v>
      </c>
      <c r="X409">
        <v>10.18</v>
      </c>
      <c r="Y409">
        <v>0</v>
      </c>
      <c r="Z409">
        <v>0</v>
      </c>
      <c r="AA409">
        <v>0</v>
      </c>
      <c r="AB409">
        <v>0</v>
      </c>
      <c r="AC409" t="s">
        <v>948</v>
      </c>
      <c r="AD409" t="s">
        <v>949</v>
      </c>
      <c r="AE409" t="s">
        <v>950</v>
      </c>
      <c r="AG409" t="s">
        <v>955</v>
      </c>
      <c r="AH409">
        <v>9.3712949887387804</v>
      </c>
      <c r="AI409">
        <v>14.465978535194759</v>
      </c>
      <c r="AJ409">
        <v>21.38549397985188</v>
      </c>
      <c r="AK409">
        <f t="shared" si="31"/>
        <v>0.72086884528759854</v>
      </c>
      <c r="AL409">
        <v>1.112767579630366</v>
      </c>
      <c r="AM409">
        <f t="shared" si="32"/>
        <v>1.6450379984501446</v>
      </c>
      <c r="AN409">
        <f t="shared" si="33"/>
        <v>2.0478933915345059</v>
      </c>
      <c r="AO409">
        <f t="shared" si="34"/>
        <v>3.161226050391607</v>
      </c>
      <c r="AP409">
        <f t="shared" si="35"/>
        <v>4.6733361663107482</v>
      </c>
    </row>
    <row r="410" spans="1:42" x14ac:dyDescent="0.35">
      <c r="A410" s="1">
        <v>454</v>
      </c>
      <c r="B410">
        <v>826</v>
      </c>
      <c r="C410">
        <v>995</v>
      </c>
      <c r="D410">
        <v>0</v>
      </c>
      <c r="E410">
        <v>312323200222</v>
      </c>
      <c r="G410" t="s">
        <v>969</v>
      </c>
      <c r="H410" t="s">
        <v>443</v>
      </c>
      <c r="I410" t="s">
        <v>942</v>
      </c>
      <c r="J410">
        <v>88</v>
      </c>
      <c r="K410">
        <v>0.09</v>
      </c>
      <c r="L410" t="s">
        <v>945</v>
      </c>
      <c r="M410">
        <v>0</v>
      </c>
      <c r="N410">
        <v>4.45</v>
      </c>
      <c r="O410">
        <v>4.8600000000000003</v>
      </c>
      <c r="P410">
        <v>9.31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6.65</v>
      </c>
      <c r="W410">
        <v>5.35</v>
      </c>
      <c r="X410">
        <v>12</v>
      </c>
      <c r="Y410">
        <v>0</v>
      </c>
      <c r="Z410">
        <v>0</v>
      </c>
      <c r="AA410">
        <v>0</v>
      </c>
      <c r="AB410">
        <v>0</v>
      </c>
      <c r="AC410" t="s">
        <v>948</v>
      </c>
      <c r="AD410" t="s">
        <v>949</v>
      </c>
      <c r="AE410" t="s">
        <v>950</v>
      </c>
      <c r="AG410" t="s">
        <v>955</v>
      </c>
      <c r="AH410">
        <v>9.3712949887387804</v>
      </c>
      <c r="AI410">
        <v>14.465978535194759</v>
      </c>
      <c r="AJ410">
        <v>21.38549397985188</v>
      </c>
      <c r="AK410">
        <f t="shared" si="31"/>
        <v>0.85193590806716191</v>
      </c>
      <c r="AL410">
        <v>1.315088957744978</v>
      </c>
      <c r="AM410">
        <f t="shared" si="32"/>
        <v>1.944135816350171</v>
      </c>
      <c r="AN410">
        <f t="shared" si="33"/>
        <v>2.4202376445407796</v>
      </c>
      <c r="AO410">
        <f t="shared" si="34"/>
        <v>3.735994423190081</v>
      </c>
      <c r="AP410">
        <f t="shared" si="35"/>
        <v>5.5230336510945213</v>
      </c>
    </row>
    <row r="411" spans="1:42" x14ac:dyDescent="0.35">
      <c r="A411" s="1">
        <v>455</v>
      </c>
      <c r="B411">
        <v>827</v>
      </c>
      <c r="C411">
        <v>996</v>
      </c>
      <c r="D411">
        <v>0</v>
      </c>
      <c r="E411">
        <v>312323200224</v>
      </c>
      <c r="G411" t="s">
        <v>969</v>
      </c>
      <c r="H411" t="s">
        <v>444</v>
      </c>
      <c r="I411" t="s">
        <v>942</v>
      </c>
      <c r="J411">
        <v>72</v>
      </c>
      <c r="K411">
        <v>0.11</v>
      </c>
      <c r="L411" t="s">
        <v>945</v>
      </c>
      <c r="M411">
        <v>0</v>
      </c>
      <c r="N411">
        <v>5.45</v>
      </c>
      <c r="O411">
        <v>5.95</v>
      </c>
      <c r="P411">
        <v>11.4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8.15</v>
      </c>
      <c r="W411">
        <v>6.55</v>
      </c>
      <c r="X411">
        <v>14.7</v>
      </c>
      <c r="Y411">
        <v>0</v>
      </c>
      <c r="Z411">
        <v>0</v>
      </c>
      <c r="AA411">
        <v>0</v>
      </c>
      <c r="AB411">
        <v>0</v>
      </c>
      <c r="AC411" t="s">
        <v>948</v>
      </c>
      <c r="AD411" t="s">
        <v>949</v>
      </c>
      <c r="AE411" t="s">
        <v>950</v>
      </c>
      <c r="AG411" t="s">
        <v>955</v>
      </c>
      <c r="AH411">
        <v>9.3712949887387804</v>
      </c>
      <c r="AI411">
        <v>14.465978535194759</v>
      </c>
      <c r="AJ411">
        <v>21.38549397985188</v>
      </c>
      <c r="AK411">
        <f t="shared" si="31"/>
        <v>1.0412549987487534</v>
      </c>
      <c r="AL411">
        <v>1.6073309483549729</v>
      </c>
      <c r="AM411">
        <f t="shared" si="32"/>
        <v>2.3761659977613201</v>
      </c>
      <c r="AN411">
        <f t="shared" si="33"/>
        <v>2.9580682322165082</v>
      </c>
      <c r="AO411">
        <f t="shared" si="34"/>
        <v>4.5662154061212092</v>
      </c>
      <c r="AP411">
        <f t="shared" si="35"/>
        <v>6.7503744624488595</v>
      </c>
    </row>
    <row r="412" spans="1:42" x14ac:dyDescent="0.35">
      <c r="A412" s="1">
        <v>456</v>
      </c>
      <c r="B412">
        <v>828</v>
      </c>
      <c r="C412">
        <v>997</v>
      </c>
      <c r="D412">
        <v>0</v>
      </c>
      <c r="E412">
        <v>312323200226</v>
      </c>
      <c r="G412" t="s">
        <v>969</v>
      </c>
      <c r="H412" t="s">
        <v>445</v>
      </c>
      <c r="I412" t="s">
        <v>942</v>
      </c>
      <c r="J412">
        <v>176</v>
      </c>
      <c r="K412">
        <v>0.04</v>
      </c>
      <c r="L412" t="s">
        <v>945</v>
      </c>
      <c r="M412">
        <v>0</v>
      </c>
      <c r="N412">
        <v>2.2200000000000002</v>
      </c>
      <c r="O412">
        <v>2.4300000000000002</v>
      </c>
      <c r="P412">
        <v>4.6500000000000004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3.33</v>
      </c>
      <c r="W412">
        <v>2.68</v>
      </c>
      <c r="X412">
        <v>6.01</v>
      </c>
      <c r="Y412">
        <v>0</v>
      </c>
      <c r="Z412">
        <v>0</v>
      </c>
      <c r="AA412">
        <v>0</v>
      </c>
      <c r="AB412">
        <v>0</v>
      </c>
      <c r="AC412" t="s">
        <v>948</v>
      </c>
      <c r="AD412" t="s">
        <v>949</v>
      </c>
      <c r="AE412" t="s">
        <v>950</v>
      </c>
      <c r="AG412" t="s">
        <v>955</v>
      </c>
      <c r="AH412">
        <v>9.3712949887387804</v>
      </c>
      <c r="AI412">
        <v>14.465978535194759</v>
      </c>
      <c r="AJ412">
        <v>21.38549397985188</v>
      </c>
      <c r="AK412">
        <f t="shared" si="31"/>
        <v>0.42596795403358095</v>
      </c>
      <c r="AL412">
        <v>0.65754447887248912</v>
      </c>
      <c r="AM412">
        <f t="shared" si="32"/>
        <v>0.97206790817508548</v>
      </c>
      <c r="AN412">
        <f t="shared" si="33"/>
        <v>1.2101188222703898</v>
      </c>
      <c r="AO412">
        <f t="shared" si="34"/>
        <v>1.8679972115950407</v>
      </c>
      <c r="AP412">
        <f t="shared" si="35"/>
        <v>2.7615168255472606</v>
      </c>
    </row>
    <row r="413" spans="1:42" x14ac:dyDescent="0.35">
      <c r="A413" s="1">
        <v>457</v>
      </c>
      <c r="B413">
        <v>829</v>
      </c>
      <c r="C413">
        <v>998</v>
      </c>
      <c r="D413">
        <v>0</v>
      </c>
      <c r="E413">
        <v>312323200228</v>
      </c>
      <c r="G413" t="s">
        <v>969</v>
      </c>
      <c r="H413" t="s">
        <v>446</v>
      </c>
      <c r="I413" t="s">
        <v>942</v>
      </c>
      <c r="J413">
        <v>168</v>
      </c>
      <c r="K413">
        <v>0.05</v>
      </c>
      <c r="L413" t="s">
        <v>945</v>
      </c>
      <c r="M413">
        <v>0</v>
      </c>
      <c r="N413">
        <v>2.33</v>
      </c>
      <c r="O413">
        <v>2.5499999999999998</v>
      </c>
      <c r="P413">
        <v>4.88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3.49</v>
      </c>
      <c r="W413">
        <v>2.8</v>
      </c>
      <c r="X413">
        <v>6.29</v>
      </c>
      <c r="Y413">
        <v>0</v>
      </c>
      <c r="Z413">
        <v>0</v>
      </c>
      <c r="AA413">
        <v>0</v>
      </c>
      <c r="AB413">
        <v>0</v>
      </c>
      <c r="AC413" t="s">
        <v>948</v>
      </c>
      <c r="AD413" t="s">
        <v>949</v>
      </c>
      <c r="AE413" t="s">
        <v>950</v>
      </c>
      <c r="AG413" t="s">
        <v>955</v>
      </c>
      <c r="AH413">
        <v>9.3712949887387804</v>
      </c>
      <c r="AI413">
        <v>14.465978535194759</v>
      </c>
      <c r="AJ413">
        <v>21.38549397985188</v>
      </c>
      <c r="AK413">
        <f t="shared" si="31"/>
        <v>0.44625214232089433</v>
      </c>
      <c r="AL413">
        <v>0.68885612072356006</v>
      </c>
      <c r="AM413">
        <f t="shared" si="32"/>
        <v>1.0183568561834229</v>
      </c>
      <c r="AN413">
        <f t="shared" si="33"/>
        <v>1.2677435280927893</v>
      </c>
      <c r="AO413">
        <f t="shared" si="34"/>
        <v>1.9569494597662334</v>
      </c>
      <c r="AP413">
        <f t="shared" si="35"/>
        <v>2.8930176267637968</v>
      </c>
    </row>
    <row r="414" spans="1:42" x14ac:dyDescent="0.35">
      <c r="A414" s="1">
        <v>458</v>
      </c>
      <c r="B414">
        <v>830</v>
      </c>
      <c r="C414">
        <v>999</v>
      </c>
      <c r="D414">
        <v>0</v>
      </c>
      <c r="E414">
        <v>312323200230</v>
      </c>
      <c r="G414" t="s">
        <v>969</v>
      </c>
      <c r="H414" t="s">
        <v>447</v>
      </c>
      <c r="I414" t="s">
        <v>942</v>
      </c>
      <c r="J414">
        <v>144</v>
      </c>
      <c r="K414">
        <v>0.06</v>
      </c>
      <c r="L414" t="s">
        <v>945</v>
      </c>
      <c r="M414">
        <v>0</v>
      </c>
      <c r="N414">
        <v>2.72</v>
      </c>
      <c r="O414">
        <v>2.97</v>
      </c>
      <c r="P414">
        <v>5.69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4.08</v>
      </c>
      <c r="W414">
        <v>3.27</v>
      </c>
      <c r="X414">
        <v>7.35</v>
      </c>
      <c r="Y414">
        <v>0</v>
      </c>
      <c r="Z414">
        <v>0</v>
      </c>
      <c r="AA414">
        <v>0</v>
      </c>
      <c r="AB414">
        <v>0</v>
      </c>
      <c r="AC414" t="s">
        <v>948</v>
      </c>
      <c r="AD414" t="s">
        <v>949</v>
      </c>
      <c r="AE414" t="s">
        <v>950</v>
      </c>
      <c r="AG414" t="s">
        <v>955</v>
      </c>
      <c r="AH414">
        <v>9.3712949887387804</v>
      </c>
      <c r="AI414">
        <v>14.465978535194759</v>
      </c>
      <c r="AJ414">
        <v>21.38549397985188</v>
      </c>
      <c r="AK414">
        <f t="shared" si="31"/>
        <v>0.52062749937437669</v>
      </c>
      <c r="AL414">
        <v>0.80366547417748668</v>
      </c>
      <c r="AM414">
        <f t="shared" si="32"/>
        <v>1.18808299888066</v>
      </c>
      <c r="AN414">
        <f t="shared" si="33"/>
        <v>1.4790341161082541</v>
      </c>
      <c r="AO414">
        <f t="shared" si="34"/>
        <v>2.2831077030606055</v>
      </c>
      <c r="AP414">
        <f t="shared" si="35"/>
        <v>3.3751872312244298</v>
      </c>
    </row>
    <row r="415" spans="1:42" x14ac:dyDescent="0.35">
      <c r="A415" s="1">
        <v>459</v>
      </c>
      <c r="B415">
        <v>831</v>
      </c>
      <c r="C415">
        <v>1000</v>
      </c>
      <c r="D415">
        <v>0</v>
      </c>
      <c r="E415">
        <v>312323200232</v>
      </c>
      <c r="G415" t="s">
        <v>969</v>
      </c>
      <c r="H415" t="s">
        <v>448</v>
      </c>
      <c r="I415" t="s">
        <v>942</v>
      </c>
      <c r="J415">
        <v>120</v>
      </c>
      <c r="K415">
        <v>7.0000000000000007E-2</v>
      </c>
      <c r="L415" t="s">
        <v>945</v>
      </c>
      <c r="M415">
        <v>0</v>
      </c>
      <c r="N415">
        <v>3.26</v>
      </c>
      <c r="O415">
        <v>3.57</v>
      </c>
      <c r="P415">
        <v>6.83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4.8899999999999997</v>
      </c>
      <c r="W415">
        <v>3.92</v>
      </c>
      <c r="X415">
        <v>8.8099999999999987</v>
      </c>
      <c r="Y415">
        <v>0</v>
      </c>
      <c r="Z415">
        <v>0</v>
      </c>
      <c r="AA415">
        <v>0</v>
      </c>
      <c r="AB415">
        <v>0</v>
      </c>
      <c r="AC415" t="s">
        <v>948</v>
      </c>
      <c r="AD415" t="s">
        <v>949</v>
      </c>
      <c r="AE415" t="s">
        <v>950</v>
      </c>
      <c r="AG415" t="s">
        <v>955</v>
      </c>
      <c r="AH415">
        <v>9.3712949887387804</v>
      </c>
      <c r="AI415">
        <v>14.465978535194759</v>
      </c>
      <c r="AJ415">
        <v>21.38549397985188</v>
      </c>
      <c r="AK415">
        <f t="shared" si="31"/>
        <v>0.62475299924925198</v>
      </c>
      <c r="AL415">
        <v>0.96439856901298404</v>
      </c>
      <c r="AM415">
        <f t="shared" si="32"/>
        <v>1.425699598656792</v>
      </c>
      <c r="AN415">
        <f t="shared" si="33"/>
        <v>1.7748409393299049</v>
      </c>
      <c r="AO415">
        <f t="shared" si="34"/>
        <v>2.739729243672727</v>
      </c>
      <c r="AP415">
        <f t="shared" si="35"/>
        <v>4.0502246774693154</v>
      </c>
    </row>
    <row r="416" spans="1:42" x14ac:dyDescent="0.35">
      <c r="A416" s="1">
        <v>460</v>
      </c>
      <c r="B416">
        <v>832</v>
      </c>
      <c r="C416">
        <v>1001</v>
      </c>
      <c r="D416">
        <v>0</v>
      </c>
      <c r="E416">
        <v>312323200234</v>
      </c>
      <c r="G416" t="s">
        <v>969</v>
      </c>
      <c r="H416" t="s">
        <v>449</v>
      </c>
      <c r="I416" t="s">
        <v>942</v>
      </c>
      <c r="J416">
        <v>96</v>
      </c>
      <c r="K416">
        <v>0.08</v>
      </c>
      <c r="L416" t="s">
        <v>945</v>
      </c>
      <c r="M416">
        <v>0</v>
      </c>
      <c r="N416">
        <v>4.08</v>
      </c>
      <c r="O416">
        <v>4.46</v>
      </c>
      <c r="P416">
        <v>8.5399999999999991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6.1</v>
      </c>
      <c r="W416">
        <v>4.9000000000000004</v>
      </c>
      <c r="X416">
        <v>11</v>
      </c>
      <c r="Y416">
        <v>0</v>
      </c>
      <c r="Z416">
        <v>0</v>
      </c>
      <c r="AA416">
        <v>0</v>
      </c>
      <c r="AB416">
        <v>0</v>
      </c>
      <c r="AC416" t="s">
        <v>948</v>
      </c>
      <c r="AD416" t="s">
        <v>949</v>
      </c>
      <c r="AE416" t="s">
        <v>950</v>
      </c>
      <c r="AG416" t="s">
        <v>955</v>
      </c>
      <c r="AH416">
        <v>9.3712949887387804</v>
      </c>
      <c r="AI416">
        <v>14.465978535194759</v>
      </c>
      <c r="AJ416">
        <v>21.38549397985188</v>
      </c>
      <c r="AK416">
        <f t="shared" si="31"/>
        <v>0.78094124906156503</v>
      </c>
      <c r="AL416">
        <v>1.20549821126623</v>
      </c>
      <c r="AM416">
        <f t="shared" si="32"/>
        <v>1.7821244983209901</v>
      </c>
      <c r="AN416">
        <f t="shared" si="33"/>
        <v>2.2185511741623811</v>
      </c>
      <c r="AO416">
        <f t="shared" si="34"/>
        <v>3.4246615545909078</v>
      </c>
      <c r="AP416">
        <f t="shared" si="35"/>
        <v>5.0627808468366444</v>
      </c>
    </row>
    <row r="417" spans="1:42" x14ac:dyDescent="0.35">
      <c r="A417" s="1">
        <v>461</v>
      </c>
      <c r="B417">
        <v>833</v>
      </c>
      <c r="C417">
        <v>1002</v>
      </c>
      <c r="D417">
        <v>0</v>
      </c>
      <c r="E417">
        <v>312323200236</v>
      </c>
      <c r="G417" t="s">
        <v>969</v>
      </c>
      <c r="H417" t="s">
        <v>450</v>
      </c>
      <c r="I417" t="s">
        <v>942</v>
      </c>
      <c r="J417">
        <v>88</v>
      </c>
      <c r="K417">
        <v>0.09</v>
      </c>
      <c r="L417" t="s">
        <v>945</v>
      </c>
      <c r="M417">
        <v>0</v>
      </c>
      <c r="N417">
        <v>4.45</v>
      </c>
      <c r="O417">
        <v>4.8600000000000003</v>
      </c>
      <c r="P417">
        <v>9.31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6.65</v>
      </c>
      <c r="W417">
        <v>5.35</v>
      </c>
      <c r="X417">
        <v>12</v>
      </c>
      <c r="Y417">
        <v>0</v>
      </c>
      <c r="Z417">
        <v>0</v>
      </c>
      <c r="AA417">
        <v>0</v>
      </c>
      <c r="AB417">
        <v>0</v>
      </c>
      <c r="AC417" t="s">
        <v>948</v>
      </c>
      <c r="AD417" t="s">
        <v>949</v>
      </c>
      <c r="AE417" t="s">
        <v>950</v>
      </c>
      <c r="AG417" t="s">
        <v>955</v>
      </c>
      <c r="AH417">
        <v>9.3712949887387804</v>
      </c>
      <c r="AI417">
        <v>14.465978535194759</v>
      </c>
      <c r="AJ417">
        <v>21.38549397985188</v>
      </c>
      <c r="AK417">
        <f t="shared" si="31"/>
        <v>0.85193590806716191</v>
      </c>
      <c r="AL417">
        <v>1.315088957744978</v>
      </c>
      <c r="AM417">
        <f t="shared" si="32"/>
        <v>1.944135816350171</v>
      </c>
      <c r="AN417">
        <f t="shared" si="33"/>
        <v>2.4202376445407796</v>
      </c>
      <c r="AO417">
        <f t="shared" si="34"/>
        <v>3.735994423190081</v>
      </c>
      <c r="AP417">
        <f t="shared" si="35"/>
        <v>5.5230336510945213</v>
      </c>
    </row>
    <row r="418" spans="1:42" x14ac:dyDescent="0.35">
      <c r="A418" s="1">
        <v>462</v>
      </c>
      <c r="B418">
        <v>834</v>
      </c>
      <c r="C418">
        <v>1003</v>
      </c>
      <c r="D418">
        <v>0</v>
      </c>
      <c r="E418">
        <v>312323200244</v>
      </c>
      <c r="G418" t="s">
        <v>969</v>
      </c>
      <c r="H418" t="s">
        <v>451</v>
      </c>
      <c r="I418" t="s">
        <v>942</v>
      </c>
      <c r="J418">
        <v>128</v>
      </c>
      <c r="K418">
        <v>0.06</v>
      </c>
      <c r="L418" t="s">
        <v>945</v>
      </c>
      <c r="M418">
        <v>0</v>
      </c>
      <c r="N418">
        <v>3.06</v>
      </c>
      <c r="O418">
        <v>3.34</v>
      </c>
      <c r="P418">
        <v>6.4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4.58</v>
      </c>
      <c r="W418">
        <v>3.68</v>
      </c>
      <c r="X418">
        <v>8.26</v>
      </c>
      <c r="Y418">
        <v>0</v>
      </c>
      <c r="Z418">
        <v>0</v>
      </c>
      <c r="AA418">
        <v>0</v>
      </c>
      <c r="AB418">
        <v>0</v>
      </c>
      <c r="AC418" t="s">
        <v>948</v>
      </c>
      <c r="AD418" t="s">
        <v>949</v>
      </c>
      <c r="AE418" t="s">
        <v>950</v>
      </c>
      <c r="AG418" t="s">
        <v>955</v>
      </c>
      <c r="AH418">
        <v>9.3712949887387804</v>
      </c>
      <c r="AI418">
        <v>14.465978535194759</v>
      </c>
      <c r="AJ418">
        <v>21.38549397985188</v>
      </c>
      <c r="AK418">
        <f t="shared" si="31"/>
        <v>0.58570593679617378</v>
      </c>
      <c r="AL418">
        <v>0.90412365844967257</v>
      </c>
      <c r="AM418">
        <f t="shared" si="32"/>
        <v>1.3365933737407425</v>
      </c>
      <c r="AN418">
        <f t="shared" si="33"/>
        <v>1.6639133806217861</v>
      </c>
      <c r="AO418">
        <f t="shared" si="34"/>
        <v>2.5684961659431815</v>
      </c>
      <c r="AP418">
        <f t="shared" si="35"/>
        <v>3.7970856351274831</v>
      </c>
    </row>
    <row r="419" spans="1:42" x14ac:dyDescent="0.35">
      <c r="A419" s="1">
        <v>463</v>
      </c>
      <c r="B419">
        <v>835</v>
      </c>
      <c r="C419">
        <v>1004</v>
      </c>
      <c r="D419">
        <v>0</v>
      </c>
      <c r="E419">
        <v>312323200246</v>
      </c>
      <c r="G419" t="s">
        <v>969</v>
      </c>
      <c r="H419" t="s">
        <v>452</v>
      </c>
      <c r="I419" t="s">
        <v>942</v>
      </c>
      <c r="J419">
        <v>112</v>
      </c>
      <c r="K419">
        <v>7.0000000000000007E-2</v>
      </c>
      <c r="L419" t="s">
        <v>945</v>
      </c>
      <c r="M419">
        <v>0</v>
      </c>
      <c r="N419">
        <v>3.5</v>
      </c>
      <c r="O419">
        <v>3.82</v>
      </c>
      <c r="P419">
        <v>7.32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5.25</v>
      </c>
      <c r="W419">
        <v>4.2</v>
      </c>
      <c r="X419">
        <v>9.4499999999999993</v>
      </c>
      <c r="Y419">
        <v>0</v>
      </c>
      <c r="Z419">
        <v>0</v>
      </c>
      <c r="AA419">
        <v>0</v>
      </c>
      <c r="AB419">
        <v>0</v>
      </c>
      <c r="AC419" t="s">
        <v>948</v>
      </c>
      <c r="AD419" t="s">
        <v>949</v>
      </c>
      <c r="AE419" t="s">
        <v>950</v>
      </c>
      <c r="AG419" t="s">
        <v>955</v>
      </c>
      <c r="AH419">
        <v>9.3712949887387804</v>
      </c>
      <c r="AI419">
        <v>14.465978535194759</v>
      </c>
      <c r="AJ419">
        <v>21.38549397985188</v>
      </c>
      <c r="AK419">
        <f t="shared" si="31"/>
        <v>0.66937821348134141</v>
      </c>
      <c r="AL419">
        <v>1.0332841810853399</v>
      </c>
      <c r="AM419">
        <f t="shared" si="32"/>
        <v>1.5275352842751342</v>
      </c>
      <c r="AN419">
        <f t="shared" si="33"/>
        <v>1.9016152921391838</v>
      </c>
      <c r="AO419">
        <f t="shared" si="34"/>
        <v>2.9354241896493498</v>
      </c>
      <c r="AP419">
        <f t="shared" si="35"/>
        <v>4.3395264401456952</v>
      </c>
    </row>
    <row r="420" spans="1:42" x14ac:dyDescent="0.35">
      <c r="A420" s="1">
        <v>464</v>
      </c>
      <c r="B420">
        <v>836</v>
      </c>
      <c r="C420">
        <v>1005</v>
      </c>
      <c r="D420">
        <v>0</v>
      </c>
      <c r="E420">
        <v>312323200248</v>
      </c>
      <c r="G420" t="s">
        <v>969</v>
      </c>
      <c r="H420" t="s">
        <v>453</v>
      </c>
      <c r="I420" t="s">
        <v>942</v>
      </c>
      <c r="J420">
        <v>96</v>
      </c>
      <c r="K420">
        <v>0.08</v>
      </c>
      <c r="L420" t="s">
        <v>945</v>
      </c>
      <c r="M420">
        <v>0</v>
      </c>
      <c r="N420">
        <v>4.08</v>
      </c>
      <c r="O420">
        <v>4.46</v>
      </c>
      <c r="P420">
        <v>8.5399999999999991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6.1</v>
      </c>
      <c r="W420">
        <v>4.9000000000000004</v>
      </c>
      <c r="X420">
        <v>11</v>
      </c>
      <c r="Y420">
        <v>0</v>
      </c>
      <c r="Z420">
        <v>0</v>
      </c>
      <c r="AA420">
        <v>0</v>
      </c>
      <c r="AB420">
        <v>0</v>
      </c>
      <c r="AC420" t="s">
        <v>948</v>
      </c>
      <c r="AD420" t="s">
        <v>949</v>
      </c>
      <c r="AE420" t="s">
        <v>950</v>
      </c>
      <c r="AG420" t="s">
        <v>955</v>
      </c>
      <c r="AH420">
        <v>9.3712949887387804</v>
      </c>
      <c r="AI420">
        <v>14.465978535194759</v>
      </c>
      <c r="AJ420">
        <v>21.38549397985188</v>
      </c>
      <c r="AK420">
        <f t="shared" si="31"/>
        <v>0.78094124906156503</v>
      </c>
      <c r="AL420">
        <v>1.20549821126623</v>
      </c>
      <c r="AM420">
        <f t="shared" si="32"/>
        <v>1.7821244983209901</v>
      </c>
      <c r="AN420">
        <f t="shared" si="33"/>
        <v>2.2185511741623811</v>
      </c>
      <c r="AO420">
        <f t="shared" si="34"/>
        <v>3.4246615545909078</v>
      </c>
      <c r="AP420">
        <f t="shared" si="35"/>
        <v>5.0627808468366444</v>
      </c>
    </row>
    <row r="421" spans="1:42" x14ac:dyDescent="0.35">
      <c r="A421" s="1">
        <v>465</v>
      </c>
      <c r="B421">
        <v>837</v>
      </c>
      <c r="C421">
        <v>1006</v>
      </c>
      <c r="D421">
        <v>0</v>
      </c>
      <c r="E421">
        <v>312323200250</v>
      </c>
      <c r="G421" t="s">
        <v>969</v>
      </c>
      <c r="H421" t="s">
        <v>454</v>
      </c>
      <c r="I421" t="s">
        <v>942</v>
      </c>
      <c r="J421">
        <v>136</v>
      </c>
      <c r="K421">
        <v>0.06</v>
      </c>
      <c r="L421" t="s">
        <v>945</v>
      </c>
      <c r="M421">
        <v>0</v>
      </c>
      <c r="N421">
        <v>2.88</v>
      </c>
      <c r="O421">
        <v>3.15</v>
      </c>
      <c r="P421">
        <v>6.0299999999999994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4.3099999999999996</v>
      </c>
      <c r="W421">
        <v>3.46</v>
      </c>
      <c r="X421">
        <v>7.77</v>
      </c>
      <c r="Y421">
        <v>0</v>
      </c>
      <c r="Z421">
        <v>0</v>
      </c>
      <c r="AA421">
        <v>0</v>
      </c>
      <c r="AB421">
        <v>0</v>
      </c>
      <c r="AC421" t="s">
        <v>948</v>
      </c>
      <c r="AD421" t="s">
        <v>949</v>
      </c>
      <c r="AE421" t="s">
        <v>950</v>
      </c>
      <c r="AG421" t="s">
        <v>955</v>
      </c>
      <c r="AH421">
        <v>9.3712949887387804</v>
      </c>
      <c r="AI421">
        <v>14.465978535194759</v>
      </c>
      <c r="AJ421">
        <v>21.38549397985188</v>
      </c>
      <c r="AK421">
        <f t="shared" si="31"/>
        <v>0.55125264639639882</v>
      </c>
      <c r="AL421">
        <v>0.85093991383498591</v>
      </c>
      <c r="AM421">
        <f t="shared" si="32"/>
        <v>1.257970234108934</v>
      </c>
      <c r="AN421">
        <f t="shared" si="33"/>
        <v>1.5660361229381514</v>
      </c>
      <c r="AO421">
        <f t="shared" si="34"/>
        <v>2.4174081561818177</v>
      </c>
      <c r="AP421">
        <f t="shared" si="35"/>
        <v>3.5737276565905725</v>
      </c>
    </row>
    <row r="422" spans="1:42" x14ac:dyDescent="0.35">
      <c r="A422" s="1">
        <v>466</v>
      </c>
      <c r="B422">
        <v>838</v>
      </c>
      <c r="C422">
        <v>1007</v>
      </c>
      <c r="D422">
        <v>0</v>
      </c>
      <c r="E422">
        <v>312323200252</v>
      </c>
      <c r="G422" t="s">
        <v>969</v>
      </c>
      <c r="H422" t="s">
        <v>455</v>
      </c>
      <c r="I422" t="s">
        <v>942</v>
      </c>
      <c r="J422">
        <v>120</v>
      </c>
      <c r="K422">
        <v>7.0000000000000007E-2</v>
      </c>
      <c r="L422" t="s">
        <v>945</v>
      </c>
      <c r="M422">
        <v>0</v>
      </c>
      <c r="N422">
        <v>3.26</v>
      </c>
      <c r="O422">
        <v>3.57</v>
      </c>
      <c r="P422">
        <v>6.83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4.8899999999999997</v>
      </c>
      <c r="W422">
        <v>3.92</v>
      </c>
      <c r="X422">
        <v>8.8099999999999987</v>
      </c>
      <c r="Y422">
        <v>0</v>
      </c>
      <c r="Z422">
        <v>0</v>
      </c>
      <c r="AA422">
        <v>0</v>
      </c>
      <c r="AB422">
        <v>0</v>
      </c>
      <c r="AC422" t="s">
        <v>948</v>
      </c>
      <c r="AD422" t="s">
        <v>949</v>
      </c>
      <c r="AE422" t="s">
        <v>950</v>
      </c>
      <c r="AG422" t="s">
        <v>955</v>
      </c>
      <c r="AH422">
        <v>9.3712949887387804</v>
      </c>
      <c r="AI422">
        <v>14.465978535194759</v>
      </c>
      <c r="AJ422">
        <v>21.38549397985188</v>
      </c>
      <c r="AK422">
        <f t="shared" si="31"/>
        <v>0.62475299924925198</v>
      </c>
      <c r="AL422">
        <v>0.96439856901298404</v>
      </c>
      <c r="AM422">
        <f t="shared" si="32"/>
        <v>1.425699598656792</v>
      </c>
      <c r="AN422">
        <f t="shared" si="33"/>
        <v>1.7748409393299049</v>
      </c>
      <c r="AO422">
        <f t="shared" si="34"/>
        <v>2.739729243672727</v>
      </c>
      <c r="AP422">
        <f t="shared" si="35"/>
        <v>4.0502246774693154</v>
      </c>
    </row>
    <row r="423" spans="1:42" x14ac:dyDescent="0.35">
      <c r="A423" s="1">
        <v>467</v>
      </c>
      <c r="B423">
        <v>839</v>
      </c>
      <c r="C423">
        <v>1008</v>
      </c>
      <c r="D423">
        <v>0</v>
      </c>
      <c r="E423">
        <v>312323200254</v>
      </c>
      <c r="G423" t="s">
        <v>969</v>
      </c>
      <c r="H423" t="s">
        <v>456</v>
      </c>
      <c r="I423" t="s">
        <v>942</v>
      </c>
      <c r="J423">
        <v>104</v>
      </c>
      <c r="K423">
        <v>0.08</v>
      </c>
      <c r="L423" t="s">
        <v>945</v>
      </c>
      <c r="M423">
        <v>0</v>
      </c>
      <c r="N423">
        <v>3.77</v>
      </c>
      <c r="O423">
        <v>4.12</v>
      </c>
      <c r="P423">
        <v>7.8900000000000006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5.65</v>
      </c>
      <c r="W423">
        <v>4.53</v>
      </c>
      <c r="X423">
        <v>10.18</v>
      </c>
      <c r="Y423">
        <v>0</v>
      </c>
      <c r="Z423">
        <v>0</v>
      </c>
      <c r="AA423">
        <v>0</v>
      </c>
      <c r="AB423">
        <v>0</v>
      </c>
      <c r="AC423" t="s">
        <v>948</v>
      </c>
      <c r="AD423" t="s">
        <v>949</v>
      </c>
      <c r="AE423" t="s">
        <v>950</v>
      </c>
      <c r="AG423" t="s">
        <v>955</v>
      </c>
      <c r="AH423">
        <v>9.3712949887387804</v>
      </c>
      <c r="AI423">
        <v>14.465978535194759</v>
      </c>
      <c r="AJ423">
        <v>21.38549397985188</v>
      </c>
      <c r="AK423">
        <f t="shared" si="31"/>
        <v>0.72086884528759854</v>
      </c>
      <c r="AL423">
        <v>1.112767579630366</v>
      </c>
      <c r="AM423">
        <f t="shared" si="32"/>
        <v>1.6450379984501446</v>
      </c>
      <c r="AN423">
        <f t="shared" si="33"/>
        <v>2.0478933915345059</v>
      </c>
      <c r="AO423">
        <f t="shared" si="34"/>
        <v>3.161226050391607</v>
      </c>
      <c r="AP423">
        <f t="shared" si="35"/>
        <v>4.6733361663107482</v>
      </c>
    </row>
    <row r="424" spans="1:42" x14ac:dyDescent="0.35">
      <c r="A424" s="1">
        <v>468</v>
      </c>
      <c r="B424">
        <v>840</v>
      </c>
      <c r="C424">
        <v>1009</v>
      </c>
      <c r="D424">
        <v>0</v>
      </c>
      <c r="E424">
        <v>312323200314</v>
      </c>
      <c r="G424" t="s">
        <v>969</v>
      </c>
      <c r="H424" t="s">
        <v>457</v>
      </c>
      <c r="I424" t="s">
        <v>942</v>
      </c>
      <c r="J424">
        <v>144</v>
      </c>
      <c r="K424">
        <v>0.06</v>
      </c>
      <c r="L424" t="s">
        <v>945</v>
      </c>
      <c r="M424">
        <v>0</v>
      </c>
      <c r="N424">
        <v>2.72</v>
      </c>
      <c r="O424">
        <v>2.97</v>
      </c>
      <c r="P424">
        <v>5.69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4.08</v>
      </c>
      <c r="W424">
        <v>3.27</v>
      </c>
      <c r="X424">
        <v>7.35</v>
      </c>
      <c r="Y424">
        <v>0</v>
      </c>
      <c r="Z424">
        <v>0</v>
      </c>
      <c r="AA424">
        <v>0</v>
      </c>
      <c r="AB424">
        <v>0</v>
      </c>
      <c r="AC424" t="s">
        <v>948</v>
      </c>
      <c r="AD424" t="s">
        <v>949</v>
      </c>
      <c r="AE424" t="s">
        <v>950</v>
      </c>
      <c r="AG424" t="s">
        <v>955</v>
      </c>
      <c r="AH424">
        <v>9.3712949887387804</v>
      </c>
      <c r="AI424">
        <v>14.465978535194759</v>
      </c>
      <c r="AJ424">
        <v>21.38549397985188</v>
      </c>
      <c r="AK424">
        <f t="shared" si="31"/>
        <v>0.52062749937437669</v>
      </c>
      <c r="AL424">
        <v>0.80366547417748668</v>
      </c>
      <c r="AM424">
        <f t="shared" si="32"/>
        <v>1.18808299888066</v>
      </c>
      <c r="AN424">
        <f t="shared" si="33"/>
        <v>1.4790341161082541</v>
      </c>
      <c r="AO424">
        <f t="shared" si="34"/>
        <v>2.2831077030606055</v>
      </c>
      <c r="AP424">
        <f t="shared" si="35"/>
        <v>3.3751872312244298</v>
      </c>
    </row>
    <row r="425" spans="1:42" x14ac:dyDescent="0.35">
      <c r="A425" s="1">
        <v>469</v>
      </c>
      <c r="B425">
        <v>841</v>
      </c>
      <c r="C425">
        <v>1010</v>
      </c>
      <c r="D425">
        <v>0</v>
      </c>
      <c r="E425">
        <v>312323200316</v>
      </c>
      <c r="G425" t="s">
        <v>969</v>
      </c>
      <c r="H425" t="s">
        <v>458</v>
      </c>
      <c r="I425" t="s">
        <v>942</v>
      </c>
      <c r="J425">
        <v>128</v>
      </c>
      <c r="K425">
        <v>0.06</v>
      </c>
      <c r="L425" t="s">
        <v>945</v>
      </c>
      <c r="M425">
        <v>0</v>
      </c>
      <c r="N425">
        <v>3.06</v>
      </c>
      <c r="O425">
        <v>3.34</v>
      </c>
      <c r="P425">
        <v>6.4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4.58</v>
      </c>
      <c r="W425">
        <v>3.68</v>
      </c>
      <c r="X425">
        <v>8.26</v>
      </c>
      <c r="Y425">
        <v>0</v>
      </c>
      <c r="Z425">
        <v>0</v>
      </c>
      <c r="AA425">
        <v>0</v>
      </c>
      <c r="AB425">
        <v>0</v>
      </c>
      <c r="AC425" t="s">
        <v>948</v>
      </c>
      <c r="AD425" t="s">
        <v>949</v>
      </c>
      <c r="AE425" t="s">
        <v>950</v>
      </c>
      <c r="AG425" t="s">
        <v>955</v>
      </c>
      <c r="AH425">
        <v>9.3712949887387804</v>
      </c>
      <c r="AI425">
        <v>14.465978535194759</v>
      </c>
      <c r="AJ425">
        <v>21.38549397985188</v>
      </c>
      <c r="AK425">
        <f t="shared" si="31"/>
        <v>0.58570593679617378</v>
      </c>
      <c r="AL425">
        <v>0.90412365844967257</v>
      </c>
      <c r="AM425">
        <f t="shared" si="32"/>
        <v>1.3365933737407425</v>
      </c>
      <c r="AN425">
        <f t="shared" si="33"/>
        <v>1.6639133806217861</v>
      </c>
      <c r="AO425">
        <f t="shared" si="34"/>
        <v>2.5684961659431815</v>
      </c>
      <c r="AP425">
        <f t="shared" si="35"/>
        <v>3.7970856351274831</v>
      </c>
    </row>
    <row r="426" spans="1:42" x14ac:dyDescent="0.35">
      <c r="A426" s="1">
        <v>470</v>
      </c>
      <c r="B426">
        <v>842</v>
      </c>
      <c r="C426">
        <v>1011</v>
      </c>
      <c r="D426">
        <v>0</v>
      </c>
      <c r="E426">
        <v>312323200320</v>
      </c>
      <c r="G426" t="s">
        <v>969</v>
      </c>
      <c r="H426" t="s">
        <v>459</v>
      </c>
      <c r="I426" t="s">
        <v>942</v>
      </c>
      <c r="J426">
        <v>96</v>
      </c>
      <c r="K426">
        <v>0.08</v>
      </c>
      <c r="L426" t="s">
        <v>945</v>
      </c>
      <c r="M426">
        <v>0</v>
      </c>
      <c r="N426">
        <v>4.08</v>
      </c>
      <c r="O426">
        <v>4.46</v>
      </c>
      <c r="P426">
        <v>8.5399999999999991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6.1</v>
      </c>
      <c r="W426">
        <v>4.9000000000000004</v>
      </c>
      <c r="X426">
        <v>11</v>
      </c>
      <c r="Y426">
        <v>0</v>
      </c>
      <c r="Z426">
        <v>0</v>
      </c>
      <c r="AA426">
        <v>0</v>
      </c>
      <c r="AB426">
        <v>0</v>
      </c>
      <c r="AC426" t="s">
        <v>948</v>
      </c>
      <c r="AD426" t="s">
        <v>949</v>
      </c>
      <c r="AE426" t="s">
        <v>950</v>
      </c>
      <c r="AG426" t="s">
        <v>955</v>
      </c>
      <c r="AH426">
        <v>9.3712949887387804</v>
      </c>
      <c r="AI426">
        <v>14.465978535194759</v>
      </c>
      <c r="AJ426">
        <v>21.38549397985188</v>
      </c>
      <c r="AK426">
        <f t="shared" si="31"/>
        <v>0.78094124906156503</v>
      </c>
      <c r="AL426">
        <v>1.20549821126623</v>
      </c>
      <c r="AM426">
        <f t="shared" si="32"/>
        <v>1.7821244983209901</v>
      </c>
      <c r="AN426">
        <f t="shared" si="33"/>
        <v>2.2185511741623811</v>
      </c>
      <c r="AO426">
        <f t="shared" si="34"/>
        <v>3.4246615545909078</v>
      </c>
      <c r="AP426">
        <f t="shared" si="35"/>
        <v>5.0627808468366444</v>
      </c>
    </row>
    <row r="427" spans="1:42" x14ac:dyDescent="0.35">
      <c r="A427" s="1">
        <v>471</v>
      </c>
      <c r="B427">
        <v>843</v>
      </c>
      <c r="C427">
        <v>1012</v>
      </c>
      <c r="D427">
        <v>0</v>
      </c>
      <c r="E427">
        <v>312323200318</v>
      </c>
      <c r="G427" t="s">
        <v>969</v>
      </c>
      <c r="H427" t="s">
        <v>460</v>
      </c>
      <c r="I427" t="s">
        <v>942</v>
      </c>
      <c r="J427">
        <v>112</v>
      </c>
      <c r="K427">
        <v>7.0000000000000007E-2</v>
      </c>
      <c r="L427" t="s">
        <v>945</v>
      </c>
      <c r="M427">
        <v>0</v>
      </c>
      <c r="N427">
        <v>3.5</v>
      </c>
      <c r="O427">
        <v>3.82</v>
      </c>
      <c r="P427">
        <v>7.32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5.25</v>
      </c>
      <c r="W427">
        <v>4.2</v>
      </c>
      <c r="X427">
        <v>9.4499999999999993</v>
      </c>
      <c r="Y427">
        <v>0</v>
      </c>
      <c r="Z427">
        <v>0</v>
      </c>
      <c r="AA427">
        <v>0</v>
      </c>
      <c r="AB427">
        <v>0</v>
      </c>
      <c r="AC427" t="s">
        <v>948</v>
      </c>
      <c r="AD427" t="s">
        <v>949</v>
      </c>
      <c r="AE427" t="s">
        <v>950</v>
      </c>
      <c r="AG427" t="s">
        <v>955</v>
      </c>
      <c r="AH427">
        <v>9.3712949887387804</v>
      </c>
      <c r="AI427">
        <v>14.465978535194759</v>
      </c>
      <c r="AJ427">
        <v>21.38549397985188</v>
      </c>
      <c r="AK427">
        <f t="shared" si="31"/>
        <v>0.66937821348134141</v>
      </c>
      <c r="AL427">
        <v>1.0332841810853399</v>
      </c>
      <c r="AM427">
        <f t="shared" si="32"/>
        <v>1.5275352842751342</v>
      </c>
      <c r="AN427">
        <f t="shared" si="33"/>
        <v>1.9016152921391838</v>
      </c>
      <c r="AO427">
        <f t="shared" si="34"/>
        <v>2.9354241896493498</v>
      </c>
      <c r="AP427">
        <f t="shared" si="35"/>
        <v>4.3395264401456952</v>
      </c>
    </row>
    <row r="428" spans="1:42" x14ac:dyDescent="0.35">
      <c r="A428" s="1">
        <v>472</v>
      </c>
      <c r="B428">
        <v>844</v>
      </c>
      <c r="C428">
        <v>1013</v>
      </c>
      <c r="D428">
        <v>0</v>
      </c>
      <c r="E428">
        <v>312323200322</v>
      </c>
      <c r="G428" t="s">
        <v>969</v>
      </c>
      <c r="H428" t="s">
        <v>461</v>
      </c>
      <c r="I428" t="s">
        <v>942</v>
      </c>
      <c r="J428">
        <v>80</v>
      </c>
      <c r="K428">
        <v>0.1</v>
      </c>
      <c r="L428" t="s">
        <v>945</v>
      </c>
      <c r="M428">
        <v>0</v>
      </c>
      <c r="N428">
        <v>4.9000000000000004</v>
      </c>
      <c r="O428">
        <v>5.35</v>
      </c>
      <c r="P428">
        <v>10.25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7.35</v>
      </c>
      <c r="W428">
        <v>5.9</v>
      </c>
      <c r="X428">
        <v>13.25</v>
      </c>
      <c r="Y428">
        <v>0</v>
      </c>
      <c r="Z428">
        <v>0</v>
      </c>
      <c r="AA428">
        <v>0</v>
      </c>
      <c r="AB428">
        <v>0</v>
      </c>
      <c r="AC428" t="s">
        <v>948</v>
      </c>
      <c r="AD428" t="s">
        <v>949</v>
      </c>
      <c r="AE428" t="s">
        <v>950</v>
      </c>
      <c r="AG428" t="s">
        <v>955</v>
      </c>
      <c r="AH428">
        <v>9.3712949887387804</v>
      </c>
      <c r="AI428">
        <v>14.465978535194759</v>
      </c>
      <c r="AJ428">
        <v>21.38549397985188</v>
      </c>
      <c r="AK428">
        <f t="shared" si="31"/>
        <v>0.93712949887387809</v>
      </c>
      <c r="AL428">
        <v>1.4465978535194759</v>
      </c>
      <c r="AM428">
        <f t="shared" si="32"/>
        <v>2.1385493979851882</v>
      </c>
      <c r="AN428">
        <f t="shared" si="33"/>
        <v>2.6622614089948575</v>
      </c>
      <c r="AO428">
        <f t="shared" si="34"/>
        <v>4.1095938655090896</v>
      </c>
      <c r="AP428">
        <f t="shared" si="35"/>
        <v>6.0753370162039735</v>
      </c>
    </row>
    <row r="429" spans="1:42" x14ac:dyDescent="0.35">
      <c r="A429" s="1">
        <v>473</v>
      </c>
      <c r="B429">
        <v>845</v>
      </c>
      <c r="C429">
        <v>1014</v>
      </c>
      <c r="D429">
        <v>0</v>
      </c>
      <c r="E429">
        <v>312323200324</v>
      </c>
      <c r="G429" t="s">
        <v>969</v>
      </c>
      <c r="H429" t="s">
        <v>462</v>
      </c>
      <c r="I429" t="s">
        <v>942</v>
      </c>
      <c r="J429">
        <v>64</v>
      </c>
      <c r="K429">
        <v>0.13</v>
      </c>
      <c r="L429" t="s">
        <v>945</v>
      </c>
      <c r="M429">
        <v>0</v>
      </c>
      <c r="N429">
        <v>6.1</v>
      </c>
      <c r="O429">
        <v>6.7</v>
      </c>
      <c r="P429">
        <v>12.8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9.15</v>
      </c>
      <c r="W429">
        <v>7.35</v>
      </c>
      <c r="X429">
        <v>16.5</v>
      </c>
      <c r="Y429">
        <v>0</v>
      </c>
      <c r="Z429">
        <v>0</v>
      </c>
      <c r="AA429">
        <v>0</v>
      </c>
      <c r="AB429">
        <v>0</v>
      </c>
      <c r="AC429" t="s">
        <v>948</v>
      </c>
      <c r="AD429" t="s">
        <v>949</v>
      </c>
      <c r="AE429" t="s">
        <v>950</v>
      </c>
      <c r="AG429" t="s">
        <v>955</v>
      </c>
      <c r="AH429">
        <v>9.3712949887387804</v>
      </c>
      <c r="AI429">
        <v>14.465978535194759</v>
      </c>
      <c r="AJ429">
        <v>21.38549397985188</v>
      </c>
      <c r="AK429">
        <f t="shared" si="31"/>
        <v>1.1714118735923476</v>
      </c>
      <c r="AL429">
        <v>1.8082473168993449</v>
      </c>
      <c r="AM429">
        <f t="shared" si="32"/>
        <v>2.673186747481485</v>
      </c>
      <c r="AN429">
        <f t="shared" si="33"/>
        <v>3.3278267612435721</v>
      </c>
      <c r="AO429">
        <f t="shared" si="34"/>
        <v>5.1369923318863622</v>
      </c>
      <c r="AP429">
        <f t="shared" si="35"/>
        <v>7.5941712702549662</v>
      </c>
    </row>
    <row r="430" spans="1:42" x14ac:dyDescent="0.35">
      <c r="A430" s="1">
        <v>474</v>
      </c>
      <c r="B430">
        <v>846</v>
      </c>
      <c r="C430">
        <v>1015</v>
      </c>
      <c r="D430">
        <v>0</v>
      </c>
      <c r="E430">
        <v>312323200326</v>
      </c>
      <c r="G430" t="s">
        <v>969</v>
      </c>
      <c r="H430" t="s">
        <v>463</v>
      </c>
      <c r="I430" t="s">
        <v>942</v>
      </c>
      <c r="J430">
        <v>144</v>
      </c>
      <c r="K430">
        <v>0.06</v>
      </c>
      <c r="L430" t="s">
        <v>945</v>
      </c>
      <c r="M430">
        <v>0</v>
      </c>
      <c r="N430">
        <v>2.72</v>
      </c>
      <c r="O430">
        <v>2.97</v>
      </c>
      <c r="P430">
        <v>5.69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4.08</v>
      </c>
      <c r="W430">
        <v>3.27</v>
      </c>
      <c r="X430">
        <v>7.35</v>
      </c>
      <c r="Y430">
        <v>0</v>
      </c>
      <c r="Z430">
        <v>0</v>
      </c>
      <c r="AA430">
        <v>0</v>
      </c>
      <c r="AB430">
        <v>0</v>
      </c>
      <c r="AC430" t="s">
        <v>948</v>
      </c>
      <c r="AD430" t="s">
        <v>949</v>
      </c>
      <c r="AE430" t="s">
        <v>950</v>
      </c>
      <c r="AG430" t="s">
        <v>955</v>
      </c>
      <c r="AH430">
        <v>9.3712949887387804</v>
      </c>
      <c r="AI430">
        <v>14.465978535194759</v>
      </c>
      <c r="AJ430">
        <v>21.38549397985188</v>
      </c>
      <c r="AK430">
        <f t="shared" si="31"/>
        <v>0.52062749937437669</v>
      </c>
      <c r="AL430">
        <v>0.80366547417748668</v>
      </c>
      <c r="AM430">
        <f t="shared" si="32"/>
        <v>1.18808299888066</v>
      </c>
      <c r="AN430">
        <f t="shared" si="33"/>
        <v>1.4790341161082541</v>
      </c>
      <c r="AO430">
        <f t="shared" si="34"/>
        <v>2.2831077030606055</v>
      </c>
      <c r="AP430">
        <f t="shared" si="35"/>
        <v>3.3751872312244298</v>
      </c>
    </row>
    <row r="431" spans="1:42" x14ac:dyDescent="0.35">
      <c r="A431" s="1">
        <v>475</v>
      </c>
      <c r="B431">
        <v>847</v>
      </c>
      <c r="C431">
        <v>1016</v>
      </c>
      <c r="D431">
        <v>0</v>
      </c>
      <c r="E431">
        <v>312323200328</v>
      </c>
      <c r="G431" t="s">
        <v>969</v>
      </c>
      <c r="H431" t="s">
        <v>464</v>
      </c>
      <c r="I431" t="s">
        <v>942</v>
      </c>
      <c r="J431">
        <v>136</v>
      </c>
      <c r="K431">
        <v>0.06</v>
      </c>
      <c r="L431" t="s">
        <v>945</v>
      </c>
      <c r="M431">
        <v>0</v>
      </c>
      <c r="N431">
        <v>2.88</v>
      </c>
      <c r="O431">
        <v>3.15</v>
      </c>
      <c r="P431">
        <v>6.0299999999999994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4.3099999999999996</v>
      </c>
      <c r="W431">
        <v>3.46</v>
      </c>
      <c r="X431">
        <v>7.77</v>
      </c>
      <c r="Y431">
        <v>0</v>
      </c>
      <c r="Z431">
        <v>0</v>
      </c>
      <c r="AA431">
        <v>0</v>
      </c>
      <c r="AB431">
        <v>0</v>
      </c>
      <c r="AC431" t="s">
        <v>948</v>
      </c>
      <c r="AD431" t="s">
        <v>949</v>
      </c>
      <c r="AE431" t="s">
        <v>950</v>
      </c>
      <c r="AG431" t="s">
        <v>955</v>
      </c>
      <c r="AH431">
        <v>9.3712949887387804</v>
      </c>
      <c r="AI431">
        <v>14.465978535194759</v>
      </c>
      <c r="AJ431">
        <v>21.38549397985188</v>
      </c>
      <c r="AK431">
        <f t="shared" si="31"/>
        <v>0.55125264639639882</v>
      </c>
      <c r="AL431">
        <v>0.85093991383498591</v>
      </c>
      <c r="AM431">
        <f t="shared" si="32"/>
        <v>1.257970234108934</v>
      </c>
      <c r="AN431">
        <f t="shared" si="33"/>
        <v>1.5660361229381514</v>
      </c>
      <c r="AO431">
        <f t="shared" si="34"/>
        <v>2.4174081561818177</v>
      </c>
      <c r="AP431">
        <f t="shared" si="35"/>
        <v>3.5737276565905725</v>
      </c>
    </row>
    <row r="432" spans="1:42" x14ac:dyDescent="0.35">
      <c r="A432" s="1">
        <v>476</v>
      </c>
      <c r="B432">
        <v>848</v>
      </c>
      <c r="C432">
        <v>1017</v>
      </c>
      <c r="D432">
        <v>0</v>
      </c>
      <c r="E432">
        <v>312323200330</v>
      </c>
      <c r="G432" t="s">
        <v>969</v>
      </c>
      <c r="H432" t="s">
        <v>465</v>
      </c>
      <c r="I432" t="s">
        <v>942</v>
      </c>
      <c r="J432">
        <v>120</v>
      </c>
      <c r="K432">
        <v>7.0000000000000007E-2</v>
      </c>
      <c r="L432" t="s">
        <v>945</v>
      </c>
      <c r="M432">
        <v>0</v>
      </c>
      <c r="N432">
        <v>3.26</v>
      </c>
      <c r="O432">
        <v>3.57</v>
      </c>
      <c r="P432">
        <v>6.83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4.8899999999999997</v>
      </c>
      <c r="W432">
        <v>3.92</v>
      </c>
      <c r="X432">
        <v>8.8099999999999987</v>
      </c>
      <c r="Y432">
        <v>0</v>
      </c>
      <c r="Z432">
        <v>0</v>
      </c>
      <c r="AA432">
        <v>0</v>
      </c>
      <c r="AB432">
        <v>0</v>
      </c>
      <c r="AC432" t="s">
        <v>948</v>
      </c>
      <c r="AD432" t="s">
        <v>949</v>
      </c>
      <c r="AE432" t="s">
        <v>950</v>
      </c>
      <c r="AG432" t="s">
        <v>955</v>
      </c>
      <c r="AH432">
        <v>9.3712949887387804</v>
      </c>
      <c r="AI432">
        <v>14.465978535194759</v>
      </c>
      <c r="AJ432">
        <v>21.38549397985188</v>
      </c>
      <c r="AK432">
        <f t="shared" si="31"/>
        <v>0.62475299924925198</v>
      </c>
      <c r="AL432">
        <v>0.96439856901298404</v>
      </c>
      <c r="AM432">
        <f t="shared" si="32"/>
        <v>1.425699598656792</v>
      </c>
      <c r="AN432">
        <f t="shared" si="33"/>
        <v>1.7748409393299049</v>
      </c>
      <c r="AO432">
        <f t="shared" si="34"/>
        <v>2.739729243672727</v>
      </c>
      <c r="AP432">
        <f t="shared" si="35"/>
        <v>4.0502246774693154</v>
      </c>
    </row>
    <row r="433" spans="1:42" x14ac:dyDescent="0.35">
      <c r="A433" s="1">
        <v>477</v>
      </c>
      <c r="B433">
        <v>849</v>
      </c>
      <c r="C433">
        <v>1018</v>
      </c>
      <c r="D433">
        <v>0</v>
      </c>
      <c r="E433">
        <v>312323200332</v>
      </c>
      <c r="G433" t="s">
        <v>969</v>
      </c>
      <c r="H433" t="s">
        <v>466</v>
      </c>
      <c r="I433" t="s">
        <v>942</v>
      </c>
      <c r="J433">
        <v>104</v>
      </c>
      <c r="K433">
        <v>0.08</v>
      </c>
      <c r="L433" t="s">
        <v>945</v>
      </c>
      <c r="M433">
        <v>0</v>
      </c>
      <c r="N433">
        <v>3.77</v>
      </c>
      <c r="O433">
        <v>4.12</v>
      </c>
      <c r="P433">
        <v>7.8900000000000006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5.65</v>
      </c>
      <c r="W433">
        <v>4.53</v>
      </c>
      <c r="X433">
        <v>10.18</v>
      </c>
      <c r="Y433">
        <v>0</v>
      </c>
      <c r="Z433">
        <v>0</v>
      </c>
      <c r="AA433">
        <v>0</v>
      </c>
      <c r="AB433">
        <v>0</v>
      </c>
      <c r="AC433" t="s">
        <v>948</v>
      </c>
      <c r="AD433" t="s">
        <v>949</v>
      </c>
      <c r="AE433" t="s">
        <v>950</v>
      </c>
      <c r="AG433" t="s">
        <v>955</v>
      </c>
      <c r="AH433">
        <v>9.3712949887387804</v>
      </c>
      <c r="AI433">
        <v>14.465978535194759</v>
      </c>
      <c r="AJ433">
        <v>21.38549397985188</v>
      </c>
      <c r="AK433">
        <f t="shared" si="31"/>
        <v>0.72086884528759854</v>
      </c>
      <c r="AL433">
        <v>1.112767579630366</v>
      </c>
      <c r="AM433">
        <f t="shared" si="32"/>
        <v>1.6450379984501446</v>
      </c>
      <c r="AN433">
        <f t="shared" si="33"/>
        <v>2.0478933915345059</v>
      </c>
      <c r="AO433">
        <f t="shared" si="34"/>
        <v>3.161226050391607</v>
      </c>
      <c r="AP433">
        <f t="shared" si="35"/>
        <v>4.6733361663107482</v>
      </c>
    </row>
    <row r="434" spans="1:42" x14ac:dyDescent="0.35">
      <c r="A434" s="1">
        <v>478</v>
      </c>
      <c r="B434">
        <v>850</v>
      </c>
      <c r="C434">
        <v>1019</v>
      </c>
      <c r="D434">
        <v>0</v>
      </c>
      <c r="E434">
        <v>312323200334</v>
      </c>
      <c r="G434" t="s">
        <v>969</v>
      </c>
      <c r="H434" t="s">
        <v>467</v>
      </c>
      <c r="I434" t="s">
        <v>942</v>
      </c>
      <c r="J434">
        <v>88</v>
      </c>
      <c r="K434">
        <v>0.09</v>
      </c>
      <c r="L434" t="s">
        <v>945</v>
      </c>
      <c r="M434">
        <v>0</v>
      </c>
      <c r="N434">
        <v>4.45</v>
      </c>
      <c r="O434">
        <v>4.8600000000000003</v>
      </c>
      <c r="P434">
        <v>9.31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6.65</v>
      </c>
      <c r="W434">
        <v>5.35</v>
      </c>
      <c r="X434">
        <v>12</v>
      </c>
      <c r="Y434">
        <v>0</v>
      </c>
      <c r="Z434">
        <v>0</v>
      </c>
      <c r="AA434">
        <v>0</v>
      </c>
      <c r="AB434">
        <v>0</v>
      </c>
      <c r="AC434" t="s">
        <v>948</v>
      </c>
      <c r="AD434" t="s">
        <v>949</v>
      </c>
      <c r="AE434" t="s">
        <v>950</v>
      </c>
      <c r="AG434" t="s">
        <v>955</v>
      </c>
      <c r="AH434">
        <v>9.3712949887387804</v>
      </c>
      <c r="AI434">
        <v>14.465978535194759</v>
      </c>
      <c r="AJ434">
        <v>21.38549397985188</v>
      </c>
      <c r="AK434">
        <f t="shared" si="31"/>
        <v>0.85193590806716191</v>
      </c>
      <c r="AL434">
        <v>1.315088957744978</v>
      </c>
      <c r="AM434">
        <f t="shared" si="32"/>
        <v>1.944135816350171</v>
      </c>
      <c r="AN434">
        <f t="shared" si="33"/>
        <v>2.4202376445407796</v>
      </c>
      <c r="AO434">
        <f t="shared" si="34"/>
        <v>3.735994423190081</v>
      </c>
      <c r="AP434">
        <f t="shared" si="35"/>
        <v>5.5230336510945213</v>
      </c>
    </row>
    <row r="435" spans="1:42" x14ac:dyDescent="0.35">
      <c r="A435" s="1">
        <v>479</v>
      </c>
      <c r="B435">
        <v>851</v>
      </c>
      <c r="C435">
        <v>1020</v>
      </c>
      <c r="D435">
        <v>0</v>
      </c>
      <c r="E435">
        <v>312323200336</v>
      </c>
      <c r="G435" t="s">
        <v>969</v>
      </c>
      <c r="H435" t="s">
        <v>468</v>
      </c>
      <c r="I435" t="s">
        <v>942</v>
      </c>
      <c r="J435">
        <v>80</v>
      </c>
      <c r="K435">
        <v>0.1</v>
      </c>
      <c r="L435" t="s">
        <v>945</v>
      </c>
      <c r="M435">
        <v>0</v>
      </c>
      <c r="N435">
        <v>4.9000000000000004</v>
      </c>
      <c r="O435">
        <v>5.35</v>
      </c>
      <c r="P435">
        <v>10.25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7.35</v>
      </c>
      <c r="W435">
        <v>5.9</v>
      </c>
      <c r="X435">
        <v>13.25</v>
      </c>
      <c r="Y435">
        <v>0</v>
      </c>
      <c r="Z435">
        <v>0</v>
      </c>
      <c r="AA435">
        <v>0</v>
      </c>
      <c r="AB435">
        <v>0</v>
      </c>
      <c r="AC435" t="s">
        <v>948</v>
      </c>
      <c r="AD435" t="s">
        <v>949</v>
      </c>
      <c r="AE435" t="s">
        <v>950</v>
      </c>
      <c r="AG435" t="s">
        <v>955</v>
      </c>
      <c r="AH435">
        <v>9.3712949887387804</v>
      </c>
      <c r="AI435">
        <v>14.465978535194759</v>
      </c>
      <c r="AJ435">
        <v>21.38549397985188</v>
      </c>
      <c r="AK435">
        <f t="shared" si="31"/>
        <v>0.93712949887387809</v>
      </c>
      <c r="AL435">
        <v>1.4465978535194759</v>
      </c>
      <c r="AM435">
        <f t="shared" si="32"/>
        <v>2.1385493979851882</v>
      </c>
      <c r="AN435">
        <f t="shared" si="33"/>
        <v>2.6622614089948575</v>
      </c>
      <c r="AO435">
        <f t="shared" si="34"/>
        <v>4.1095938655090896</v>
      </c>
      <c r="AP435">
        <f t="shared" si="35"/>
        <v>6.0753370162039735</v>
      </c>
    </row>
    <row r="436" spans="1:42" x14ac:dyDescent="0.35">
      <c r="A436" s="1">
        <v>480</v>
      </c>
      <c r="B436">
        <v>852</v>
      </c>
      <c r="C436">
        <v>1021</v>
      </c>
      <c r="D436">
        <v>0</v>
      </c>
      <c r="E436">
        <v>312323200344</v>
      </c>
      <c r="G436" t="s">
        <v>969</v>
      </c>
      <c r="H436" t="s">
        <v>469</v>
      </c>
      <c r="I436" t="s">
        <v>942</v>
      </c>
      <c r="J436">
        <v>112</v>
      </c>
      <c r="K436">
        <v>7.0000000000000007E-2</v>
      </c>
      <c r="L436" t="s">
        <v>945</v>
      </c>
      <c r="M436">
        <v>0</v>
      </c>
      <c r="N436">
        <v>3.5</v>
      </c>
      <c r="O436">
        <v>3.82</v>
      </c>
      <c r="P436">
        <v>7.32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5.25</v>
      </c>
      <c r="W436">
        <v>4.2</v>
      </c>
      <c r="X436">
        <v>9.4499999999999993</v>
      </c>
      <c r="Y436">
        <v>0</v>
      </c>
      <c r="Z436">
        <v>0</v>
      </c>
      <c r="AA436">
        <v>0</v>
      </c>
      <c r="AB436">
        <v>0</v>
      </c>
      <c r="AC436" t="s">
        <v>948</v>
      </c>
      <c r="AD436" t="s">
        <v>949</v>
      </c>
      <c r="AE436" t="s">
        <v>950</v>
      </c>
      <c r="AG436" t="s">
        <v>955</v>
      </c>
      <c r="AH436">
        <v>9.3712949887387804</v>
      </c>
      <c r="AI436">
        <v>14.465978535194759</v>
      </c>
      <c r="AJ436">
        <v>21.38549397985188</v>
      </c>
      <c r="AK436">
        <f t="shared" si="31"/>
        <v>0.66937821348134141</v>
      </c>
      <c r="AL436">
        <v>1.0332841810853399</v>
      </c>
      <c r="AM436">
        <f t="shared" si="32"/>
        <v>1.5275352842751342</v>
      </c>
      <c r="AN436">
        <f t="shared" si="33"/>
        <v>1.9016152921391838</v>
      </c>
      <c r="AO436">
        <f t="shared" si="34"/>
        <v>2.9354241896493498</v>
      </c>
      <c r="AP436">
        <f t="shared" si="35"/>
        <v>4.3395264401456952</v>
      </c>
    </row>
    <row r="437" spans="1:42" x14ac:dyDescent="0.35">
      <c r="A437" s="1">
        <v>481</v>
      </c>
      <c r="B437">
        <v>853</v>
      </c>
      <c r="C437">
        <v>1022</v>
      </c>
      <c r="D437">
        <v>0</v>
      </c>
      <c r="E437">
        <v>312323200346</v>
      </c>
      <c r="G437" t="s">
        <v>969</v>
      </c>
      <c r="H437" t="s">
        <v>470</v>
      </c>
      <c r="I437" t="s">
        <v>942</v>
      </c>
      <c r="J437">
        <v>96</v>
      </c>
      <c r="K437">
        <v>0.08</v>
      </c>
      <c r="L437" t="s">
        <v>945</v>
      </c>
      <c r="M437">
        <v>0</v>
      </c>
      <c r="N437">
        <v>4.08</v>
      </c>
      <c r="O437">
        <v>4.46</v>
      </c>
      <c r="P437">
        <v>8.5399999999999991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6.1</v>
      </c>
      <c r="W437">
        <v>4.9000000000000004</v>
      </c>
      <c r="X437">
        <v>11</v>
      </c>
      <c r="Y437">
        <v>0</v>
      </c>
      <c r="Z437">
        <v>0</v>
      </c>
      <c r="AA437">
        <v>0</v>
      </c>
      <c r="AB437">
        <v>0</v>
      </c>
      <c r="AC437" t="s">
        <v>948</v>
      </c>
      <c r="AD437" t="s">
        <v>949</v>
      </c>
      <c r="AE437" t="s">
        <v>950</v>
      </c>
      <c r="AG437" t="s">
        <v>955</v>
      </c>
      <c r="AH437">
        <v>9.3712949887387804</v>
      </c>
      <c r="AI437">
        <v>14.465978535194759</v>
      </c>
      <c r="AJ437">
        <v>21.38549397985188</v>
      </c>
      <c r="AK437">
        <f t="shared" si="31"/>
        <v>0.78094124906156503</v>
      </c>
      <c r="AL437">
        <v>1.20549821126623</v>
      </c>
      <c r="AM437">
        <f t="shared" si="32"/>
        <v>1.7821244983209901</v>
      </c>
      <c r="AN437">
        <f t="shared" si="33"/>
        <v>2.2185511741623811</v>
      </c>
      <c r="AO437">
        <f t="shared" si="34"/>
        <v>3.4246615545909078</v>
      </c>
      <c r="AP437">
        <f t="shared" si="35"/>
        <v>5.0627808468366444</v>
      </c>
    </row>
    <row r="438" spans="1:42" x14ac:dyDescent="0.35">
      <c r="A438" s="1">
        <v>482</v>
      </c>
      <c r="B438">
        <v>854</v>
      </c>
      <c r="C438">
        <v>1023</v>
      </c>
      <c r="D438">
        <v>0</v>
      </c>
      <c r="E438">
        <v>312323200348</v>
      </c>
      <c r="G438" t="s">
        <v>969</v>
      </c>
      <c r="H438" t="s">
        <v>471</v>
      </c>
      <c r="I438" t="s">
        <v>942</v>
      </c>
      <c r="J438">
        <v>88</v>
      </c>
      <c r="K438">
        <v>0.09</v>
      </c>
      <c r="L438" t="s">
        <v>945</v>
      </c>
      <c r="M438">
        <v>0</v>
      </c>
      <c r="N438">
        <v>4.45</v>
      </c>
      <c r="O438">
        <v>4.8600000000000003</v>
      </c>
      <c r="P438">
        <v>9.31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6.65</v>
      </c>
      <c r="W438">
        <v>5.35</v>
      </c>
      <c r="X438">
        <v>12</v>
      </c>
      <c r="Y438">
        <v>0</v>
      </c>
      <c r="Z438">
        <v>0</v>
      </c>
      <c r="AA438">
        <v>0</v>
      </c>
      <c r="AB438">
        <v>0</v>
      </c>
      <c r="AC438" t="s">
        <v>948</v>
      </c>
      <c r="AD438" t="s">
        <v>949</v>
      </c>
      <c r="AE438" t="s">
        <v>950</v>
      </c>
      <c r="AG438" t="s">
        <v>955</v>
      </c>
      <c r="AH438">
        <v>9.3712949887387804</v>
      </c>
      <c r="AI438">
        <v>14.465978535194759</v>
      </c>
      <c r="AJ438">
        <v>21.38549397985188</v>
      </c>
      <c r="AK438">
        <f t="shared" si="31"/>
        <v>0.85193590806716191</v>
      </c>
      <c r="AL438">
        <v>1.315088957744978</v>
      </c>
      <c r="AM438">
        <f t="shared" si="32"/>
        <v>1.944135816350171</v>
      </c>
      <c r="AN438">
        <f t="shared" si="33"/>
        <v>2.4202376445407796</v>
      </c>
      <c r="AO438">
        <f t="shared" si="34"/>
        <v>3.735994423190081</v>
      </c>
      <c r="AP438">
        <f t="shared" si="35"/>
        <v>5.5230336510945213</v>
      </c>
    </row>
    <row r="439" spans="1:42" x14ac:dyDescent="0.35">
      <c r="A439" s="1">
        <v>483</v>
      </c>
      <c r="B439">
        <v>855</v>
      </c>
      <c r="C439">
        <v>1024</v>
      </c>
      <c r="D439">
        <v>0</v>
      </c>
      <c r="E439">
        <v>312323200350</v>
      </c>
      <c r="G439" t="s">
        <v>969</v>
      </c>
      <c r="H439" t="s">
        <v>472</v>
      </c>
      <c r="I439" t="s">
        <v>942</v>
      </c>
      <c r="J439">
        <v>112</v>
      </c>
      <c r="K439">
        <v>7.0000000000000007E-2</v>
      </c>
      <c r="L439" t="s">
        <v>945</v>
      </c>
      <c r="M439">
        <v>0</v>
      </c>
      <c r="N439">
        <v>3.5</v>
      </c>
      <c r="O439">
        <v>3.82</v>
      </c>
      <c r="P439">
        <v>7.32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5.25</v>
      </c>
      <c r="W439">
        <v>4.2</v>
      </c>
      <c r="X439">
        <v>9.4499999999999993</v>
      </c>
      <c r="Y439">
        <v>0</v>
      </c>
      <c r="Z439">
        <v>0</v>
      </c>
      <c r="AA439">
        <v>0</v>
      </c>
      <c r="AB439">
        <v>0</v>
      </c>
      <c r="AC439" t="s">
        <v>948</v>
      </c>
      <c r="AD439" t="s">
        <v>949</v>
      </c>
      <c r="AE439" t="s">
        <v>950</v>
      </c>
      <c r="AG439" t="s">
        <v>955</v>
      </c>
      <c r="AH439">
        <v>9.3712949887387804</v>
      </c>
      <c r="AI439">
        <v>14.465978535194759</v>
      </c>
      <c r="AJ439">
        <v>21.38549397985188</v>
      </c>
      <c r="AK439">
        <f t="shared" si="31"/>
        <v>0.66937821348134141</v>
      </c>
      <c r="AL439">
        <v>1.0332841810853399</v>
      </c>
      <c r="AM439">
        <f t="shared" si="32"/>
        <v>1.5275352842751342</v>
      </c>
      <c r="AN439">
        <f t="shared" si="33"/>
        <v>1.9016152921391838</v>
      </c>
      <c r="AO439">
        <f t="shared" si="34"/>
        <v>2.9354241896493498</v>
      </c>
      <c r="AP439">
        <f t="shared" si="35"/>
        <v>4.3395264401456952</v>
      </c>
    </row>
    <row r="440" spans="1:42" x14ac:dyDescent="0.35">
      <c r="A440" s="1">
        <v>484</v>
      </c>
      <c r="B440">
        <v>856</v>
      </c>
      <c r="C440">
        <v>1025</v>
      </c>
      <c r="D440">
        <v>0</v>
      </c>
      <c r="E440">
        <v>312323200352</v>
      </c>
      <c r="G440" t="s">
        <v>969</v>
      </c>
      <c r="H440" t="s">
        <v>473</v>
      </c>
      <c r="I440" t="s">
        <v>942</v>
      </c>
      <c r="J440">
        <v>104</v>
      </c>
      <c r="K440">
        <v>0.08</v>
      </c>
      <c r="L440" t="s">
        <v>945</v>
      </c>
      <c r="M440">
        <v>0</v>
      </c>
      <c r="N440">
        <v>3.77</v>
      </c>
      <c r="O440">
        <v>4.12</v>
      </c>
      <c r="P440">
        <v>7.8900000000000006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5.65</v>
      </c>
      <c r="W440">
        <v>4.53</v>
      </c>
      <c r="X440">
        <v>10.18</v>
      </c>
      <c r="Y440">
        <v>0</v>
      </c>
      <c r="Z440">
        <v>0</v>
      </c>
      <c r="AA440">
        <v>0</v>
      </c>
      <c r="AB440">
        <v>0</v>
      </c>
      <c r="AC440" t="s">
        <v>948</v>
      </c>
      <c r="AD440" t="s">
        <v>949</v>
      </c>
      <c r="AE440" t="s">
        <v>950</v>
      </c>
      <c r="AG440" t="s">
        <v>955</v>
      </c>
      <c r="AH440">
        <v>9.3712949887387804</v>
      </c>
      <c r="AI440">
        <v>14.465978535194759</v>
      </c>
      <c r="AJ440">
        <v>21.38549397985188</v>
      </c>
      <c r="AK440">
        <f t="shared" si="31"/>
        <v>0.72086884528759854</v>
      </c>
      <c r="AL440">
        <v>1.112767579630366</v>
      </c>
      <c r="AM440">
        <f t="shared" si="32"/>
        <v>1.6450379984501446</v>
      </c>
      <c r="AN440">
        <f t="shared" si="33"/>
        <v>2.0478933915345059</v>
      </c>
      <c r="AO440">
        <f t="shared" si="34"/>
        <v>3.161226050391607</v>
      </c>
      <c r="AP440">
        <f t="shared" si="35"/>
        <v>4.6733361663107482</v>
      </c>
    </row>
    <row r="441" spans="1:42" x14ac:dyDescent="0.35">
      <c r="A441" s="1">
        <v>485</v>
      </c>
      <c r="B441">
        <v>857</v>
      </c>
      <c r="C441">
        <v>1026</v>
      </c>
      <c r="D441">
        <v>0</v>
      </c>
      <c r="E441">
        <v>312323200354</v>
      </c>
      <c r="G441" t="s">
        <v>969</v>
      </c>
      <c r="H441" t="s">
        <v>474</v>
      </c>
      <c r="I441" t="s">
        <v>942</v>
      </c>
      <c r="J441">
        <v>96</v>
      </c>
      <c r="K441">
        <v>0.08</v>
      </c>
      <c r="L441" t="s">
        <v>945</v>
      </c>
      <c r="M441">
        <v>0</v>
      </c>
      <c r="N441">
        <v>4.08</v>
      </c>
      <c r="O441">
        <v>4.46</v>
      </c>
      <c r="P441">
        <v>8.5399999999999991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6.1</v>
      </c>
      <c r="W441">
        <v>4.9000000000000004</v>
      </c>
      <c r="X441">
        <v>11</v>
      </c>
      <c r="Y441">
        <v>0</v>
      </c>
      <c r="Z441">
        <v>0</v>
      </c>
      <c r="AA441">
        <v>0</v>
      </c>
      <c r="AB441">
        <v>0</v>
      </c>
      <c r="AC441" t="s">
        <v>948</v>
      </c>
      <c r="AD441" t="s">
        <v>949</v>
      </c>
      <c r="AE441" t="s">
        <v>950</v>
      </c>
      <c r="AG441" t="s">
        <v>955</v>
      </c>
      <c r="AH441">
        <v>9.3712949887387804</v>
      </c>
      <c r="AI441">
        <v>14.465978535194759</v>
      </c>
      <c r="AJ441">
        <v>21.38549397985188</v>
      </c>
      <c r="AK441">
        <f t="shared" si="31"/>
        <v>0.78094124906156503</v>
      </c>
      <c r="AL441">
        <v>1.20549821126623</v>
      </c>
      <c r="AM441">
        <f t="shared" si="32"/>
        <v>1.7821244983209901</v>
      </c>
      <c r="AN441">
        <f t="shared" si="33"/>
        <v>2.2185511741623811</v>
      </c>
      <c r="AO441">
        <f t="shared" si="34"/>
        <v>3.4246615545909078</v>
      </c>
      <c r="AP441">
        <f t="shared" si="35"/>
        <v>5.0627808468366444</v>
      </c>
    </row>
    <row r="442" spans="1:42" x14ac:dyDescent="0.35">
      <c r="A442" s="1">
        <v>486</v>
      </c>
      <c r="B442">
        <v>858</v>
      </c>
      <c r="C442">
        <v>1027</v>
      </c>
      <c r="D442">
        <v>0</v>
      </c>
      <c r="E442">
        <v>312323200414</v>
      </c>
      <c r="G442" t="s">
        <v>969</v>
      </c>
      <c r="H442" t="s">
        <v>475</v>
      </c>
      <c r="I442" t="s">
        <v>942</v>
      </c>
      <c r="J442">
        <v>120</v>
      </c>
      <c r="K442">
        <v>7.0000000000000007E-2</v>
      </c>
      <c r="L442" t="s">
        <v>945</v>
      </c>
      <c r="M442">
        <v>0</v>
      </c>
      <c r="N442">
        <v>3.26</v>
      </c>
      <c r="O442">
        <v>3.57</v>
      </c>
      <c r="P442">
        <v>6.83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4.8899999999999997</v>
      </c>
      <c r="W442">
        <v>3.92</v>
      </c>
      <c r="X442">
        <v>8.8099999999999987</v>
      </c>
      <c r="Y442">
        <v>0</v>
      </c>
      <c r="Z442">
        <v>0</v>
      </c>
      <c r="AA442">
        <v>0</v>
      </c>
      <c r="AB442">
        <v>0</v>
      </c>
      <c r="AC442" t="s">
        <v>948</v>
      </c>
      <c r="AD442" t="s">
        <v>949</v>
      </c>
      <c r="AE442" t="s">
        <v>950</v>
      </c>
      <c r="AG442" t="s">
        <v>955</v>
      </c>
      <c r="AH442">
        <v>9.3712949887387804</v>
      </c>
      <c r="AI442">
        <v>14.465978535194759</v>
      </c>
      <c r="AJ442">
        <v>21.38549397985188</v>
      </c>
      <c r="AK442">
        <f t="shared" si="31"/>
        <v>0.62475299924925198</v>
      </c>
      <c r="AL442">
        <v>0.96439856901298404</v>
      </c>
      <c r="AM442">
        <f t="shared" si="32"/>
        <v>1.425699598656792</v>
      </c>
      <c r="AN442">
        <f t="shared" si="33"/>
        <v>1.7748409393299049</v>
      </c>
      <c r="AO442">
        <f t="shared" si="34"/>
        <v>2.739729243672727</v>
      </c>
      <c r="AP442">
        <f t="shared" si="35"/>
        <v>4.0502246774693154</v>
      </c>
    </row>
    <row r="443" spans="1:42" x14ac:dyDescent="0.35">
      <c r="A443" s="1">
        <v>487</v>
      </c>
      <c r="B443">
        <v>859</v>
      </c>
      <c r="C443">
        <v>1028</v>
      </c>
      <c r="D443">
        <v>0</v>
      </c>
      <c r="E443">
        <v>312323200416</v>
      </c>
      <c r="G443" t="s">
        <v>969</v>
      </c>
      <c r="H443" t="s">
        <v>476</v>
      </c>
      <c r="I443" t="s">
        <v>942</v>
      </c>
      <c r="J443">
        <v>112</v>
      </c>
      <c r="K443">
        <v>7.0000000000000007E-2</v>
      </c>
      <c r="L443" t="s">
        <v>945</v>
      </c>
      <c r="M443">
        <v>0</v>
      </c>
      <c r="N443">
        <v>3.5</v>
      </c>
      <c r="O443">
        <v>3.82</v>
      </c>
      <c r="P443">
        <v>7.32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5.25</v>
      </c>
      <c r="W443">
        <v>4.2</v>
      </c>
      <c r="X443">
        <v>9.4499999999999993</v>
      </c>
      <c r="Y443">
        <v>0</v>
      </c>
      <c r="Z443">
        <v>0</v>
      </c>
      <c r="AA443">
        <v>0</v>
      </c>
      <c r="AB443">
        <v>0</v>
      </c>
      <c r="AC443" t="s">
        <v>948</v>
      </c>
      <c r="AD443" t="s">
        <v>949</v>
      </c>
      <c r="AE443" t="s">
        <v>950</v>
      </c>
      <c r="AG443" t="s">
        <v>955</v>
      </c>
      <c r="AH443">
        <v>9.3712949887387804</v>
      </c>
      <c r="AI443">
        <v>14.465978535194759</v>
      </c>
      <c r="AJ443">
        <v>21.38549397985188</v>
      </c>
      <c r="AK443">
        <f t="shared" si="31"/>
        <v>0.66937821348134141</v>
      </c>
      <c r="AL443">
        <v>1.0332841810853399</v>
      </c>
      <c r="AM443">
        <f t="shared" si="32"/>
        <v>1.5275352842751342</v>
      </c>
      <c r="AN443">
        <f t="shared" si="33"/>
        <v>1.9016152921391838</v>
      </c>
      <c r="AO443">
        <f t="shared" si="34"/>
        <v>2.9354241896493498</v>
      </c>
      <c r="AP443">
        <f t="shared" si="35"/>
        <v>4.3395264401456952</v>
      </c>
    </row>
    <row r="444" spans="1:42" x14ac:dyDescent="0.35">
      <c r="A444" s="1">
        <v>488</v>
      </c>
      <c r="B444">
        <v>860</v>
      </c>
      <c r="C444">
        <v>1029</v>
      </c>
      <c r="D444">
        <v>0</v>
      </c>
      <c r="E444">
        <v>312323200418</v>
      </c>
      <c r="G444" t="s">
        <v>969</v>
      </c>
      <c r="H444" t="s">
        <v>477</v>
      </c>
      <c r="I444" t="s">
        <v>942</v>
      </c>
      <c r="J444">
        <v>96</v>
      </c>
      <c r="K444">
        <v>0.08</v>
      </c>
      <c r="L444" t="s">
        <v>945</v>
      </c>
      <c r="M444">
        <v>0</v>
      </c>
      <c r="N444">
        <v>4.08</v>
      </c>
      <c r="O444">
        <v>4.46</v>
      </c>
      <c r="P444">
        <v>8.5399999999999991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6.1</v>
      </c>
      <c r="W444">
        <v>4.9000000000000004</v>
      </c>
      <c r="X444">
        <v>11</v>
      </c>
      <c r="Y444">
        <v>0</v>
      </c>
      <c r="Z444">
        <v>0</v>
      </c>
      <c r="AA444">
        <v>0</v>
      </c>
      <c r="AB444">
        <v>0</v>
      </c>
      <c r="AC444" t="s">
        <v>948</v>
      </c>
      <c r="AD444" t="s">
        <v>949</v>
      </c>
      <c r="AE444" t="s">
        <v>950</v>
      </c>
      <c r="AG444" t="s">
        <v>955</v>
      </c>
      <c r="AH444">
        <v>9.3712949887387804</v>
      </c>
      <c r="AI444">
        <v>14.465978535194759</v>
      </c>
      <c r="AJ444">
        <v>21.38549397985188</v>
      </c>
      <c r="AK444">
        <f t="shared" si="31"/>
        <v>0.78094124906156503</v>
      </c>
      <c r="AL444">
        <v>1.20549821126623</v>
      </c>
      <c r="AM444">
        <f t="shared" si="32"/>
        <v>1.7821244983209901</v>
      </c>
      <c r="AN444">
        <f t="shared" si="33"/>
        <v>2.2185511741623811</v>
      </c>
      <c r="AO444">
        <f t="shared" si="34"/>
        <v>3.4246615545909078</v>
      </c>
      <c r="AP444">
        <f t="shared" si="35"/>
        <v>5.0627808468366444</v>
      </c>
    </row>
    <row r="445" spans="1:42" x14ac:dyDescent="0.35">
      <c r="A445" s="1">
        <v>489</v>
      </c>
      <c r="B445">
        <v>861</v>
      </c>
      <c r="C445">
        <v>1030</v>
      </c>
      <c r="D445">
        <v>0</v>
      </c>
      <c r="E445">
        <v>312323200420</v>
      </c>
      <c r="G445" t="s">
        <v>969</v>
      </c>
      <c r="H445" t="s">
        <v>478</v>
      </c>
      <c r="I445" t="s">
        <v>942</v>
      </c>
      <c r="J445">
        <v>80</v>
      </c>
      <c r="K445">
        <v>0.1</v>
      </c>
      <c r="L445" t="s">
        <v>945</v>
      </c>
      <c r="M445">
        <v>0</v>
      </c>
      <c r="N445">
        <v>4.9000000000000004</v>
      </c>
      <c r="O445">
        <v>5.35</v>
      </c>
      <c r="P445">
        <v>10.25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7.35</v>
      </c>
      <c r="W445">
        <v>5.9</v>
      </c>
      <c r="X445">
        <v>13.25</v>
      </c>
      <c r="Y445">
        <v>0</v>
      </c>
      <c r="Z445">
        <v>0</v>
      </c>
      <c r="AA445">
        <v>0</v>
      </c>
      <c r="AB445">
        <v>0</v>
      </c>
      <c r="AC445" t="s">
        <v>948</v>
      </c>
      <c r="AD445" t="s">
        <v>949</v>
      </c>
      <c r="AE445" t="s">
        <v>950</v>
      </c>
      <c r="AG445" t="s">
        <v>955</v>
      </c>
      <c r="AH445">
        <v>9.3712949887387804</v>
      </c>
      <c r="AI445">
        <v>14.465978535194759</v>
      </c>
      <c r="AJ445">
        <v>21.38549397985188</v>
      </c>
      <c r="AK445">
        <f t="shared" si="31"/>
        <v>0.93712949887387809</v>
      </c>
      <c r="AL445">
        <v>1.4465978535194759</v>
      </c>
      <c r="AM445">
        <f t="shared" si="32"/>
        <v>2.1385493979851882</v>
      </c>
      <c r="AN445">
        <f t="shared" si="33"/>
        <v>2.6622614089948575</v>
      </c>
      <c r="AO445">
        <f t="shared" si="34"/>
        <v>4.1095938655090896</v>
      </c>
      <c r="AP445">
        <f t="shared" si="35"/>
        <v>6.0753370162039735</v>
      </c>
    </row>
    <row r="446" spans="1:42" x14ac:dyDescent="0.35">
      <c r="A446" s="1">
        <v>490</v>
      </c>
      <c r="B446">
        <v>862</v>
      </c>
      <c r="C446">
        <v>1031</v>
      </c>
      <c r="D446">
        <v>0</v>
      </c>
      <c r="E446">
        <v>312323200422</v>
      </c>
      <c r="G446" t="s">
        <v>969</v>
      </c>
      <c r="H446" t="s">
        <v>479</v>
      </c>
      <c r="I446" t="s">
        <v>942</v>
      </c>
      <c r="J446">
        <v>72</v>
      </c>
      <c r="K446">
        <v>0.11</v>
      </c>
      <c r="L446" t="s">
        <v>945</v>
      </c>
      <c r="M446">
        <v>0</v>
      </c>
      <c r="N446">
        <v>5.45</v>
      </c>
      <c r="O446">
        <v>5.95</v>
      </c>
      <c r="P446">
        <v>11.4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8.15</v>
      </c>
      <c r="W446">
        <v>6.55</v>
      </c>
      <c r="X446">
        <v>14.7</v>
      </c>
      <c r="Y446">
        <v>0</v>
      </c>
      <c r="Z446">
        <v>0</v>
      </c>
      <c r="AA446">
        <v>0</v>
      </c>
      <c r="AB446">
        <v>0</v>
      </c>
      <c r="AC446" t="s">
        <v>948</v>
      </c>
      <c r="AD446" t="s">
        <v>949</v>
      </c>
      <c r="AE446" t="s">
        <v>950</v>
      </c>
      <c r="AG446" t="s">
        <v>955</v>
      </c>
      <c r="AH446">
        <v>9.3712949887387804</v>
      </c>
      <c r="AI446">
        <v>14.465978535194759</v>
      </c>
      <c r="AJ446">
        <v>21.38549397985188</v>
      </c>
      <c r="AK446">
        <f t="shared" si="31"/>
        <v>1.0412549987487534</v>
      </c>
      <c r="AL446">
        <v>1.6073309483549729</v>
      </c>
      <c r="AM446">
        <f t="shared" si="32"/>
        <v>2.3761659977613201</v>
      </c>
      <c r="AN446">
        <f t="shared" si="33"/>
        <v>2.9580682322165082</v>
      </c>
      <c r="AO446">
        <f t="shared" si="34"/>
        <v>4.5662154061212092</v>
      </c>
      <c r="AP446">
        <f t="shared" si="35"/>
        <v>6.7503744624488595</v>
      </c>
    </row>
    <row r="447" spans="1:42" x14ac:dyDescent="0.35">
      <c r="A447" s="1">
        <v>491</v>
      </c>
      <c r="B447">
        <v>863</v>
      </c>
      <c r="C447">
        <v>1032</v>
      </c>
      <c r="D447">
        <v>0</v>
      </c>
      <c r="E447">
        <v>312323200424</v>
      </c>
      <c r="G447" t="s">
        <v>969</v>
      </c>
      <c r="H447" t="s">
        <v>480</v>
      </c>
      <c r="I447" t="s">
        <v>942</v>
      </c>
      <c r="J447">
        <v>64</v>
      </c>
      <c r="K447">
        <v>0.13</v>
      </c>
      <c r="L447" t="s">
        <v>945</v>
      </c>
      <c r="M447">
        <v>0</v>
      </c>
      <c r="N447">
        <v>6.1</v>
      </c>
      <c r="O447">
        <v>6.7</v>
      </c>
      <c r="P447">
        <v>12.8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9.15</v>
      </c>
      <c r="W447">
        <v>7.35</v>
      </c>
      <c r="X447">
        <v>16.5</v>
      </c>
      <c r="Y447">
        <v>0</v>
      </c>
      <c r="Z447">
        <v>0</v>
      </c>
      <c r="AA447">
        <v>0</v>
      </c>
      <c r="AB447">
        <v>0</v>
      </c>
      <c r="AC447" t="s">
        <v>948</v>
      </c>
      <c r="AD447" t="s">
        <v>949</v>
      </c>
      <c r="AE447" t="s">
        <v>950</v>
      </c>
      <c r="AG447" t="s">
        <v>955</v>
      </c>
      <c r="AH447">
        <v>9.3712949887387804</v>
      </c>
      <c r="AI447">
        <v>14.465978535194759</v>
      </c>
      <c r="AJ447">
        <v>21.38549397985188</v>
      </c>
      <c r="AK447">
        <f t="shared" si="31"/>
        <v>1.1714118735923476</v>
      </c>
      <c r="AL447">
        <v>1.8082473168993449</v>
      </c>
      <c r="AM447">
        <f t="shared" si="32"/>
        <v>2.673186747481485</v>
      </c>
      <c r="AN447">
        <f t="shared" si="33"/>
        <v>3.3278267612435721</v>
      </c>
      <c r="AO447">
        <f t="shared" si="34"/>
        <v>5.1369923318863622</v>
      </c>
      <c r="AP447">
        <f t="shared" si="35"/>
        <v>7.5941712702549662</v>
      </c>
    </row>
    <row r="448" spans="1:42" x14ac:dyDescent="0.35">
      <c r="A448" s="1">
        <v>492</v>
      </c>
      <c r="B448">
        <v>864</v>
      </c>
      <c r="C448">
        <v>1033</v>
      </c>
      <c r="D448">
        <v>0</v>
      </c>
      <c r="E448">
        <v>312323200426</v>
      </c>
      <c r="G448" t="s">
        <v>969</v>
      </c>
      <c r="H448" t="s">
        <v>481</v>
      </c>
      <c r="I448" t="s">
        <v>942</v>
      </c>
      <c r="J448">
        <v>120</v>
      </c>
      <c r="K448">
        <v>7.0000000000000007E-2</v>
      </c>
      <c r="L448" t="s">
        <v>945</v>
      </c>
      <c r="M448">
        <v>0</v>
      </c>
      <c r="N448">
        <v>3.26</v>
      </c>
      <c r="O448">
        <v>3.57</v>
      </c>
      <c r="P448">
        <v>6.83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4.8899999999999997</v>
      </c>
      <c r="W448">
        <v>3.92</v>
      </c>
      <c r="X448">
        <v>8.8099999999999987</v>
      </c>
      <c r="Y448">
        <v>0</v>
      </c>
      <c r="Z448">
        <v>0</v>
      </c>
      <c r="AA448">
        <v>0</v>
      </c>
      <c r="AB448">
        <v>0</v>
      </c>
      <c r="AC448" t="s">
        <v>948</v>
      </c>
      <c r="AD448" t="s">
        <v>949</v>
      </c>
      <c r="AE448" t="s">
        <v>950</v>
      </c>
      <c r="AG448" t="s">
        <v>955</v>
      </c>
      <c r="AH448">
        <v>9.3712949887387804</v>
      </c>
      <c r="AI448">
        <v>14.465978535194759</v>
      </c>
      <c r="AJ448">
        <v>21.38549397985188</v>
      </c>
      <c r="AK448">
        <f t="shared" si="31"/>
        <v>0.62475299924925198</v>
      </c>
      <c r="AL448">
        <v>0.96439856901298404</v>
      </c>
      <c r="AM448">
        <f t="shared" si="32"/>
        <v>1.425699598656792</v>
      </c>
      <c r="AN448">
        <f t="shared" si="33"/>
        <v>1.7748409393299049</v>
      </c>
      <c r="AO448">
        <f t="shared" si="34"/>
        <v>2.739729243672727</v>
      </c>
      <c r="AP448">
        <f t="shared" si="35"/>
        <v>4.0502246774693154</v>
      </c>
    </row>
    <row r="449" spans="1:42" x14ac:dyDescent="0.35">
      <c r="A449" s="1">
        <v>493</v>
      </c>
      <c r="B449">
        <v>865</v>
      </c>
      <c r="C449">
        <v>1034</v>
      </c>
      <c r="D449">
        <v>0</v>
      </c>
      <c r="E449">
        <v>312323200428</v>
      </c>
      <c r="G449" t="s">
        <v>969</v>
      </c>
      <c r="H449" t="s">
        <v>482</v>
      </c>
      <c r="I449" t="s">
        <v>942</v>
      </c>
      <c r="J449">
        <v>112</v>
      </c>
      <c r="K449">
        <v>7.0000000000000007E-2</v>
      </c>
      <c r="L449" t="s">
        <v>945</v>
      </c>
      <c r="M449">
        <v>0</v>
      </c>
      <c r="N449">
        <v>3.5</v>
      </c>
      <c r="O449">
        <v>3.82</v>
      </c>
      <c r="P449">
        <v>7.32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5.25</v>
      </c>
      <c r="W449">
        <v>4.2</v>
      </c>
      <c r="X449">
        <v>9.4499999999999993</v>
      </c>
      <c r="Y449">
        <v>0</v>
      </c>
      <c r="Z449">
        <v>0</v>
      </c>
      <c r="AA449">
        <v>0</v>
      </c>
      <c r="AB449">
        <v>0</v>
      </c>
      <c r="AC449" t="s">
        <v>948</v>
      </c>
      <c r="AD449" t="s">
        <v>949</v>
      </c>
      <c r="AE449" t="s">
        <v>950</v>
      </c>
      <c r="AG449" t="s">
        <v>955</v>
      </c>
      <c r="AH449">
        <v>9.3712949887387804</v>
      </c>
      <c r="AI449">
        <v>14.465978535194759</v>
      </c>
      <c r="AJ449">
        <v>21.38549397985188</v>
      </c>
      <c r="AK449">
        <f t="shared" si="31"/>
        <v>0.66937821348134141</v>
      </c>
      <c r="AL449">
        <v>1.0332841810853399</v>
      </c>
      <c r="AM449">
        <f t="shared" si="32"/>
        <v>1.5275352842751342</v>
      </c>
      <c r="AN449">
        <f t="shared" si="33"/>
        <v>1.9016152921391838</v>
      </c>
      <c r="AO449">
        <f t="shared" si="34"/>
        <v>2.9354241896493498</v>
      </c>
      <c r="AP449">
        <f t="shared" si="35"/>
        <v>4.3395264401456952</v>
      </c>
    </row>
    <row r="450" spans="1:42" x14ac:dyDescent="0.35">
      <c r="A450" s="1">
        <v>494</v>
      </c>
      <c r="B450">
        <v>866</v>
      </c>
      <c r="C450">
        <v>1035</v>
      </c>
      <c r="D450">
        <v>0</v>
      </c>
      <c r="E450">
        <v>312323200430</v>
      </c>
      <c r="G450" t="s">
        <v>969</v>
      </c>
      <c r="H450" t="s">
        <v>483</v>
      </c>
      <c r="I450" t="s">
        <v>942</v>
      </c>
      <c r="J450">
        <v>104</v>
      </c>
      <c r="K450">
        <v>0.08</v>
      </c>
      <c r="L450" t="s">
        <v>945</v>
      </c>
      <c r="M450">
        <v>0</v>
      </c>
      <c r="N450">
        <v>3.77</v>
      </c>
      <c r="O450">
        <v>4.12</v>
      </c>
      <c r="P450">
        <v>7.8900000000000006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5.65</v>
      </c>
      <c r="W450">
        <v>4.53</v>
      </c>
      <c r="X450">
        <v>10.18</v>
      </c>
      <c r="Y450">
        <v>0</v>
      </c>
      <c r="Z450">
        <v>0</v>
      </c>
      <c r="AA450">
        <v>0</v>
      </c>
      <c r="AB450">
        <v>0</v>
      </c>
      <c r="AC450" t="s">
        <v>948</v>
      </c>
      <c r="AD450" t="s">
        <v>949</v>
      </c>
      <c r="AE450" t="s">
        <v>950</v>
      </c>
      <c r="AG450" t="s">
        <v>955</v>
      </c>
      <c r="AH450">
        <v>9.3712949887387804</v>
      </c>
      <c r="AI450">
        <v>14.465978535194759</v>
      </c>
      <c r="AJ450">
        <v>21.38549397985188</v>
      </c>
      <c r="AK450">
        <f t="shared" si="31"/>
        <v>0.72086884528759854</v>
      </c>
      <c r="AL450">
        <v>1.112767579630366</v>
      </c>
      <c r="AM450">
        <f t="shared" si="32"/>
        <v>1.6450379984501446</v>
      </c>
      <c r="AN450">
        <f t="shared" si="33"/>
        <v>2.0478933915345059</v>
      </c>
      <c r="AO450">
        <f t="shared" si="34"/>
        <v>3.161226050391607</v>
      </c>
      <c r="AP450">
        <f t="shared" si="35"/>
        <v>4.6733361663107482</v>
      </c>
    </row>
    <row r="451" spans="1:42" x14ac:dyDescent="0.35">
      <c r="A451" s="1">
        <v>495</v>
      </c>
      <c r="B451">
        <v>867</v>
      </c>
      <c r="C451">
        <v>1036</v>
      </c>
      <c r="D451">
        <v>0</v>
      </c>
      <c r="E451">
        <v>312323200432</v>
      </c>
      <c r="G451" t="s">
        <v>969</v>
      </c>
      <c r="H451" t="s">
        <v>484</v>
      </c>
      <c r="I451" t="s">
        <v>942</v>
      </c>
      <c r="J451">
        <v>88</v>
      </c>
      <c r="K451">
        <v>0.09</v>
      </c>
      <c r="L451" t="s">
        <v>945</v>
      </c>
      <c r="M451">
        <v>0</v>
      </c>
      <c r="N451">
        <v>4.45</v>
      </c>
      <c r="O451">
        <v>4.8600000000000003</v>
      </c>
      <c r="P451">
        <v>9.31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6.65</v>
      </c>
      <c r="W451">
        <v>5.35</v>
      </c>
      <c r="X451">
        <v>12</v>
      </c>
      <c r="Y451">
        <v>0</v>
      </c>
      <c r="Z451">
        <v>0</v>
      </c>
      <c r="AA451">
        <v>0</v>
      </c>
      <c r="AB451">
        <v>0</v>
      </c>
      <c r="AC451" t="s">
        <v>948</v>
      </c>
      <c r="AD451" t="s">
        <v>949</v>
      </c>
      <c r="AE451" t="s">
        <v>950</v>
      </c>
      <c r="AG451" t="s">
        <v>955</v>
      </c>
      <c r="AH451">
        <v>9.3712949887387804</v>
      </c>
      <c r="AI451">
        <v>14.465978535194759</v>
      </c>
      <c r="AJ451">
        <v>21.38549397985188</v>
      </c>
      <c r="AK451">
        <f t="shared" ref="AK451:AK514" si="36">AH451/J451*8</f>
        <v>0.85193590806716191</v>
      </c>
      <c r="AL451">
        <v>1.315088957744978</v>
      </c>
      <c r="AM451">
        <f t="shared" ref="AM451:AM514" si="37">AJ451/J451*8</f>
        <v>1.944135816350171</v>
      </c>
      <c r="AN451">
        <f t="shared" si="33"/>
        <v>2.4202376445407796</v>
      </c>
      <c r="AO451">
        <f t="shared" si="34"/>
        <v>3.735994423190081</v>
      </c>
      <c r="AP451">
        <f t="shared" si="35"/>
        <v>5.5230336510945213</v>
      </c>
    </row>
    <row r="452" spans="1:42" x14ac:dyDescent="0.35">
      <c r="A452" s="1">
        <v>496</v>
      </c>
      <c r="B452">
        <v>868</v>
      </c>
      <c r="C452">
        <v>1037</v>
      </c>
      <c r="D452">
        <v>0</v>
      </c>
      <c r="E452">
        <v>312323200434</v>
      </c>
      <c r="G452" t="s">
        <v>969</v>
      </c>
      <c r="H452" t="s">
        <v>485</v>
      </c>
      <c r="I452" t="s">
        <v>942</v>
      </c>
      <c r="J452">
        <v>80</v>
      </c>
      <c r="K452">
        <v>0.1</v>
      </c>
      <c r="L452" t="s">
        <v>945</v>
      </c>
      <c r="M452">
        <v>0</v>
      </c>
      <c r="N452">
        <v>4.9000000000000004</v>
      </c>
      <c r="O452">
        <v>5.35</v>
      </c>
      <c r="P452">
        <v>10.25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7.35</v>
      </c>
      <c r="W452">
        <v>5.9</v>
      </c>
      <c r="X452">
        <v>13.25</v>
      </c>
      <c r="Y452">
        <v>0</v>
      </c>
      <c r="Z452">
        <v>0</v>
      </c>
      <c r="AA452">
        <v>0</v>
      </c>
      <c r="AB452">
        <v>0</v>
      </c>
      <c r="AC452" t="s">
        <v>948</v>
      </c>
      <c r="AD452" t="s">
        <v>949</v>
      </c>
      <c r="AE452" t="s">
        <v>950</v>
      </c>
      <c r="AG452" t="s">
        <v>955</v>
      </c>
      <c r="AH452">
        <v>9.3712949887387804</v>
      </c>
      <c r="AI452">
        <v>14.465978535194759</v>
      </c>
      <c r="AJ452">
        <v>21.38549397985188</v>
      </c>
      <c r="AK452">
        <f t="shared" si="36"/>
        <v>0.93712949887387809</v>
      </c>
      <c r="AL452">
        <v>1.4465978535194759</v>
      </c>
      <c r="AM452">
        <f t="shared" si="37"/>
        <v>2.1385493979851882</v>
      </c>
      <c r="AN452">
        <f t="shared" ref="AN452:AN515" si="38">AK452*2172/(1000*0.764555)</f>
        <v>2.6622614089948575</v>
      </c>
      <c r="AO452">
        <f t="shared" si="34"/>
        <v>4.1095938655090896</v>
      </c>
      <c r="AP452">
        <f t="shared" si="35"/>
        <v>6.0753370162039735</v>
      </c>
    </row>
    <row r="453" spans="1:42" x14ac:dyDescent="0.35">
      <c r="A453" s="1">
        <v>497</v>
      </c>
      <c r="B453">
        <v>869</v>
      </c>
      <c r="C453">
        <v>1038</v>
      </c>
      <c r="D453">
        <v>0</v>
      </c>
      <c r="E453">
        <v>312323200436</v>
      </c>
      <c r="G453" t="s">
        <v>969</v>
      </c>
      <c r="H453" t="s">
        <v>486</v>
      </c>
      <c r="I453" t="s">
        <v>942</v>
      </c>
      <c r="J453">
        <v>72</v>
      </c>
      <c r="K453">
        <v>0.11</v>
      </c>
      <c r="L453" t="s">
        <v>945</v>
      </c>
      <c r="M453">
        <v>0</v>
      </c>
      <c r="N453">
        <v>5.45</v>
      </c>
      <c r="O453">
        <v>5.95</v>
      </c>
      <c r="P453">
        <v>11.4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8.15</v>
      </c>
      <c r="W453">
        <v>6.55</v>
      </c>
      <c r="X453">
        <v>14.7</v>
      </c>
      <c r="Y453">
        <v>0</v>
      </c>
      <c r="Z453">
        <v>0</v>
      </c>
      <c r="AA453">
        <v>0</v>
      </c>
      <c r="AB453">
        <v>0</v>
      </c>
      <c r="AC453" t="s">
        <v>948</v>
      </c>
      <c r="AD453" t="s">
        <v>949</v>
      </c>
      <c r="AE453" t="s">
        <v>950</v>
      </c>
      <c r="AG453" t="s">
        <v>955</v>
      </c>
      <c r="AH453">
        <v>9.3712949887387804</v>
      </c>
      <c r="AI453">
        <v>14.465978535194759</v>
      </c>
      <c r="AJ453">
        <v>21.38549397985188</v>
      </c>
      <c r="AK453">
        <f t="shared" si="36"/>
        <v>1.0412549987487534</v>
      </c>
      <c r="AL453">
        <v>1.6073309483549729</v>
      </c>
      <c r="AM453">
        <f t="shared" si="37"/>
        <v>2.3761659977613201</v>
      </c>
      <c r="AN453">
        <f t="shared" si="38"/>
        <v>2.9580682322165082</v>
      </c>
      <c r="AO453">
        <f t="shared" si="34"/>
        <v>4.5662154061212092</v>
      </c>
      <c r="AP453">
        <f t="shared" si="35"/>
        <v>6.7503744624488595</v>
      </c>
    </row>
    <row r="454" spans="1:42" x14ac:dyDescent="0.35">
      <c r="A454" s="1">
        <v>498</v>
      </c>
      <c r="B454">
        <v>870</v>
      </c>
      <c r="C454">
        <v>1039</v>
      </c>
      <c r="D454">
        <v>0</v>
      </c>
      <c r="E454">
        <v>312323200444</v>
      </c>
      <c r="G454" t="s">
        <v>969</v>
      </c>
      <c r="H454" t="s">
        <v>487</v>
      </c>
      <c r="I454" t="s">
        <v>942</v>
      </c>
      <c r="J454">
        <v>96</v>
      </c>
      <c r="K454">
        <v>0.08</v>
      </c>
      <c r="L454" t="s">
        <v>945</v>
      </c>
      <c r="M454">
        <v>0</v>
      </c>
      <c r="N454">
        <v>4.08</v>
      </c>
      <c r="O454">
        <v>4.46</v>
      </c>
      <c r="P454">
        <v>8.5399999999999991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6.1</v>
      </c>
      <c r="W454">
        <v>4.9000000000000004</v>
      </c>
      <c r="X454">
        <v>11</v>
      </c>
      <c r="Y454">
        <v>0</v>
      </c>
      <c r="Z454">
        <v>0</v>
      </c>
      <c r="AA454">
        <v>0</v>
      </c>
      <c r="AB454">
        <v>0</v>
      </c>
      <c r="AC454" t="s">
        <v>948</v>
      </c>
      <c r="AD454" t="s">
        <v>949</v>
      </c>
      <c r="AE454" t="s">
        <v>950</v>
      </c>
      <c r="AG454" t="s">
        <v>955</v>
      </c>
      <c r="AH454">
        <v>9.3712949887387804</v>
      </c>
      <c r="AI454">
        <v>14.465978535194759</v>
      </c>
      <c r="AJ454">
        <v>21.38549397985188</v>
      </c>
      <c r="AK454">
        <f t="shared" si="36"/>
        <v>0.78094124906156503</v>
      </c>
      <c r="AL454">
        <v>1.20549821126623</v>
      </c>
      <c r="AM454">
        <f t="shared" si="37"/>
        <v>1.7821244983209901</v>
      </c>
      <c r="AN454">
        <f t="shared" si="38"/>
        <v>2.2185511741623811</v>
      </c>
      <c r="AO454">
        <f t="shared" si="34"/>
        <v>3.4246615545909078</v>
      </c>
      <c r="AP454">
        <f t="shared" si="35"/>
        <v>5.0627808468366444</v>
      </c>
    </row>
    <row r="455" spans="1:42" x14ac:dyDescent="0.35">
      <c r="A455" s="1">
        <v>499</v>
      </c>
      <c r="B455">
        <v>871</v>
      </c>
      <c r="C455">
        <v>1040</v>
      </c>
      <c r="D455">
        <v>0</v>
      </c>
      <c r="E455">
        <v>312323200446</v>
      </c>
      <c r="G455" t="s">
        <v>969</v>
      </c>
      <c r="H455" t="s">
        <v>488</v>
      </c>
      <c r="I455" t="s">
        <v>942</v>
      </c>
      <c r="J455">
        <v>88</v>
      </c>
      <c r="K455">
        <v>0.09</v>
      </c>
      <c r="L455" t="s">
        <v>945</v>
      </c>
      <c r="M455">
        <v>0</v>
      </c>
      <c r="N455">
        <v>4.45</v>
      </c>
      <c r="O455">
        <v>4.8600000000000003</v>
      </c>
      <c r="P455">
        <v>9.31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6.65</v>
      </c>
      <c r="W455">
        <v>5.35</v>
      </c>
      <c r="X455">
        <v>12</v>
      </c>
      <c r="Y455">
        <v>0</v>
      </c>
      <c r="Z455">
        <v>0</v>
      </c>
      <c r="AA455">
        <v>0</v>
      </c>
      <c r="AB455">
        <v>0</v>
      </c>
      <c r="AC455" t="s">
        <v>948</v>
      </c>
      <c r="AD455" t="s">
        <v>949</v>
      </c>
      <c r="AE455" t="s">
        <v>950</v>
      </c>
      <c r="AG455" t="s">
        <v>955</v>
      </c>
      <c r="AH455">
        <v>9.3712949887387804</v>
      </c>
      <c r="AI455">
        <v>14.465978535194759</v>
      </c>
      <c r="AJ455">
        <v>21.38549397985188</v>
      </c>
      <c r="AK455">
        <f t="shared" si="36"/>
        <v>0.85193590806716191</v>
      </c>
      <c r="AL455">
        <v>1.315088957744978</v>
      </c>
      <c r="AM455">
        <f t="shared" si="37"/>
        <v>1.944135816350171</v>
      </c>
      <c r="AN455">
        <f t="shared" si="38"/>
        <v>2.4202376445407796</v>
      </c>
      <c r="AO455">
        <f t="shared" si="34"/>
        <v>3.735994423190081</v>
      </c>
      <c r="AP455">
        <f t="shared" si="35"/>
        <v>5.5230336510945213</v>
      </c>
    </row>
    <row r="456" spans="1:42" x14ac:dyDescent="0.35">
      <c r="A456" s="1">
        <v>500</v>
      </c>
      <c r="B456">
        <v>872</v>
      </c>
      <c r="C456">
        <v>1041</v>
      </c>
      <c r="D456">
        <v>0</v>
      </c>
      <c r="E456">
        <v>312323200448</v>
      </c>
      <c r="G456" t="s">
        <v>969</v>
      </c>
      <c r="H456" t="s">
        <v>489</v>
      </c>
      <c r="I456" t="s">
        <v>942</v>
      </c>
      <c r="J456">
        <v>80</v>
      </c>
      <c r="K456">
        <v>0.1</v>
      </c>
      <c r="L456" t="s">
        <v>945</v>
      </c>
      <c r="M456">
        <v>0</v>
      </c>
      <c r="N456">
        <v>4.9000000000000004</v>
      </c>
      <c r="O456">
        <v>5.35</v>
      </c>
      <c r="P456">
        <v>10.25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7.35</v>
      </c>
      <c r="W456">
        <v>5.9</v>
      </c>
      <c r="X456">
        <v>13.25</v>
      </c>
      <c r="Y456">
        <v>0</v>
      </c>
      <c r="Z456">
        <v>0</v>
      </c>
      <c r="AA456">
        <v>0</v>
      </c>
      <c r="AB456">
        <v>0</v>
      </c>
      <c r="AC456" t="s">
        <v>948</v>
      </c>
      <c r="AD456" t="s">
        <v>949</v>
      </c>
      <c r="AE456" t="s">
        <v>950</v>
      </c>
      <c r="AG456" t="s">
        <v>955</v>
      </c>
      <c r="AH456">
        <v>9.3712949887387804</v>
      </c>
      <c r="AI456">
        <v>14.465978535194759</v>
      </c>
      <c r="AJ456">
        <v>21.38549397985188</v>
      </c>
      <c r="AK456">
        <f t="shared" si="36"/>
        <v>0.93712949887387809</v>
      </c>
      <c r="AL456">
        <v>1.4465978535194759</v>
      </c>
      <c r="AM456">
        <f t="shared" si="37"/>
        <v>2.1385493979851882</v>
      </c>
      <c r="AN456">
        <f t="shared" si="38"/>
        <v>2.6622614089948575</v>
      </c>
      <c r="AO456">
        <f t="shared" si="34"/>
        <v>4.1095938655090896</v>
      </c>
      <c r="AP456">
        <f t="shared" si="35"/>
        <v>6.0753370162039735</v>
      </c>
    </row>
    <row r="457" spans="1:42" x14ac:dyDescent="0.35">
      <c r="A457" s="1">
        <v>501</v>
      </c>
      <c r="B457">
        <v>873</v>
      </c>
      <c r="C457">
        <v>1042</v>
      </c>
      <c r="D457">
        <v>0</v>
      </c>
      <c r="E457">
        <v>312323200450</v>
      </c>
      <c r="G457" t="s">
        <v>969</v>
      </c>
      <c r="H457" t="s">
        <v>490</v>
      </c>
      <c r="I457" t="s">
        <v>942</v>
      </c>
      <c r="J457">
        <v>96</v>
      </c>
      <c r="K457">
        <v>0.08</v>
      </c>
      <c r="L457" t="s">
        <v>945</v>
      </c>
      <c r="M457">
        <v>0</v>
      </c>
      <c r="N457">
        <v>4.08</v>
      </c>
      <c r="O457">
        <v>4.46</v>
      </c>
      <c r="P457">
        <v>8.5399999999999991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6.1</v>
      </c>
      <c r="W457">
        <v>4.9000000000000004</v>
      </c>
      <c r="X457">
        <v>11</v>
      </c>
      <c r="Y457">
        <v>0</v>
      </c>
      <c r="Z457">
        <v>0</v>
      </c>
      <c r="AA457">
        <v>0</v>
      </c>
      <c r="AB457">
        <v>0</v>
      </c>
      <c r="AC457" t="s">
        <v>948</v>
      </c>
      <c r="AD457" t="s">
        <v>949</v>
      </c>
      <c r="AE457" t="s">
        <v>950</v>
      </c>
      <c r="AG457" t="s">
        <v>955</v>
      </c>
      <c r="AH457">
        <v>9.3712949887387804</v>
      </c>
      <c r="AI457">
        <v>14.465978535194759</v>
      </c>
      <c r="AJ457">
        <v>21.38549397985188</v>
      </c>
      <c r="AK457">
        <f t="shared" si="36"/>
        <v>0.78094124906156503</v>
      </c>
      <c r="AL457">
        <v>1.20549821126623</v>
      </c>
      <c r="AM457">
        <f t="shared" si="37"/>
        <v>1.7821244983209901</v>
      </c>
      <c r="AN457">
        <f t="shared" si="38"/>
        <v>2.2185511741623811</v>
      </c>
      <c r="AO457">
        <f t="shared" si="34"/>
        <v>3.4246615545909078</v>
      </c>
      <c r="AP457">
        <f t="shared" si="35"/>
        <v>5.0627808468366444</v>
      </c>
    </row>
    <row r="458" spans="1:42" x14ac:dyDescent="0.35">
      <c r="A458" s="1">
        <v>502</v>
      </c>
      <c r="B458">
        <v>874</v>
      </c>
      <c r="C458">
        <v>1043</v>
      </c>
      <c r="D458">
        <v>0</v>
      </c>
      <c r="E458">
        <v>312323200452</v>
      </c>
      <c r="G458" t="s">
        <v>969</v>
      </c>
      <c r="H458" t="s">
        <v>491</v>
      </c>
      <c r="I458" t="s">
        <v>942</v>
      </c>
      <c r="J458">
        <v>88</v>
      </c>
      <c r="K458">
        <v>0.09</v>
      </c>
      <c r="L458" t="s">
        <v>945</v>
      </c>
      <c r="M458">
        <v>0</v>
      </c>
      <c r="N458">
        <v>4.45</v>
      </c>
      <c r="O458">
        <v>4.8600000000000003</v>
      </c>
      <c r="P458">
        <v>9.31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6.65</v>
      </c>
      <c r="W458">
        <v>5.35</v>
      </c>
      <c r="X458">
        <v>12</v>
      </c>
      <c r="Y458">
        <v>0</v>
      </c>
      <c r="Z458">
        <v>0</v>
      </c>
      <c r="AA458">
        <v>0</v>
      </c>
      <c r="AB458">
        <v>0</v>
      </c>
      <c r="AC458" t="s">
        <v>948</v>
      </c>
      <c r="AD458" t="s">
        <v>949</v>
      </c>
      <c r="AE458" t="s">
        <v>950</v>
      </c>
      <c r="AG458" t="s">
        <v>955</v>
      </c>
      <c r="AH458">
        <v>9.3712949887387804</v>
      </c>
      <c r="AI458">
        <v>14.465978535194759</v>
      </c>
      <c r="AJ458">
        <v>21.38549397985188</v>
      </c>
      <c r="AK458">
        <f t="shared" si="36"/>
        <v>0.85193590806716191</v>
      </c>
      <c r="AL458">
        <v>1.315088957744978</v>
      </c>
      <c r="AM458">
        <f t="shared" si="37"/>
        <v>1.944135816350171</v>
      </c>
      <c r="AN458">
        <f t="shared" si="38"/>
        <v>2.4202376445407796</v>
      </c>
      <c r="AO458">
        <f t="shared" si="34"/>
        <v>3.735994423190081</v>
      </c>
      <c r="AP458">
        <f t="shared" si="35"/>
        <v>5.5230336510945213</v>
      </c>
    </row>
    <row r="459" spans="1:42" x14ac:dyDescent="0.35">
      <c r="A459" s="1">
        <v>503</v>
      </c>
      <c r="B459">
        <v>875</v>
      </c>
      <c r="C459">
        <v>1044</v>
      </c>
      <c r="D459">
        <v>0</v>
      </c>
      <c r="E459">
        <v>312323200454</v>
      </c>
      <c r="G459" t="s">
        <v>969</v>
      </c>
      <c r="H459" t="s">
        <v>492</v>
      </c>
      <c r="I459" t="s">
        <v>942</v>
      </c>
      <c r="J459">
        <v>80</v>
      </c>
      <c r="K459">
        <v>0.1</v>
      </c>
      <c r="L459" t="s">
        <v>945</v>
      </c>
      <c r="M459">
        <v>0</v>
      </c>
      <c r="N459">
        <v>4.9000000000000004</v>
      </c>
      <c r="O459">
        <v>5.35</v>
      </c>
      <c r="P459">
        <v>10.25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7.35</v>
      </c>
      <c r="W459">
        <v>5.9</v>
      </c>
      <c r="X459">
        <v>13.25</v>
      </c>
      <c r="Y459">
        <v>0</v>
      </c>
      <c r="Z459">
        <v>0</v>
      </c>
      <c r="AA459">
        <v>0</v>
      </c>
      <c r="AB459">
        <v>0</v>
      </c>
      <c r="AC459" t="s">
        <v>948</v>
      </c>
      <c r="AD459" t="s">
        <v>949</v>
      </c>
      <c r="AE459" t="s">
        <v>950</v>
      </c>
      <c r="AG459" t="s">
        <v>955</v>
      </c>
      <c r="AH459">
        <v>9.3712949887387804</v>
      </c>
      <c r="AI459">
        <v>14.465978535194759</v>
      </c>
      <c r="AJ459">
        <v>21.38549397985188</v>
      </c>
      <c r="AK459">
        <f t="shared" si="36"/>
        <v>0.93712949887387809</v>
      </c>
      <c r="AL459">
        <v>1.4465978535194759</v>
      </c>
      <c r="AM459">
        <f t="shared" si="37"/>
        <v>2.1385493979851882</v>
      </c>
      <c r="AN459">
        <f t="shared" si="38"/>
        <v>2.6622614089948575</v>
      </c>
      <c r="AO459">
        <f t="shared" si="34"/>
        <v>4.1095938655090896</v>
      </c>
      <c r="AP459">
        <f t="shared" si="35"/>
        <v>6.0753370162039735</v>
      </c>
    </row>
    <row r="460" spans="1:42" x14ac:dyDescent="0.35">
      <c r="A460" s="1">
        <v>504</v>
      </c>
      <c r="B460">
        <v>876</v>
      </c>
      <c r="C460">
        <v>1045</v>
      </c>
      <c r="D460">
        <v>0</v>
      </c>
      <c r="E460">
        <v>312323200514</v>
      </c>
      <c r="G460" t="s">
        <v>969</v>
      </c>
      <c r="H460" t="s">
        <v>493</v>
      </c>
      <c r="I460" t="s">
        <v>942</v>
      </c>
      <c r="J460">
        <v>104</v>
      </c>
      <c r="K460">
        <v>0.08</v>
      </c>
      <c r="L460" t="s">
        <v>945</v>
      </c>
      <c r="M460">
        <v>0</v>
      </c>
      <c r="N460">
        <v>3.77</v>
      </c>
      <c r="O460">
        <v>4.12</v>
      </c>
      <c r="P460">
        <v>7.8900000000000006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5.65</v>
      </c>
      <c r="W460">
        <v>4.53</v>
      </c>
      <c r="X460">
        <v>10.18</v>
      </c>
      <c r="Y460">
        <v>0</v>
      </c>
      <c r="Z460">
        <v>0</v>
      </c>
      <c r="AA460">
        <v>0</v>
      </c>
      <c r="AB460">
        <v>0</v>
      </c>
      <c r="AC460" t="s">
        <v>948</v>
      </c>
      <c r="AD460" t="s">
        <v>949</v>
      </c>
      <c r="AE460" t="s">
        <v>950</v>
      </c>
      <c r="AG460" t="s">
        <v>955</v>
      </c>
      <c r="AH460">
        <v>9.3712949887387804</v>
      </c>
      <c r="AI460">
        <v>14.465978535194759</v>
      </c>
      <c r="AJ460">
        <v>21.38549397985188</v>
      </c>
      <c r="AK460">
        <f t="shared" si="36"/>
        <v>0.72086884528759854</v>
      </c>
      <c r="AL460">
        <v>1.112767579630366</v>
      </c>
      <c r="AM460">
        <f t="shared" si="37"/>
        <v>1.6450379984501446</v>
      </c>
      <c r="AN460">
        <f t="shared" si="38"/>
        <v>2.0478933915345059</v>
      </c>
      <c r="AO460">
        <f t="shared" si="34"/>
        <v>3.161226050391607</v>
      </c>
      <c r="AP460">
        <f t="shared" si="35"/>
        <v>4.6733361663107482</v>
      </c>
    </row>
    <row r="461" spans="1:42" x14ac:dyDescent="0.35">
      <c r="A461" s="1">
        <v>505</v>
      </c>
      <c r="B461">
        <v>877</v>
      </c>
      <c r="C461">
        <v>1046</v>
      </c>
      <c r="D461">
        <v>0</v>
      </c>
      <c r="E461">
        <v>312323200516</v>
      </c>
      <c r="G461" t="s">
        <v>969</v>
      </c>
      <c r="H461" t="s">
        <v>494</v>
      </c>
      <c r="I461" t="s">
        <v>942</v>
      </c>
      <c r="J461">
        <v>96</v>
      </c>
      <c r="K461">
        <v>0.08</v>
      </c>
      <c r="L461" t="s">
        <v>945</v>
      </c>
      <c r="M461">
        <v>0</v>
      </c>
      <c r="N461">
        <v>4.08</v>
      </c>
      <c r="O461">
        <v>4.46</v>
      </c>
      <c r="P461">
        <v>8.5399999999999991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6.1</v>
      </c>
      <c r="W461">
        <v>4.9000000000000004</v>
      </c>
      <c r="X461">
        <v>11</v>
      </c>
      <c r="Y461">
        <v>0</v>
      </c>
      <c r="Z461">
        <v>0</v>
      </c>
      <c r="AA461">
        <v>0</v>
      </c>
      <c r="AB461">
        <v>0</v>
      </c>
      <c r="AC461" t="s">
        <v>948</v>
      </c>
      <c r="AD461" t="s">
        <v>949</v>
      </c>
      <c r="AE461" t="s">
        <v>950</v>
      </c>
      <c r="AG461" t="s">
        <v>955</v>
      </c>
      <c r="AH461">
        <v>9.3712949887387804</v>
      </c>
      <c r="AI461">
        <v>14.465978535194759</v>
      </c>
      <c r="AJ461">
        <v>21.38549397985188</v>
      </c>
      <c r="AK461">
        <f t="shared" si="36"/>
        <v>0.78094124906156503</v>
      </c>
      <c r="AL461">
        <v>1.20549821126623</v>
      </c>
      <c r="AM461">
        <f t="shared" si="37"/>
        <v>1.7821244983209901</v>
      </c>
      <c r="AN461">
        <f t="shared" si="38"/>
        <v>2.2185511741623811</v>
      </c>
      <c r="AO461">
        <f t="shared" si="34"/>
        <v>3.4246615545909078</v>
      </c>
      <c r="AP461">
        <f t="shared" si="35"/>
        <v>5.0627808468366444</v>
      </c>
    </row>
    <row r="462" spans="1:42" x14ac:dyDescent="0.35">
      <c r="A462" s="1">
        <v>506</v>
      </c>
      <c r="B462">
        <v>878</v>
      </c>
      <c r="C462">
        <v>1047</v>
      </c>
      <c r="D462">
        <v>0</v>
      </c>
      <c r="E462">
        <v>312323200518</v>
      </c>
      <c r="G462" t="s">
        <v>969</v>
      </c>
      <c r="H462" t="s">
        <v>495</v>
      </c>
      <c r="I462" t="s">
        <v>942</v>
      </c>
      <c r="J462">
        <v>88</v>
      </c>
      <c r="K462">
        <v>0.09</v>
      </c>
      <c r="L462" t="s">
        <v>945</v>
      </c>
      <c r="M462">
        <v>0</v>
      </c>
      <c r="N462">
        <v>4.45</v>
      </c>
      <c r="O462">
        <v>4.8600000000000003</v>
      </c>
      <c r="P462">
        <v>9.31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6.65</v>
      </c>
      <c r="W462">
        <v>5.35</v>
      </c>
      <c r="X462">
        <v>12</v>
      </c>
      <c r="Y462">
        <v>0</v>
      </c>
      <c r="Z462">
        <v>0</v>
      </c>
      <c r="AA462">
        <v>0</v>
      </c>
      <c r="AB462">
        <v>0</v>
      </c>
      <c r="AC462" t="s">
        <v>948</v>
      </c>
      <c r="AD462" t="s">
        <v>949</v>
      </c>
      <c r="AE462" t="s">
        <v>950</v>
      </c>
      <c r="AG462" t="s">
        <v>955</v>
      </c>
      <c r="AH462">
        <v>9.3712949887387804</v>
      </c>
      <c r="AI462">
        <v>14.465978535194759</v>
      </c>
      <c r="AJ462">
        <v>21.38549397985188</v>
      </c>
      <c r="AK462">
        <f t="shared" si="36"/>
        <v>0.85193590806716191</v>
      </c>
      <c r="AL462">
        <v>1.315088957744978</v>
      </c>
      <c r="AM462">
        <f t="shared" si="37"/>
        <v>1.944135816350171</v>
      </c>
      <c r="AN462">
        <f t="shared" si="38"/>
        <v>2.4202376445407796</v>
      </c>
      <c r="AO462">
        <f t="shared" si="34"/>
        <v>3.735994423190081</v>
      </c>
      <c r="AP462">
        <f t="shared" si="35"/>
        <v>5.5230336510945213</v>
      </c>
    </row>
    <row r="463" spans="1:42" x14ac:dyDescent="0.35">
      <c r="A463" s="1">
        <v>507</v>
      </c>
      <c r="B463">
        <v>879</v>
      </c>
      <c r="C463">
        <v>1048</v>
      </c>
      <c r="D463">
        <v>0</v>
      </c>
      <c r="E463">
        <v>312323200520</v>
      </c>
      <c r="G463" t="s">
        <v>969</v>
      </c>
      <c r="H463" t="s">
        <v>496</v>
      </c>
      <c r="I463" t="s">
        <v>942</v>
      </c>
      <c r="J463">
        <v>72</v>
      </c>
      <c r="K463">
        <v>0.11</v>
      </c>
      <c r="L463" t="s">
        <v>945</v>
      </c>
      <c r="M463">
        <v>0</v>
      </c>
      <c r="N463">
        <v>5.45</v>
      </c>
      <c r="O463">
        <v>5.95</v>
      </c>
      <c r="P463">
        <v>11.4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8.15</v>
      </c>
      <c r="W463">
        <v>6.55</v>
      </c>
      <c r="X463">
        <v>14.7</v>
      </c>
      <c r="Y463">
        <v>0</v>
      </c>
      <c r="Z463">
        <v>0</v>
      </c>
      <c r="AA463">
        <v>0</v>
      </c>
      <c r="AB463">
        <v>0</v>
      </c>
      <c r="AC463" t="s">
        <v>948</v>
      </c>
      <c r="AD463" t="s">
        <v>949</v>
      </c>
      <c r="AE463" t="s">
        <v>950</v>
      </c>
      <c r="AG463" t="s">
        <v>955</v>
      </c>
      <c r="AH463">
        <v>9.3712949887387804</v>
      </c>
      <c r="AI463">
        <v>14.465978535194759</v>
      </c>
      <c r="AJ463">
        <v>21.38549397985188</v>
      </c>
      <c r="AK463">
        <f t="shared" si="36"/>
        <v>1.0412549987487534</v>
      </c>
      <c r="AL463">
        <v>1.6073309483549729</v>
      </c>
      <c r="AM463">
        <f t="shared" si="37"/>
        <v>2.3761659977613201</v>
      </c>
      <c r="AN463">
        <f t="shared" si="38"/>
        <v>2.9580682322165082</v>
      </c>
      <c r="AO463">
        <f t="shared" si="34"/>
        <v>4.5662154061212092</v>
      </c>
      <c r="AP463">
        <f t="shared" si="35"/>
        <v>6.7503744624488595</v>
      </c>
    </row>
    <row r="464" spans="1:42" x14ac:dyDescent="0.35">
      <c r="A464" s="1">
        <v>508</v>
      </c>
      <c r="B464">
        <v>880</v>
      </c>
      <c r="C464">
        <v>1049</v>
      </c>
      <c r="D464">
        <v>0</v>
      </c>
      <c r="E464">
        <v>312323200522</v>
      </c>
      <c r="G464" t="s">
        <v>969</v>
      </c>
      <c r="H464" t="s">
        <v>497</v>
      </c>
      <c r="I464" t="s">
        <v>942</v>
      </c>
      <c r="J464">
        <v>64</v>
      </c>
      <c r="K464">
        <v>0.13</v>
      </c>
      <c r="L464" t="s">
        <v>945</v>
      </c>
      <c r="M464">
        <v>0</v>
      </c>
      <c r="N464">
        <v>6.1</v>
      </c>
      <c r="O464">
        <v>6.7</v>
      </c>
      <c r="P464">
        <v>12.8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9.15</v>
      </c>
      <c r="W464">
        <v>7.35</v>
      </c>
      <c r="X464">
        <v>16.5</v>
      </c>
      <c r="Y464">
        <v>0</v>
      </c>
      <c r="Z464">
        <v>0</v>
      </c>
      <c r="AA464">
        <v>0</v>
      </c>
      <c r="AB464">
        <v>0</v>
      </c>
      <c r="AC464" t="s">
        <v>948</v>
      </c>
      <c r="AD464" t="s">
        <v>949</v>
      </c>
      <c r="AE464" t="s">
        <v>950</v>
      </c>
      <c r="AG464" t="s">
        <v>955</v>
      </c>
      <c r="AH464">
        <v>9.3712949887387804</v>
      </c>
      <c r="AI464">
        <v>14.465978535194759</v>
      </c>
      <c r="AJ464">
        <v>21.38549397985188</v>
      </c>
      <c r="AK464">
        <f t="shared" si="36"/>
        <v>1.1714118735923476</v>
      </c>
      <c r="AL464">
        <v>1.8082473168993449</v>
      </c>
      <c r="AM464">
        <f t="shared" si="37"/>
        <v>2.673186747481485</v>
      </c>
      <c r="AN464">
        <f t="shared" si="38"/>
        <v>3.3278267612435721</v>
      </c>
      <c r="AO464">
        <f t="shared" si="34"/>
        <v>5.1369923318863622</v>
      </c>
      <c r="AP464">
        <f t="shared" si="35"/>
        <v>7.5941712702549662</v>
      </c>
    </row>
    <row r="465" spans="1:42" x14ac:dyDescent="0.35">
      <c r="A465" s="1">
        <v>509</v>
      </c>
      <c r="B465">
        <v>881</v>
      </c>
      <c r="C465">
        <v>1050</v>
      </c>
      <c r="D465">
        <v>0</v>
      </c>
      <c r="E465">
        <v>312323200524</v>
      </c>
      <c r="G465" t="s">
        <v>969</v>
      </c>
      <c r="H465" t="s">
        <v>498</v>
      </c>
      <c r="I465" t="s">
        <v>942</v>
      </c>
      <c r="J465">
        <v>56</v>
      </c>
      <c r="K465">
        <v>0.14000000000000001</v>
      </c>
      <c r="L465" t="s">
        <v>945</v>
      </c>
      <c r="M465">
        <v>0</v>
      </c>
      <c r="N465">
        <v>7</v>
      </c>
      <c r="O465">
        <v>7.65</v>
      </c>
      <c r="P465">
        <v>14.65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10.5</v>
      </c>
      <c r="W465">
        <v>8.4</v>
      </c>
      <c r="X465">
        <v>18.899999999999999</v>
      </c>
      <c r="Y465">
        <v>0</v>
      </c>
      <c r="Z465">
        <v>0</v>
      </c>
      <c r="AA465">
        <v>0</v>
      </c>
      <c r="AB465">
        <v>0</v>
      </c>
      <c r="AC465" t="s">
        <v>948</v>
      </c>
      <c r="AD465" t="s">
        <v>949</v>
      </c>
      <c r="AE465" t="s">
        <v>950</v>
      </c>
      <c r="AG465" t="s">
        <v>955</v>
      </c>
      <c r="AH465">
        <v>9.3712949887387804</v>
      </c>
      <c r="AI465">
        <v>14.465978535194759</v>
      </c>
      <c r="AJ465">
        <v>21.38549397985188</v>
      </c>
      <c r="AK465">
        <f t="shared" si="36"/>
        <v>1.3387564269626828</v>
      </c>
      <c r="AL465">
        <v>2.0665683621706799</v>
      </c>
      <c r="AM465">
        <f t="shared" si="37"/>
        <v>3.0550705685502684</v>
      </c>
      <c r="AN465">
        <f t="shared" si="38"/>
        <v>3.8032305842783676</v>
      </c>
      <c r="AO465">
        <f t="shared" si="34"/>
        <v>5.8708483792986996</v>
      </c>
      <c r="AP465">
        <f t="shared" si="35"/>
        <v>8.6790528802913904</v>
      </c>
    </row>
    <row r="466" spans="1:42" x14ac:dyDescent="0.35">
      <c r="A466" s="1">
        <v>510</v>
      </c>
      <c r="B466">
        <v>882</v>
      </c>
      <c r="C466">
        <v>1051</v>
      </c>
      <c r="D466">
        <v>0</v>
      </c>
      <c r="E466">
        <v>312323200526</v>
      </c>
      <c r="G466" t="s">
        <v>969</v>
      </c>
      <c r="H466" t="s">
        <v>499</v>
      </c>
      <c r="I466" t="s">
        <v>942</v>
      </c>
      <c r="J466">
        <v>104</v>
      </c>
      <c r="K466">
        <v>0.08</v>
      </c>
      <c r="L466" t="s">
        <v>945</v>
      </c>
      <c r="M466">
        <v>0</v>
      </c>
      <c r="N466">
        <v>3.77</v>
      </c>
      <c r="O466">
        <v>4.12</v>
      </c>
      <c r="P466">
        <v>7.8900000000000006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5.65</v>
      </c>
      <c r="W466">
        <v>4.53</v>
      </c>
      <c r="X466">
        <v>10.18</v>
      </c>
      <c r="Y466">
        <v>0</v>
      </c>
      <c r="Z466">
        <v>0</v>
      </c>
      <c r="AA466">
        <v>0</v>
      </c>
      <c r="AB466">
        <v>0</v>
      </c>
      <c r="AC466" t="s">
        <v>948</v>
      </c>
      <c r="AD466" t="s">
        <v>949</v>
      </c>
      <c r="AE466" t="s">
        <v>950</v>
      </c>
      <c r="AG466" t="s">
        <v>955</v>
      </c>
      <c r="AH466">
        <v>9.3712949887387804</v>
      </c>
      <c r="AI466">
        <v>14.465978535194759</v>
      </c>
      <c r="AJ466">
        <v>21.38549397985188</v>
      </c>
      <c r="AK466">
        <f t="shared" si="36"/>
        <v>0.72086884528759854</v>
      </c>
      <c r="AL466">
        <v>1.112767579630366</v>
      </c>
      <c r="AM466">
        <f t="shared" si="37"/>
        <v>1.6450379984501446</v>
      </c>
      <c r="AN466">
        <f t="shared" si="38"/>
        <v>2.0478933915345059</v>
      </c>
      <c r="AO466">
        <f t="shared" ref="AO466:AO529" si="39">AL466*2172/(1000*0.764555)</f>
        <v>3.161226050391607</v>
      </c>
      <c r="AP466">
        <f t="shared" ref="AP466:AP529" si="40">AM466*2172/(1000*0.764555)</f>
        <v>4.6733361663107482</v>
      </c>
    </row>
    <row r="467" spans="1:42" x14ac:dyDescent="0.35">
      <c r="A467" s="1">
        <v>511</v>
      </c>
      <c r="B467">
        <v>883</v>
      </c>
      <c r="C467">
        <v>1052</v>
      </c>
      <c r="D467">
        <v>0</v>
      </c>
      <c r="E467">
        <v>312323200528</v>
      </c>
      <c r="G467" t="s">
        <v>969</v>
      </c>
      <c r="H467" t="s">
        <v>500</v>
      </c>
      <c r="I467" t="s">
        <v>942</v>
      </c>
      <c r="J467">
        <v>96</v>
      </c>
      <c r="K467">
        <v>0.08</v>
      </c>
      <c r="L467" t="s">
        <v>945</v>
      </c>
      <c r="M467">
        <v>0</v>
      </c>
      <c r="N467">
        <v>4.08</v>
      </c>
      <c r="O467">
        <v>4.46</v>
      </c>
      <c r="P467">
        <v>8.5399999999999991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6.1</v>
      </c>
      <c r="W467">
        <v>4.9000000000000004</v>
      </c>
      <c r="X467">
        <v>11</v>
      </c>
      <c r="Y467">
        <v>0</v>
      </c>
      <c r="Z467">
        <v>0</v>
      </c>
      <c r="AA467">
        <v>0</v>
      </c>
      <c r="AB467">
        <v>0</v>
      </c>
      <c r="AC467" t="s">
        <v>948</v>
      </c>
      <c r="AD467" t="s">
        <v>949</v>
      </c>
      <c r="AE467" t="s">
        <v>950</v>
      </c>
      <c r="AG467" t="s">
        <v>955</v>
      </c>
      <c r="AH467">
        <v>9.3712949887387804</v>
      </c>
      <c r="AI467">
        <v>14.465978535194759</v>
      </c>
      <c r="AJ467">
        <v>21.38549397985188</v>
      </c>
      <c r="AK467">
        <f t="shared" si="36"/>
        <v>0.78094124906156503</v>
      </c>
      <c r="AL467">
        <v>1.20549821126623</v>
      </c>
      <c r="AM467">
        <f t="shared" si="37"/>
        <v>1.7821244983209901</v>
      </c>
      <c r="AN467">
        <f t="shared" si="38"/>
        <v>2.2185511741623811</v>
      </c>
      <c r="AO467">
        <f t="shared" si="39"/>
        <v>3.4246615545909078</v>
      </c>
      <c r="AP467">
        <f t="shared" si="40"/>
        <v>5.0627808468366444</v>
      </c>
    </row>
    <row r="468" spans="1:42" x14ac:dyDescent="0.35">
      <c r="A468" s="1">
        <v>512</v>
      </c>
      <c r="B468">
        <v>884</v>
      </c>
      <c r="C468">
        <v>1053</v>
      </c>
      <c r="D468">
        <v>0</v>
      </c>
      <c r="E468">
        <v>312323200530</v>
      </c>
      <c r="G468" t="s">
        <v>969</v>
      </c>
      <c r="H468" t="s">
        <v>501</v>
      </c>
      <c r="I468" t="s">
        <v>942</v>
      </c>
      <c r="J468">
        <v>96</v>
      </c>
      <c r="K468">
        <v>0.08</v>
      </c>
      <c r="L468" t="s">
        <v>945</v>
      </c>
      <c r="M468">
        <v>0</v>
      </c>
      <c r="N468">
        <v>4.08</v>
      </c>
      <c r="O468">
        <v>4.46</v>
      </c>
      <c r="P468">
        <v>8.5399999999999991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6.1</v>
      </c>
      <c r="W468">
        <v>4.9000000000000004</v>
      </c>
      <c r="X468">
        <v>11</v>
      </c>
      <c r="Y468">
        <v>0</v>
      </c>
      <c r="Z468">
        <v>0</v>
      </c>
      <c r="AA468">
        <v>0</v>
      </c>
      <c r="AB468">
        <v>0</v>
      </c>
      <c r="AC468" t="s">
        <v>948</v>
      </c>
      <c r="AD468" t="s">
        <v>949</v>
      </c>
      <c r="AE468" t="s">
        <v>950</v>
      </c>
      <c r="AG468" t="s">
        <v>955</v>
      </c>
      <c r="AH468">
        <v>9.3712949887387804</v>
      </c>
      <c r="AI468">
        <v>14.465978535194759</v>
      </c>
      <c r="AJ468">
        <v>21.38549397985188</v>
      </c>
      <c r="AK468">
        <f t="shared" si="36"/>
        <v>0.78094124906156503</v>
      </c>
      <c r="AL468">
        <v>1.20549821126623</v>
      </c>
      <c r="AM468">
        <f t="shared" si="37"/>
        <v>1.7821244983209901</v>
      </c>
      <c r="AN468">
        <f t="shared" si="38"/>
        <v>2.2185511741623811</v>
      </c>
      <c r="AO468">
        <f t="shared" si="39"/>
        <v>3.4246615545909078</v>
      </c>
      <c r="AP468">
        <f t="shared" si="40"/>
        <v>5.0627808468366444</v>
      </c>
    </row>
    <row r="469" spans="1:42" x14ac:dyDescent="0.35">
      <c r="A469" s="1">
        <v>513</v>
      </c>
      <c r="B469">
        <v>885</v>
      </c>
      <c r="C469">
        <v>1054</v>
      </c>
      <c r="D469">
        <v>0</v>
      </c>
      <c r="E469">
        <v>312323200532</v>
      </c>
      <c r="G469" t="s">
        <v>969</v>
      </c>
      <c r="H469" t="s">
        <v>502</v>
      </c>
      <c r="I469" t="s">
        <v>942</v>
      </c>
      <c r="J469">
        <v>80</v>
      </c>
      <c r="K469">
        <v>0.1</v>
      </c>
      <c r="L469" t="s">
        <v>945</v>
      </c>
      <c r="M469">
        <v>0</v>
      </c>
      <c r="N469">
        <v>4.9000000000000004</v>
      </c>
      <c r="O469">
        <v>5.35</v>
      </c>
      <c r="P469">
        <v>10.25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7.35</v>
      </c>
      <c r="W469">
        <v>5.9</v>
      </c>
      <c r="X469">
        <v>13.25</v>
      </c>
      <c r="Y469">
        <v>0</v>
      </c>
      <c r="Z469">
        <v>0</v>
      </c>
      <c r="AA469">
        <v>0</v>
      </c>
      <c r="AB469">
        <v>0</v>
      </c>
      <c r="AC469" t="s">
        <v>948</v>
      </c>
      <c r="AD469" t="s">
        <v>949</v>
      </c>
      <c r="AE469" t="s">
        <v>950</v>
      </c>
      <c r="AG469" t="s">
        <v>955</v>
      </c>
      <c r="AH469">
        <v>9.3712949887387804</v>
      </c>
      <c r="AI469">
        <v>14.465978535194759</v>
      </c>
      <c r="AJ469">
        <v>21.38549397985188</v>
      </c>
      <c r="AK469">
        <f t="shared" si="36"/>
        <v>0.93712949887387809</v>
      </c>
      <c r="AL469">
        <v>1.4465978535194759</v>
      </c>
      <c r="AM469">
        <f t="shared" si="37"/>
        <v>2.1385493979851882</v>
      </c>
      <c r="AN469">
        <f t="shared" si="38"/>
        <v>2.6622614089948575</v>
      </c>
      <c r="AO469">
        <f t="shared" si="39"/>
        <v>4.1095938655090896</v>
      </c>
      <c r="AP469">
        <f t="shared" si="40"/>
        <v>6.0753370162039735</v>
      </c>
    </row>
    <row r="470" spans="1:42" x14ac:dyDescent="0.35">
      <c r="A470" s="1">
        <v>514</v>
      </c>
      <c r="B470">
        <v>886</v>
      </c>
      <c r="C470">
        <v>1055</v>
      </c>
      <c r="D470">
        <v>0</v>
      </c>
      <c r="E470">
        <v>312323200534</v>
      </c>
      <c r="G470" t="s">
        <v>969</v>
      </c>
      <c r="H470" t="s">
        <v>503</v>
      </c>
      <c r="I470" t="s">
        <v>942</v>
      </c>
      <c r="J470">
        <v>72</v>
      </c>
      <c r="K470">
        <v>0.11</v>
      </c>
      <c r="L470" t="s">
        <v>945</v>
      </c>
      <c r="M470">
        <v>0</v>
      </c>
      <c r="N470">
        <v>5.45</v>
      </c>
      <c r="O470">
        <v>5.95</v>
      </c>
      <c r="P470">
        <v>11.4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8.15</v>
      </c>
      <c r="W470">
        <v>6.55</v>
      </c>
      <c r="X470">
        <v>14.7</v>
      </c>
      <c r="Y470">
        <v>0</v>
      </c>
      <c r="Z470">
        <v>0</v>
      </c>
      <c r="AA470">
        <v>0</v>
      </c>
      <c r="AB470">
        <v>0</v>
      </c>
      <c r="AC470" t="s">
        <v>948</v>
      </c>
      <c r="AD470" t="s">
        <v>949</v>
      </c>
      <c r="AE470" t="s">
        <v>950</v>
      </c>
      <c r="AG470" t="s">
        <v>955</v>
      </c>
      <c r="AH470">
        <v>9.3712949887387804</v>
      </c>
      <c r="AI470">
        <v>14.465978535194759</v>
      </c>
      <c r="AJ470">
        <v>21.38549397985188</v>
      </c>
      <c r="AK470">
        <f t="shared" si="36"/>
        <v>1.0412549987487534</v>
      </c>
      <c r="AL470">
        <v>1.6073309483549729</v>
      </c>
      <c r="AM470">
        <f t="shared" si="37"/>
        <v>2.3761659977613201</v>
      </c>
      <c r="AN470">
        <f t="shared" si="38"/>
        <v>2.9580682322165082</v>
      </c>
      <c r="AO470">
        <f t="shared" si="39"/>
        <v>4.5662154061212092</v>
      </c>
      <c r="AP470">
        <f t="shared" si="40"/>
        <v>6.7503744624488595</v>
      </c>
    </row>
    <row r="471" spans="1:42" x14ac:dyDescent="0.35">
      <c r="A471" s="1">
        <v>515</v>
      </c>
      <c r="B471">
        <v>887</v>
      </c>
      <c r="C471">
        <v>1056</v>
      </c>
      <c r="D471">
        <v>0</v>
      </c>
      <c r="E471">
        <v>312323200536</v>
      </c>
      <c r="G471" t="s">
        <v>969</v>
      </c>
      <c r="H471" t="s">
        <v>504</v>
      </c>
      <c r="I471" t="s">
        <v>942</v>
      </c>
      <c r="J471">
        <v>64</v>
      </c>
      <c r="K471">
        <v>0.13</v>
      </c>
      <c r="L471" t="s">
        <v>945</v>
      </c>
      <c r="M471">
        <v>0</v>
      </c>
      <c r="N471">
        <v>6.1</v>
      </c>
      <c r="O471">
        <v>6.7</v>
      </c>
      <c r="P471">
        <v>12.8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9.15</v>
      </c>
      <c r="W471">
        <v>7.35</v>
      </c>
      <c r="X471">
        <v>16.5</v>
      </c>
      <c r="Y471">
        <v>0</v>
      </c>
      <c r="Z471">
        <v>0</v>
      </c>
      <c r="AA471">
        <v>0</v>
      </c>
      <c r="AB471">
        <v>0</v>
      </c>
      <c r="AC471" t="s">
        <v>948</v>
      </c>
      <c r="AD471" t="s">
        <v>949</v>
      </c>
      <c r="AE471" t="s">
        <v>950</v>
      </c>
      <c r="AG471" t="s">
        <v>955</v>
      </c>
      <c r="AH471">
        <v>9.3712949887387804</v>
      </c>
      <c r="AI471">
        <v>14.465978535194759</v>
      </c>
      <c r="AJ471">
        <v>21.38549397985188</v>
      </c>
      <c r="AK471">
        <f t="shared" si="36"/>
        <v>1.1714118735923476</v>
      </c>
      <c r="AL471">
        <v>1.8082473168993449</v>
      </c>
      <c r="AM471">
        <f t="shared" si="37"/>
        <v>2.673186747481485</v>
      </c>
      <c r="AN471">
        <f t="shared" si="38"/>
        <v>3.3278267612435721</v>
      </c>
      <c r="AO471">
        <f t="shared" si="39"/>
        <v>5.1369923318863622</v>
      </c>
      <c r="AP471">
        <f t="shared" si="40"/>
        <v>7.5941712702549662</v>
      </c>
    </row>
    <row r="472" spans="1:42" x14ac:dyDescent="0.35">
      <c r="A472" s="1">
        <v>516</v>
      </c>
      <c r="B472">
        <v>888</v>
      </c>
      <c r="C472">
        <v>1057</v>
      </c>
      <c r="D472">
        <v>0</v>
      </c>
      <c r="E472">
        <v>312323200544</v>
      </c>
      <c r="G472" t="s">
        <v>969</v>
      </c>
      <c r="H472" t="s">
        <v>505</v>
      </c>
      <c r="I472" t="s">
        <v>942</v>
      </c>
      <c r="J472">
        <v>88</v>
      </c>
      <c r="K472">
        <v>0.09</v>
      </c>
      <c r="L472" t="s">
        <v>945</v>
      </c>
      <c r="M472">
        <v>0</v>
      </c>
      <c r="N472">
        <v>4.45</v>
      </c>
      <c r="O472">
        <v>4.8600000000000003</v>
      </c>
      <c r="P472">
        <v>9.31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6.65</v>
      </c>
      <c r="W472">
        <v>5.35</v>
      </c>
      <c r="X472">
        <v>12</v>
      </c>
      <c r="Y472">
        <v>0</v>
      </c>
      <c r="Z472">
        <v>0</v>
      </c>
      <c r="AA472">
        <v>0</v>
      </c>
      <c r="AB472">
        <v>0</v>
      </c>
      <c r="AC472" t="s">
        <v>948</v>
      </c>
      <c r="AD472" t="s">
        <v>949</v>
      </c>
      <c r="AE472" t="s">
        <v>950</v>
      </c>
      <c r="AG472" t="s">
        <v>955</v>
      </c>
      <c r="AH472">
        <v>9.3712949887387804</v>
      </c>
      <c r="AI472">
        <v>14.465978535194759</v>
      </c>
      <c r="AJ472">
        <v>21.38549397985188</v>
      </c>
      <c r="AK472">
        <f t="shared" si="36"/>
        <v>0.85193590806716191</v>
      </c>
      <c r="AL472">
        <v>1.315088957744978</v>
      </c>
      <c r="AM472">
        <f t="shared" si="37"/>
        <v>1.944135816350171</v>
      </c>
      <c r="AN472">
        <f t="shared" si="38"/>
        <v>2.4202376445407796</v>
      </c>
      <c r="AO472">
        <f t="shared" si="39"/>
        <v>3.735994423190081</v>
      </c>
      <c r="AP472">
        <f t="shared" si="40"/>
        <v>5.5230336510945213</v>
      </c>
    </row>
    <row r="473" spans="1:42" x14ac:dyDescent="0.35">
      <c r="A473" s="1">
        <v>517</v>
      </c>
      <c r="B473">
        <v>889</v>
      </c>
      <c r="C473">
        <v>1058</v>
      </c>
      <c r="D473">
        <v>0</v>
      </c>
      <c r="E473">
        <v>312323200546</v>
      </c>
      <c r="G473" t="s">
        <v>969</v>
      </c>
      <c r="H473" t="s">
        <v>506</v>
      </c>
      <c r="I473" t="s">
        <v>942</v>
      </c>
      <c r="J473">
        <v>80</v>
      </c>
      <c r="K473">
        <v>0.1</v>
      </c>
      <c r="L473" t="s">
        <v>945</v>
      </c>
      <c r="M473">
        <v>0</v>
      </c>
      <c r="N473">
        <v>4.9000000000000004</v>
      </c>
      <c r="O473">
        <v>5.35</v>
      </c>
      <c r="P473">
        <v>10.25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7.35</v>
      </c>
      <c r="W473">
        <v>5.9</v>
      </c>
      <c r="X473">
        <v>13.25</v>
      </c>
      <c r="Y473">
        <v>0</v>
      </c>
      <c r="Z473">
        <v>0</v>
      </c>
      <c r="AA473">
        <v>0</v>
      </c>
      <c r="AB473">
        <v>0</v>
      </c>
      <c r="AC473" t="s">
        <v>948</v>
      </c>
      <c r="AD473" t="s">
        <v>949</v>
      </c>
      <c r="AE473" t="s">
        <v>950</v>
      </c>
      <c r="AG473" t="s">
        <v>955</v>
      </c>
      <c r="AH473">
        <v>9.3712949887387804</v>
      </c>
      <c r="AI473">
        <v>14.465978535194759</v>
      </c>
      <c r="AJ473">
        <v>21.38549397985188</v>
      </c>
      <c r="AK473">
        <f t="shared" si="36"/>
        <v>0.93712949887387809</v>
      </c>
      <c r="AL473">
        <v>1.4465978535194759</v>
      </c>
      <c r="AM473">
        <f t="shared" si="37"/>
        <v>2.1385493979851882</v>
      </c>
      <c r="AN473">
        <f t="shared" si="38"/>
        <v>2.6622614089948575</v>
      </c>
      <c r="AO473">
        <f t="shared" si="39"/>
        <v>4.1095938655090896</v>
      </c>
      <c r="AP473">
        <f t="shared" si="40"/>
        <v>6.0753370162039735</v>
      </c>
    </row>
    <row r="474" spans="1:42" x14ac:dyDescent="0.35">
      <c r="A474" s="1">
        <v>518</v>
      </c>
      <c r="B474">
        <v>890</v>
      </c>
      <c r="C474">
        <v>1059</v>
      </c>
      <c r="D474">
        <v>0</v>
      </c>
      <c r="E474">
        <v>312323200548</v>
      </c>
      <c r="G474" t="s">
        <v>969</v>
      </c>
      <c r="H474" t="s">
        <v>507</v>
      </c>
      <c r="I474" t="s">
        <v>942</v>
      </c>
      <c r="J474">
        <v>72</v>
      </c>
      <c r="K474">
        <v>0.11</v>
      </c>
      <c r="L474" t="s">
        <v>945</v>
      </c>
      <c r="M474">
        <v>0</v>
      </c>
      <c r="N474">
        <v>5.45</v>
      </c>
      <c r="O474">
        <v>5.95</v>
      </c>
      <c r="P474">
        <v>11.4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8.15</v>
      </c>
      <c r="W474">
        <v>6.55</v>
      </c>
      <c r="X474">
        <v>14.7</v>
      </c>
      <c r="Y474">
        <v>0</v>
      </c>
      <c r="Z474">
        <v>0</v>
      </c>
      <c r="AA474">
        <v>0</v>
      </c>
      <c r="AB474">
        <v>0</v>
      </c>
      <c r="AC474" t="s">
        <v>948</v>
      </c>
      <c r="AD474" t="s">
        <v>949</v>
      </c>
      <c r="AE474" t="s">
        <v>950</v>
      </c>
      <c r="AG474" t="s">
        <v>955</v>
      </c>
      <c r="AH474">
        <v>9.3712949887387804</v>
      </c>
      <c r="AI474">
        <v>14.465978535194759</v>
      </c>
      <c r="AJ474">
        <v>21.38549397985188</v>
      </c>
      <c r="AK474">
        <f t="shared" si="36"/>
        <v>1.0412549987487534</v>
      </c>
      <c r="AL474">
        <v>1.6073309483549729</v>
      </c>
      <c r="AM474">
        <f t="shared" si="37"/>
        <v>2.3761659977613201</v>
      </c>
      <c r="AN474">
        <f t="shared" si="38"/>
        <v>2.9580682322165082</v>
      </c>
      <c r="AO474">
        <f t="shared" si="39"/>
        <v>4.5662154061212092</v>
      </c>
      <c r="AP474">
        <f t="shared" si="40"/>
        <v>6.7503744624488595</v>
      </c>
    </row>
    <row r="475" spans="1:42" x14ac:dyDescent="0.35">
      <c r="A475" s="1">
        <v>519</v>
      </c>
      <c r="B475">
        <v>891</v>
      </c>
      <c r="C475">
        <v>1060</v>
      </c>
      <c r="D475">
        <v>0</v>
      </c>
      <c r="E475">
        <v>312323200550</v>
      </c>
      <c r="G475" t="s">
        <v>969</v>
      </c>
      <c r="H475" t="s">
        <v>508</v>
      </c>
      <c r="I475" t="s">
        <v>942</v>
      </c>
      <c r="J475">
        <v>88</v>
      </c>
      <c r="K475">
        <v>0.09</v>
      </c>
      <c r="L475" t="s">
        <v>945</v>
      </c>
      <c r="M475">
        <v>0</v>
      </c>
      <c r="N475">
        <v>4.45</v>
      </c>
      <c r="O475">
        <v>4.8600000000000003</v>
      </c>
      <c r="P475">
        <v>9.31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6.65</v>
      </c>
      <c r="W475">
        <v>5.35</v>
      </c>
      <c r="X475">
        <v>12</v>
      </c>
      <c r="Y475">
        <v>0</v>
      </c>
      <c r="Z475">
        <v>0</v>
      </c>
      <c r="AA475">
        <v>0</v>
      </c>
      <c r="AB475">
        <v>0</v>
      </c>
      <c r="AC475" t="s">
        <v>948</v>
      </c>
      <c r="AD475" t="s">
        <v>949</v>
      </c>
      <c r="AE475" t="s">
        <v>950</v>
      </c>
      <c r="AG475" t="s">
        <v>955</v>
      </c>
      <c r="AH475">
        <v>9.3712949887387804</v>
      </c>
      <c r="AI475">
        <v>14.465978535194759</v>
      </c>
      <c r="AJ475">
        <v>21.38549397985188</v>
      </c>
      <c r="AK475">
        <f t="shared" si="36"/>
        <v>0.85193590806716191</v>
      </c>
      <c r="AL475">
        <v>1.315088957744978</v>
      </c>
      <c r="AM475">
        <f t="shared" si="37"/>
        <v>1.944135816350171</v>
      </c>
      <c r="AN475">
        <f t="shared" si="38"/>
        <v>2.4202376445407796</v>
      </c>
      <c r="AO475">
        <f t="shared" si="39"/>
        <v>3.735994423190081</v>
      </c>
      <c r="AP475">
        <f t="shared" si="40"/>
        <v>5.5230336510945213</v>
      </c>
    </row>
    <row r="476" spans="1:42" x14ac:dyDescent="0.35">
      <c r="A476" s="1">
        <v>520</v>
      </c>
      <c r="B476">
        <v>892</v>
      </c>
      <c r="C476">
        <v>1061</v>
      </c>
      <c r="D476">
        <v>0</v>
      </c>
      <c r="E476">
        <v>312323200552</v>
      </c>
      <c r="G476" t="s">
        <v>969</v>
      </c>
      <c r="H476" t="s">
        <v>509</v>
      </c>
      <c r="I476" t="s">
        <v>942</v>
      </c>
      <c r="J476">
        <v>80</v>
      </c>
      <c r="K476">
        <v>0.1</v>
      </c>
      <c r="L476" t="s">
        <v>945</v>
      </c>
      <c r="M476">
        <v>0</v>
      </c>
      <c r="N476">
        <v>4.9000000000000004</v>
      </c>
      <c r="O476">
        <v>5.35</v>
      </c>
      <c r="P476">
        <v>10.25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7.35</v>
      </c>
      <c r="W476">
        <v>5.9</v>
      </c>
      <c r="X476">
        <v>13.25</v>
      </c>
      <c r="Y476">
        <v>0</v>
      </c>
      <c r="Z476">
        <v>0</v>
      </c>
      <c r="AA476">
        <v>0</v>
      </c>
      <c r="AB476">
        <v>0</v>
      </c>
      <c r="AC476" t="s">
        <v>948</v>
      </c>
      <c r="AD476" t="s">
        <v>949</v>
      </c>
      <c r="AE476" t="s">
        <v>950</v>
      </c>
      <c r="AG476" t="s">
        <v>955</v>
      </c>
      <c r="AH476">
        <v>9.3712949887387804</v>
      </c>
      <c r="AI476">
        <v>14.465978535194759</v>
      </c>
      <c r="AJ476">
        <v>21.38549397985188</v>
      </c>
      <c r="AK476">
        <f t="shared" si="36"/>
        <v>0.93712949887387809</v>
      </c>
      <c r="AL476">
        <v>1.4465978535194759</v>
      </c>
      <c r="AM476">
        <f t="shared" si="37"/>
        <v>2.1385493979851882</v>
      </c>
      <c r="AN476">
        <f t="shared" si="38"/>
        <v>2.6622614089948575</v>
      </c>
      <c r="AO476">
        <f t="shared" si="39"/>
        <v>4.1095938655090896</v>
      </c>
      <c r="AP476">
        <f t="shared" si="40"/>
        <v>6.0753370162039735</v>
      </c>
    </row>
    <row r="477" spans="1:42" x14ac:dyDescent="0.35">
      <c r="A477" s="1">
        <v>521</v>
      </c>
      <c r="B477">
        <v>893</v>
      </c>
      <c r="C477">
        <v>1062</v>
      </c>
      <c r="D477">
        <v>0</v>
      </c>
      <c r="E477">
        <v>312323200554</v>
      </c>
      <c r="G477" t="s">
        <v>969</v>
      </c>
      <c r="H477" t="s">
        <v>510</v>
      </c>
      <c r="I477" t="s">
        <v>942</v>
      </c>
      <c r="J477">
        <v>72</v>
      </c>
      <c r="K477">
        <v>0.11</v>
      </c>
      <c r="L477" t="s">
        <v>945</v>
      </c>
      <c r="M477">
        <v>0</v>
      </c>
      <c r="N477">
        <v>5.45</v>
      </c>
      <c r="O477">
        <v>5.95</v>
      </c>
      <c r="P477">
        <v>11.4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8.15</v>
      </c>
      <c r="W477">
        <v>6.55</v>
      </c>
      <c r="X477">
        <v>14.7</v>
      </c>
      <c r="Y477">
        <v>0</v>
      </c>
      <c r="Z477">
        <v>0</v>
      </c>
      <c r="AA477">
        <v>0</v>
      </c>
      <c r="AB477">
        <v>0</v>
      </c>
      <c r="AC477" t="s">
        <v>948</v>
      </c>
      <c r="AD477" t="s">
        <v>949</v>
      </c>
      <c r="AE477" t="s">
        <v>950</v>
      </c>
      <c r="AG477" t="s">
        <v>955</v>
      </c>
      <c r="AH477">
        <v>9.3712949887387804</v>
      </c>
      <c r="AI477">
        <v>14.465978535194759</v>
      </c>
      <c r="AJ477">
        <v>21.38549397985188</v>
      </c>
      <c r="AK477">
        <f t="shared" si="36"/>
        <v>1.0412549987487534</v>
      </c>
      <c r="AL477">
        <v>1.6073309483549729</v>
      </c>
      <c r="AM477">
        <f t="shared" si="37"/>
        <v>2.3761659977613201</v>
      </c>
      <c r="AN477">
        <f t="shared" si="38"/>
        <v>2.9580682322165082</v>
      </c>
      <c r="AO477">
        <f t="shared" si="39"/>
        <v>4.5662154061212092</v>
      </c>
      <c r="AP477">
        <f t="shared" si="40"/>
        <v>6.7503744624488595</v>
      </c>
    </row>
    <row r="478" spans="1:42" x14ac:dyDescent="0.35">
      <c r="A478" s="1">
        <v>522</v>
      </c>
      <c r="B478">
        <v>894</v>
      </c>
      <c r="C478">
        <v>1063</v>
      </c>
      <c r="D478">
        <v>0</v>
      </c>
      <c r="E478">
        <v>312323201014</v>
      </c>
      <c r="G478" t="s">
        <v>969</v>
      </c>
      <c r="H478" t="s">
        <v>511</v>
      </c>
      <c r="I478" t="s">
        <v>897</v>
      </c>
      <c r="J478">
        <v>336</v>
      </c>
      <c r="K478">
        <v>0.02</v>
      </c>
      <c r="L478" t="s">
        <v>945</v>
      </c>
      <c r="M478">
        <v>0</v>
      </c>
      <c r="N478">
        <v>1.17</v>
      </c>
      <c r="O478">
        <v>1.71</v>
      </c>
      <c r="P478">
        <v>2.88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1.75</v>
      </c>
      <c r="W478">
        <v>1.88</v>
      </c>
      <c r="X478">
        <v>3.63</v>
      </c>
      <c r="Y478">
        <v>0</v>
      </c>
      <c r="Z478">
        <v>0</v>
      </c>
      <c r="AA478">
        <v>0</v>
      </c>
      <c r="AB478">
        <v>0</v>
      </c>
      <c r="AC478" t="s">
        <v>948</v>
      </c>
      <c r="AD478" t="s">
        <v>949</v>
      </c>
      <c r="AE478" t="s">
        <v>950</v>
      </c>
      <c r="AG478" t="s">
        <v>955</v>
      </c>
      <c r="AH478">
        <v>11.284206720138039</v>
      </c>
      <c r="AI478">
        <v>17.095787833692359</v>
      </c>
      <c r="AJ478">
        <v>24.770155245621311</v>
      </c>
      <c r="AK478">
        <f t="shared" si="36"/>
        <v>0.26867158857471524</v>
      </c>
      <c r="AL478">
        <v>0.40704256746886558</v>
      </c>
      <c r="AM478">
        <f t="shared" si="37"/>
        <v>0.58976560108622167</v>
      </c>
      <c r="AN478">
        <f t="shared" si="38"/>
        <v>0.76326057691635196</v>
      </c>
      <c r="AO478">
        <f t="shared" si="39"/>
        <v>1.1563542930755486</v>
      </c>
      <c r="AP478">
        <f t="shared" si="40"/>
        <v>1.6754463518769396</v>
      </c>
    </row>
    <row r="479" spans="1:42" x14ac:dyDescent="0.35">
      <c r="A479" s="1">
        <v>523</v>
      </c>
      <c r="B479">
        <v>895</v>
      </c>
      <c r="C479">
        <v>1064</v>
      </c>
      <c r="D479">
        <v>0</v>
      </c>
      <c r="E479">
        <v>312323201016</v>
      </c>
      <c r="G479" t="s">
        <v>969</v>
      </c>
      <c r="H479" t="s">
        <v>512</v>
      </c>
      <c r="I479" t="s">
        <v>897</v>
      </c>
      <c r="J479">
        <v>300</v>
      </c>
      <c r="K479">
        <v>0.03</v>
      </c>
      <c r="L479" t="s">
        <v>945</v>
      </c>
      <c r="M479">
        <v>0</v>
      </c>
      <c r="N479">
        <v>1.31</v>
      </c>
      <c r="O479">
        <v>1.91</v>
      </c>
      <c r="P479">
        <v>3.22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1.96</v>
      </c>
      <c r="W479">
        <v>2.1</v>
      </c>
      <c r="X479">
        <v>4.0599999999999996</v>
      </c>
      <c r="Y479">
        <v>0</v>
      </c>
      <c r="Z479">
        <v>0</v>
      </c>
      <c r="AA479">
        <v>0</v>
      </c>
      <c r="AB479">
        <v>0</v>
      </c>
      <c r="AC479" t="s">
        <v>948</v>
      </c>
      <c r="AD479" t="s">
        <v>949</v>
      </c>
      <c r="AE479" t="s">
        <v>950</v>
      </c>
      <c r="AG479" t="s">
        <v>955</v>
      </c>
      <c r="AH479">
        <v>11.284206720138039</v>
      </c>
      <c r="AI479">
        <v>17.095787833692359</v>
      </c>
      <c r="AJ479">
        <v>24.770155245621311</v>
      </c>
      <c r="AK479">
        <f t="shared" si="36"/>
        <v>0.30091217920368102</v>
      </c>
      <c r="AL479">
        <v>0.45588767556512949</v>
      </c>
      <c r="AM479">
        <f t="shared" si="37"/>
        <v>0.6605374732165683</v>
      </c>
      <c r="AN479">
        <f t="shared" si="38"/>
        <v>0.85485184614631415</v>
      </c>
      <c r="AO479">
        <f t="shared" si="39"/>
        <v>1.2951168082446145</v>
      </c>
      <c r="AP479">
        <f t="shared" si="40"/>
        <v>1.8764999141021725</v>
      </c>
    </row>
    <row r="480" spans="1:42" x14ac:dyDescent="0.35">
      <c r="A480" s="1">
        <v>524</v>
      </c>
      <c r="B480">
        <v>896</v>
      </c>
      <c r="C480">
        <v>1065</v>
      </c>
      <c r="D480">
        <v>0</v>
      </c>
      <c r="E480">
        <v>312323201018</v>
      </c>
      <c r="G480" t="s">
        <v>969</v>
      </c>
      <c r="H480" t="s">
        <v>513</v>
      </c>
      <c r="I480" t="s">
        <v>897</v>
      </c>
      <c r="J480">
        <v>252</v>
      </c>
      <c r="K480">
        <v>0.03</v>
      </c>
      <c r="L480" t="s">
        <v>945</v>
      </c>
      <c r="M480">
        <v>0</v>
      </c>
      <c r="N480">
        <v>1.55</v>
      </c>
      <c r="O480">
        <v>2.27</v>
      </c>
      <c r="P480">
        <v>3.82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2.33</v>
      </c>
      <c r="W480">
        <v>2.5</v>
      </c>
      <c r="X480">
        <v>4.83</v>
      </c>
      <c r="Y480">
        <v>0</v>
      </c>
      <c r="Z480">
        <v>0</v>
      </c>
      <c r="AA480">
        <v>0</v>
      </c>
      <c r="AB480">
        <v>0</v>
      </c>
      <c r="AC480" t="s">
        <v>948</v>
      </c>
      <c r="AD480" t="s">
        <v>949</v>
      </c>
      <c r="AE480" t="s">
        <v>950</v>
      </c>
      <c r="AG480" t="s">
        <v>955</v>
      </c>
      <c r="AH480">
        <v>11.284206720138039</v>
      </c>
      <c r="AI480">
        <v>17.095787833692359</v>
      </c>
      <c r="AJ480">
        <v>24.770155245621311</v>
      </c>
      <c r="AK480">
        <f t="shared" si="36"/>
        <v>0.35822878476628695</v>
      </c>
      <c r="AL480">
        <v>0.54272342329182077</v>
      </c>
      <c r="AM480">
        <f t="shared" si="37"/>
        <v>0.78635413478162897</v>
      </c>
      <c r="AN480">
        <f t="shared" si="38"/>
        <v>1.0176807692218026</v>
      </c>
      <c r="AO480">
        <f t="shared" si="39"/>
        <v>1.5418057241007315</v>
      </c>
      <c r="AP480">
        <f t="shared" si="40"/>
        <v>2.2339284691692529</v>
      </c>
    </row>
    <row r="481" spans="1:42" x14ac:dyDescent="0.35">
      <c r="A481" s="1">
        <v>525</v>
      </c>
      <c r="B481">
        <v>897</v>
      </c>
      <c r="C481">
        <v>1066</v>
      </c>
      <c r="D481">
        <v>0</v>
      </c>
      <c r="E481">
        <v>312323201020</v>
      </c>
      <c r="G481" t="s">
        <v>969</v>
      </c>
      <c r="H481" t="s">
        <v>514</v>
      </c>
      <c r="I481" t="s">
        <v>897</v>
      </c>
      <c r="J481">
        <v>180</v>
      </c>
      <c r="K481">
        <v>0.04</v>
      </c>
      <c r="L481" t="s">
        <v>945</v>
      </c>
      <c r="M481">
        <v>0</v>
      </c>
      <c r="N481">
        <v>2.1800000000000002</v>
      </c>
      <c r="O481">
        <v>3.18</v>
      </c>
      <c r="P481">
        <v>5.36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3.26</v>
      </c>
      <c r="W481">
        <v>3.5</v>
      </c>
      <c r="X481">
        <v>6.76</v>
      </c>
      <c r="Y481">
        <v>0</v>
      </c>
      <c r="Z481">
        <v>0</v>
      </c>
      <c r="AA481">
        <v>0</v>
      </c>
      <c r="AB481">
        <v>0</v>
      </c>
      <c r="AC481" t="s">
        <v>948</v>
      </c>
      <c r="AD481" t="s">
        <v>949</v>
      </c>
      <c r="AE481" t="s">
        <v>950</v>
      </c>
      <c r="AG481" t="s">
        <v>955</v>
      </c>
      <c r="AH481">
        <v>11.284206720138039</v>
      </c>
      <c r="AI481">
        <v>17.095787833692359</v>
      </c>
      <c r="AJ481">
        <v>24.770155245621311</v>
      </c>
      <c r="AK481">
        <f t="shared" si="36"/>
        <v>0.50152029867280179</v>
      </c>
      <c r="AL481">
        <v>0.75981279260854917</v>
      </c>
      <c r="AM481">
        <f t="shared" si="37"/>
        <v>1.1008957886942805</v>
      </c>
      <c r="AN481">
        <f t="shared" si="38"/>
        <v>1.4247530769105237</v>
      </c>
      <c r="AO481">
        <f t="shared" si="39"/>
        <v>2.1585280137410243</v>
      </c>
      <c r="AP481">
        <f t="shared" si="40"/>
        <v>3.1274998568369541</v>
      </c>
    </row>
    <row r="482" spans="1:42" x14ac:dyDescent="0.35">
      <c r="A482" s="1">
        <v>526</v>
      </c>
      <c r="B482">
        <v>898</v>
      </c>
      <c r="C482">
        <v>1067</v>
      </c>
      <c r="D482">
        <v>0</v>
      </c>
      <c r="E482">
        <v>312323201022</v>
      </c>
      <c r="G482" t="s">
        <v>969</v>
      </c>
      <c r="H482" t="s">
        <v>515</v>
      </c>
      <c r="I482" t="s">
        <v>897</v>
      </c>
      <c r="J482">
        <v>144</v>
      </c>
      <c r="K482">
        <v>0.06</v>
      </c>
      <c r="L482" t="s">
        <v>945</v>
      </c>
      <c r="M482">
        <v>0</v>
      </c>
      <c r="N482">
        <v>2.72</v>
      </c>
      <c r="O482">
        <v>3.98</v>
      </c>
      <c r="P482">
        <v>6.7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4.08</v>
      </c>
      <c r="W482">
        <v>4.38</v>
      </c>
      <c r="X482">
        <v>8.4600000000000009</v>
      </c>
      <c r="Y482">
        <v>0</v>
      </c>
      <c r="Z482">
        <v>0</v>
      </c>
      <c r="AA482">
        <v>0</v>
      </c>
      <c r="AB482">
        <v>0</v>
      </c>
      <c r="AC482" t="s">
        <v>948</v>
      </c>
      <c r="AD482" t="s">
        <v>949</v>
      </c>
      <c r="AE482" t="s">
        <v>950</v>
      </c>
      <c r="AG482" t="s">
        <v>955</v>
      </c>
      <c r="AH482">
        <v>11.284206720138039</v>
      </c>
      <c r="AI482">
        <v>17.095787833692359</v>
      </c>
      <c r="AJ482">
        <v>24.770155245621311</v>
      </c>
      <c r="AK482">
        <f t="shared" si="36"/>
        <v>0.62690037334100213</v>
      </c>
      <c r="AL482">
        <v>0.94976599076068646</v>
      </c>
      <c r="AM482">
        <f t="shared" si="37"/>
        <v>1.3761197358678505</v>
      </c>
      <c r="AN482">
        <f t="shared" si="38"/>
        <v>1.7809413461381542</v>
      </c>
      <c r="AO482">
        <f t="shared" si="39"/>
        <v>2.6981600171762805</v>
      </c>
      <c r="AP482">
        <f t="shared" si="40"/>
        <v>3.9093748210461921</v>
      </c>
    </row>
    <row r="483" spans="1:42" x14ac:dyDescent="0.35">
      <c r="A483" s="1">
        <v>527</v>
      </c>
      <c r="B483">
        <v>899</v>
      </c>
      <c r="C483">
        <v>1068</v>
      </c>
      <c r="D483">
        <v>0</v>
      </c>
      <c r="E483">
        <v>312323201024</v>
      </c>
      <c r="G483" t="s">
        <v>969</v>
      </c>
      <c r="H483" t="s">
        <v>516</v>
      </c>
      <c r="I483" t="s">
        <v>897</v>
      </c>
      <c r="J483">
        <v>120</v>
      </c>
      <c r="K483">
        <v>7.0000000000000007E-2</v>
      </c>
      <c r="L483" t="s">
        <v>945</v>
      </c>
      <c r="M483">
        <v>0</v>
      </c>
      <c r="N483">
        <v>3.26</v>
      </c>
      <c r="O483">
        <v>4.7699999999999996</v>
      </c>
      <c r="P483">
        <v>8.0299999999999994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4.8899999999999997</v>
      </c>
      <c r="W483">
        <v>5.25</v>
      </c>
      <c r="X483">
        <v>10.14</v>
      </c>
      <c r="Y483">
        <v>0</v>
      </c>
      <c r="Z483">
        <v>0</v>
      </c>
      <c r="AA483">
        <v>0</v>
      </c>
      <c r="AB483">
        <v>0</v>
      </c>
      <c r="AC483" t="s">
        <v>948</v>
      </c>
      <c r="AD483" t="s">
        <v>949</v>
      </c>
      <c r="AE483" t="s">
        <v>950</v>
      </c>
      <c r="AG483" t="s">
        <v>955</v>
      </c>
      <c r="AH483">
        <v>11.284206720138039</v>
      </c>
      <c r="AI483">
        <v>17.095787833692359</v>
      </c>
      <c r="AJ483">
        <v>24.770155245621311</v>
      </c>
      <c r="AK483">
        <f t="shared" si="36"/>
        <v>0.75228044800920257</v>
      </c>
      <c r="AL483">
        <v>1.139719188912824</v>
      </c>
      <c r="AM483">
        <f t="shared" si="37"/>
        <v>1.6513436830414208</v>
      </c>
      <c r="AN483">
        <f t="shared" si="38"/>
        <v>2.1371296153657857</v>
      </c>
      <c r="AO483">
        <f t="shared" si="39"/>
        <v>3.2377920206115371</v>
      </c>
      <c r="AP483">
        <f t="shared" si="40"/>
        <v>4.6912497852554313</v>
      </c>
    </row>
    <row r="484" spans="1:42" x14ac:dyDescent="0.35">
      <c r="A484" s="1">
        <v>528</v>
      </c>
      <c r="B484">
        <v>900</v>
      </c>
      <c r="C484">
        <v>1069</v>
      </c>
      <c r="D484">
        <v>0</v>
      </c>
      <c r="E484">
        <v>312323201025</v>
      </c>
      <c r="G484" t="s">
        <v>969</v>
      </c>
      <c r="H484" t="s">
        <v>517</v>
      </c>
      <c r="I484" t="s">
        <v>897</v>
      </c>
      <c r="J484">
        <v>96</v>
      </c>
      <c r="K484">
        <v>0.08</v>
      </c>
      <c r="L484" t="s">
        <v>945</v>
      </c>
      <c r="M484">
        <v>0</v>
      </c>
      <c r="N484">
        <v>4.08</v>
      </c>
      <c r="O484">
        <v>5.95</v>
      </c>
      <c r="P484">
        <v>10.029999999999999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6.1</v>
      </c>
      <c r="W484">
        <v>6.55</v>
      </c>
      <c r="X484">
        <v>12.65</v>
      </c>
      <c r="Y484">
        <v>0</v>
      </c>
      <c r="Z484">
        <v>0</v>
      </c>
      <c r="AA484">
        <v>0</v>
      </c>
      <c r="AB484">
        <v>0</v>
      </c>
      <c r="AC484" t="s">
        <v>948</v>
      </c>
      <c r="AD484" t="s">
        <v>949</v>
      </c>
      <c r="AE484" t="s">
        <v>950</v>
      </c>
      <c r="AG484" t="s">
        <v>955</v>
      </c>
      <c r="AH484">
        <v>11.284206720138039</v>
      </c>
      <c r="AI484">
        <v>17.095787833692359</v>
      </c>
      <c r="AJ484">
        <v>24.770155245621311</v>
      </c>
      <c r="AK484">
        <f t="shared" si="36"/>
        <v>0.9403505600115033</v>
      </c>
      <c r="AL484">
        <v>1.4246489861410301</v>
      </c>
      <c r="AM484">
        <f t="shared" si="37"/>
        <v>2.0641796038017759</v>
      </c>
      <c r="AN484">
        <f t="shared" si="38"/>
        <v>2.6714120192072319</v>
      </c>
      <c r="AO484">
        <f t="shared" si="39"/>
        <v>4.0472400257644221</v>
      </c>
      <c r="AP484">
        <f t="shared" si="40"/>
        <v>5.8640622315692896</v>
      </c>
    </row>
    <row r="485" spans="1:42" x14ac:dyDescent="0.35">
      <c r="A485" s="1">
        <v>529</v>
      </c>
      <c r="B485">
        <v>901</v>
      </c>
      <c r="C485">
        <v>1070</v>
      </c>
      <c r="D485">
        <v>0</v>
      </c>
      <c r="E485">
        <v>312323201026</v>
      </c>
      <c r="G485" t="s">
        <v>969</v>
      </c>
      <c r="H485" t="s">
        <v>518</v>
      </c>
      <c r="I485" t="s">
        <v>897</v>
      </c>
      <c r="J485">
        <v>348</v>
      </c>
      <c r="K485">
        <v>0.02</v>
      </c>
      <c r="L485" t="s">
        <v>945</v>
      </c>
      <c r="M485">
        <v>0</v>
      </c>
      <c r="N485">
        <v>1.1299999999999999</v>
      </c>
      <c r="O485">
        <v>1.65</v>
      </c>
      <c r="P485">
        <v>2.78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1.69</v>
      </c>
      <c r="W485">
        <v>1.81</v>
      </c>
      <c r="X485">
        <v>3.5</v>
      </c>
      <c r="Y485">
        <v>0</v>
      </c>
      <c r="Z485">
        <v>0</v>
      </c>
      <c r="AA485">
        <v>0</v>
      </c>
      <c r="AB485">
        <v>0</v>
      </c>
      <c r="AC485" t="s">
        <v>948</v>
      </c>
      <c r="AD485" t="s">
        <v>949</v>
      </c>
      <c r="AE485" t="s">
        <v>950</v>
      </c>
      <c r="AG485" t="s">
        <v>955</v>
      </c>
      <c r="AH485">
        <v>11.284206720138039</v>
      </c>
      <c r="AI485">
        <v>17.095787833692359</v>
      </c>
      <c r="AJ485">
        <v>24.770155245621311</v>
      </c>
      <c r="AK485">
        <f t="shared" si="36"/>
        <v>0.2594070510376561</v>
      </c>
      <c r="AL485">
        <v>0.39300661686649091</v>
      </c>
      <c r="AM485">
        <f t="shared" si="37"/>
        <v>0.56942885622117956</v>
      </c>
      <c r="AN485">
        <f t="shared" si="38"/>
        <v>0.7369412466778571</v>
      </c>
      <c r="AO485">
        <f t="shared" si="39"/>
        <v>1.1164800071074263</v>
      </c>
      <c r="AP485">
        <f t="shared" si="40"/>
        <v>1.617672339743252</v>
      </c>
    </row>
    <row r="486" spans="1:42" x14ac:dyDescent="0.35">
      <c r="A486" s="1">
        <v>530</v>
      </c>
      <c r="B486">
        <v>902</v>
      </c>
      <c r="C486">
        <v>1071</v>
      </c>
      <c r="D486">
        <v>0</v>
      </c>
      <c r="E486">
        <v>312323201028</v>
      </c>
      <c r="G486" t="s">
        <v>969</v>
      </c>
      <c r="H486" t="s">
        <v>519</v>
      </c>
      <c r="I486" t="s">
        <v>897</v>
      </c>
      <c r="J486">
        <v>312</v>
      </c>
      <c r="K486">
        <v>0.03</v>
      </c>
      <c r="L486" t="s">
        <v>945</v>
      </c>
      <c r="M486">
        <v>0</v>
      </c>
      <c r="N486">
        <v>1.26</v>
      </c>
      <c r="O486">
        <v>1.84</v>
      </c>
      <c r="P486">
        <v>3.1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1.88</v>
      </c>
      <c r="W486">
        <v>2.02</v>
      </c>
      <c r="X486">
        <v>3.9</v>
      </c>
      <c r="Y486">
        <v>0</v>
      </c>
      <c r="Z486">
        <v>0</v>
      </c>
      <c r="AA486">
        <v>0</v>
      </c>
      <c r="AB486">
        <v>0</v>
      </c>
      <c r="AC486" t="s">
        <v>948</v>
      </c>
      <c r="AD486" t="s">
        <v>949</v>
      </c>
      <c r="AE486" t="s">
        <v>950</v>
      </c>
      <c r="AG486" t="s">
        <v>955</v>
      </c>
      <c r="AH486">
        <v>11.284206720138039</v>
      </c>
      <c r="AI486">
        <v>17.095787833692359</v>
      </c>
      <c r="AJ486">
        <v>24.770155245621311</v>
      </c>
      <c r="AK486">
        <f t="shared" si="36"/>
        <v>0.28933863384969333</v>
      </c>
      <c r="AL486">
        <v>0.43835353419723988</v>
      </c>
      <c r="AM486">
        <f t="shared" si="37"/>
        <v>0.63513218578516184</v>
      </c>
      <c r="AN486">
        <f t="shared" si="38"/>
        <v>0.82197292898684071</v>
      </c>
      <c r="AO486">
        <f t="shared" si="39"/>
        <v>1.2453046233121294</v>
      </c>
      <c r="AP486">
        <f t="shared" si="40"/>
        <v>1.8043268404828583</v>
      </c>
    </row>
    <row r="487" spans="1:42" x14ac:dyDescent="0.35">
      <c r="A487" s="1">
        <v>531</v>
      </c>
      <c r="B487">
        <v>903</v>
      </c>
      <c r="C487">
        <v>1072</v>
      </c>
      <c r="D487">
        <v>0</v>
      </c>
      <c r="E487">
        <v>312323201030</v>
      </c>
      <c r="G487" t="s">
        <v>969</v>
      </c>
      <c r="H487" t="s">
        <v>520</v>
      </c>
      <c r="I487" t="s">
        <v>897</v>
      </c>
      <c r="J487">
        <v>276</v>
      </c>
      <c r="K487">
        <v>0.03</v>
      </c>
      <c r="L487" t="s">
        <v>945</v>
      </c>
      <c r="M487">
        <v>0</v>
      </c>
      <c r="N487">
        <v>1.42</v>
      </c>
      <c r="O487">
        <v>2.08</v>
      </c>
      <c r="P487">
        <v>3.5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2.13</v>
      </c>
      <c r="W487">
        <v>2.2799999999999998</v>
      </c>
      <c r="X487">
        <v>4.41</v>
      </c>
      <c r="Y487">
        <v>0</v>
      </c>
      <c r="Z487">
        <v>0</v>
      </c>
      <c r="AA487">
        <v>0</v>
      </c>
      <c r="AB487">
        <v>0</v>
      </c>
      <c r="AC487" t="s">
        <v>948</v>
      </c>
      <c r="AD487" t="s">
        <v>949</v>
      </c>
      <c r="AE487" t="s">
        <v>950</v>
      </c>
      <c r="AG487" t="s">
        <v>955</v>
      </c>
      <c r="AH487">
        <v>11.284206720138039</v>
      </c>
      <c r="AI487">
        <v>17.095787833692359</v>
      </c>
      <c r="AJ487">
        <v>24.770155245621311</v>
      </c>
      <c r="AK487">
        <f t="shared" si="36"/>
        <v>0.32707845565617505</v>
      </c>
      <c r="AL487">
        <v>0.4955300821360103</v>
      </c>
      <c r="AM487">
        <f t="shared" si="37"/>
        <v>0.71797551436583507</v>
      </c>
      <c r="AN487">
        <f t="shared" si="38"/>
        <v>0.92918678928947196</v>
      </c>
      <c r="AO487">
        <f t="shared" si="39"/>
        <v>1.4077356611354506</v>
      </c>
      <c r="AP487">
        <f t="shared" si="40"/>
        <v>2.039673819676274</v>
      </c>
    </row>
    <row r="488" spans="1:42" x14ac:dyDescent="0.35">
      <c r="A488" s="1">
        <v>532</v>
      </c>
      <c r="B488">
        <v>904</v>
      </c>
      <c r="C488">
        <v>1073</v>
      </c>
      <c r="D488">
        <v>0</v>
      </c>
      <c r="E488">
        <v>312323201032</v>
      </c>
      <c r="G488" t="s">
        <v>969</v>
      </c>
      <c r="H488" t="s">
        <v>521</v>
      </c>
      <c r="I488" t="s">
        <v>897</v>
      </c>
      <c r="J488">
        <v>216</v>
      </c>
      <c r="K488">
        <v>0.04</v>
      </c>
      <c r="L488" t="s">
        <v>945</v>
      </c>
      <c r="M488">
        <v>0</v>
      </c>
      <c r="N488">
        <v>1.81</v>
      </c>
      <c r="O488">
        <v>2.65</v>
      </c>
      <c r="P488">
        <v>4.46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2.72</v>
      </c>
      <c r="W488">
        <v>2.92</v>
      </c>
      <c r="X488">
        <v>5.6400000000000006</v>
      </c>
      <c r="Y488">
        <v>0</v>
      </c>
      <c r="Z488">
        <v>0</v>
      </c>
      <c r="AA488">
        <v>0</v>
      </c>
      <c r="AB488">
        <v>0</v>
      </c>
      <c r="AC488" t="s">
        <v>948</v>
      </c>
      <c r="AD488" t="s">
        <v>949</v>
      </c>
      <c r="AE488" t="s">
        <v>950</v>
      </c>
      <c r="AG488" t="s">
        <v>955</v>
      </c>
      <c r="AH488">
        <v>11.284206720138039</v>
      </c>
      <c r="AI488">
        <v>17.095787833692359</v>
      </c>
      <c r="AJ488">
        <v>24.770155245621311</v>
      </c>
      <c r="AK488">
        <f t="shared" si="36"/>
        <v>0.41793358222733479</v>
      </c>
      <c r="AL488">
        <v>0.63317732717379094</v>
      </c>
      <c r="AM488">
        <f t="shared" si="37"/>
        <v>0.91741315724523376</v>
      </c>
      <c r="AN488">
        <f t="shared" si="38"/>
        <v>1.1872942307587697</v>
      </c>
      <c r="AO488">
        <f t="shared" si="39"/>
        <v>1.7987733447841869</v>
      </c>
      <c r="AP488">
        <f t="shared" si="40"/>
        <v>2.6062498806974617</v>
      </c>
    </row>
    <row r="489" spans="1:42" x14ac:dyDescent="0.35">
      <c r="A489" s="1">
        <v>533</v>
      </c>
      <c r="B489">
        <v>905</v>
      </c>
      <c r="C489">
        <v>1074</v>
      </c>
      <c r="D489">
        <v>0</v>
      </c>
      <c r="E489">
        <v>312323201034</v>
      </c>
      <c r="G489" t="s">
        <v>969</v>
      </c>
      <c r="H489" t="s">
        <v>522</v>
      </c>
      <c r="I489" t="s">
        <v>897</v>
      </c>
      <c r="J489">
        <v>168</v>
      </c>
      <c r="K489">
        <v>0.05</v>
      </c>
      <c r="L489" t="s">
        <v>945</v>
      </c>
      <c r="M489">
        <v>0</v>
      </c>
      <c r="N489">
        <v>2.33</v>
      </c>
      <c r="O489">
        <v>3.41</v>
      </c>
      <c r="P489">
        <v>5.74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3.49</v>
      </c>
      <c r="W489">
        <v>3.75</v>
      </c>
      <c r="X489">
        <v>7.24</v>
      </c>
      <c r="Y489">
        <v>0</v>
      </c>
      <c r="Z489">
        <v>0</v>
      </c>
      <c r="AA489">
        <v>0</v>
      </c>
      <c r="AB489">
        <v>0</v>
      </c>
      <c r="AC489" t="s">
        <v>948</v>
      </c>
      <c r="AD489" t="s">
        <v>949</v>
      </c>
      <c r="AE489" t="s">
        <v>950</v>
      </c>
      <c r="AG489" t="s">
        <v>955</v>
      </c>
      <c r="AH489">
        <v>11.284206720138039</v>
      </c>
      <c r="AI489">
        <v>17.095787833692359</v>
      </c>
      <c r="AJ489">
        <v>24.770155245621311</v>
      </c>
      <c r="AK489">
        <f t="shared" si="36"/>
        <v>0.53734317714943047</v>
      </c>
      <c r="AL489">
        <v>0.81408513493773127</v>
      </c>
      <c r="AM489">
        <f t="shared" si="37"/>
        <v>1.1795312021724433</v>
      </c>
      <c r="AN489">
        <f t="shared" si="38"/>
        <v>1.5265211538327039</v>
      </c>
      <c r="AO489">
        <f t="shared" si="39"/>
        <v>2.3127085861510976</v>
      </c>
      <c r="AP489">
        <f t="shared" si="40"/>
        <v>3.3508927037538792</v>
      </c>
    </row>
    <row r="490" spans="1:42" x14ac:dyDescent="0.35">
      <c r="A490" s="1">
        <v>534</v>
      </c>
      <c r="B490">
        <v>906</v>
      </c>
      <c r="C490">
        <v>1075</v>
      </c>
      <c r="D490">
        <v>0</v>
      </c>
      <c r="E490">
        <v>312323201036</v>
      </c>
      <c r="G490" t="s">
        <v>969</v>
      </c>
      <c r="H490" t="s">
        <v>523</v>
      </c>
      <c r="I490" t="s">
        <v>897</v>
      </c>
      <c r="J490">
        <v>144</v>
      </c>
      <c r="K490">
        <v>0.06</v>
      </c>
      <c r="L490" t="s">
        <v>945</v>
      </c>
      <c r="M490">
        <v>0</v>
      </c>
      <c r="N490">
        <v>2.72</v>
      </c>
      <c r="O490">
        <v>3.98</v>
      </c>
      <c r="P490">
        <v>6.7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4.08</v>
      </c>
      <c r="W490">
        <v>4.38</v>
      </c>
      <c r="X490">
        <v>8.4600000000000009</v>
      </c>
      <c r="Y490">
        <v>0</v>
      </c>
      <c r="Z490">
        <v>0</v>
      </c>
      <c r="AA490">
        <v>0</v>
      </c>
      <c r="AB490">
        <v>0</v>
      </c>
      <c r="AC490" t="s">
        <v>948</v>
      </c>
      <c r="AD490" t="s">
        <v>949</v>
      </c>
      <c r="AE490" t="s">
        <v>950</v>
      </c>
      <c r="AG490" t="s">
        <v>955</v>
      </c>
      <c r="AH490">
        <v>11.284206720138039</v>
      </c>
      <c r="AI490">
        <v>17.095787833692359</v>
      </c>
      <c r="AJ490">
        <v>24.770155245621311</v>
      </c>
      <c r="AK490">
        <f t="shared" si="36"/>
        <v>0.62690037334100213</v>
      </c>
      <c r="AL490">
        <v>0.94976599076068646</v>
      </c>
      <c r="AM490">
        <f t="shared" si="37"/>
        <v>1.3761197358678505</v>
      </c>
      <c r="AN490">
        <f t="shared" si="38"/>
        <v>1.7809413461381542</v>
      </c>
      <c r="AO490">
        <f t="shared" si="39"/>
        <v>2.6981600171762805</v>
      </c>
      <c r="AP490">
        <f t="shared" si="40"/>
        <v>3.9093748210461921</v>
      </c>
    </row>
    <row r="491" spans="1:42" x14ac:dyDescent="0.35">
      <c r="A491" s="1">
        <v>535</v>
      </c>
      <c r="B491">
        <v>907</v>
      </c>
      <c r="C491">
        <v>1076</v>
      </c>
      <c r="D491">
        <v>0</v>
      </c>
      <c r="E491">
        <v>312323201038</v>
      </c>
      <c r="G491" t="s">
        <v>969</v>
      </c>
      <c r="H491" t="s">
        <v>524</v>
      </c>
      <c r="I491" t="s">
        <v>897</v>
      </c>
      <c r="J491">
        <v>120</v>
      </c>
      <c r="K491">
        <v>7.0000000000000007E-2</v>
      </c>
      <c r="L491" t="s">
        <v>945</v>
      </c>
      <c r="M491">
        <v>0</v>
      </c>
      <c r="N491">
        <v>3.26</v>
      </c>
      <c r="O491">
        <v>4.7699999999999996</v>
      </c>
      <c r="P491">
        <v>8.0299999999999994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4.8899999999999997</v>
      </c>
      <c r="W491">
        <v>5.25</v>
      </c>
      <c r="X491">
        <v>10.14</v>
      </c>
      <c r="Y491">
        <v>0</v>
      </c>
      <c r="Z491">
        <v>0</v>
      </c>
      <c r="AA491">
        <v>0</v>
      </c>
      <c r="AB491">
        <v>0</v>
      </c>
      <c r="AC491" t="s">
        <v>948</v>
      </c>
      <c r="AD491" t="s">
        <v>949</v>
      </c>
      <c r="AE491" t="s">
        <v>950</v>
      </c>
      <c r="AG491" t="s">
        <v>955</v>
      </c>
      <c r="AH491">
        <v>11.284206720138039</v>
      </c>
      <c r="AI491">
        <v>17.095787833692359</v>
      </c>
      <c r="AJ491">
        <v>24.770155245621311</v>
      </c>
      <c r="AK491">
        <f t="shared" si="36"/>
        <v>0.75228044800920257</v>
      </c>
      <c r="AL491">
        <v>1.139719188912824</v>
      </c>
      <c r="AM491">
        <f t="shared" si="37"/>
        <v>1.6513436830414208</v>
      </c>
      <c r="AN491">
        <f t="shared" si="38"/>
        <v>2.1371296153657857</v>
      </c>
      <c r="AO491">
        <f t="shared" si="39"/>
        <v>3.2377920206115371</v>
      </c>
      <c r="AP491">
        <f t="shared" si="40"/>
        <v>4.6912497852554313</v>
      </c>
    </row>
    <row r="492" spans="1:42" x14ac:dyDescent="0.35">
      <c r="A492" s="1">
        <v>536</v>
      </c>
      <c r="B492">
        <v>908</v>
      </c>
      <c r="C492">
        <v>1077</v>
      </c>
      <c r="D492">
        <v>0</v>
      </c>
      <c r="E492">
        <v>312323201040</v>
      </c>
      <c r="G492" t="s">
        <v>969</v>
      </c>
      <c r="H492" t="s">
        <v>525</v>
      </c>
      <c r="I492" t="s">
        <v>897</v>
      </c>
      <c r="J492">
        <v>228</v>
      </c>
      <c r="K492">
        <v>0.04</v>
      </c>
      <c r="L492" t="s">
        <v>945</v>
      </c>
      <c r="M492">
        <v>0</v>
      </c>
      <c r="N492">
        <v>1.72</v>
      </c>
      <c r="O492">
        <v>2.5099999999999998</v>
      </c>
      <c r="P492">
        <v>4.2300000000000004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2.57</v>
      </c>
      <c r="W492">
        <v>2.76</v>
      </c>
      <c r="X492">
        <v>5.33</v>
      </c>
      <c r="Y492">
        <v>0</v>
      </c>
      <c r="Z492">
        <v>0</v>
      </c>
      <c r="AA492">
        <v>0</v>
      </c>
      <c r="AB492">
        <v>0</v>
      </c>
      <c r="AC492" t="s">
        <v>948</v>
      </c>
      <c r="AD492" t="s">
        <v>949</v>
      </c>
      <c r="AE492" t="s">
        <v>950</v>
      </c>
      <c r="AG492" t="s">
        <v>955</v>
      </c>
      <c r="AH492">
        <v>11.284206720138039</v>
      </c>
      <c r="AI492">
        <v>17.095787833692359</v>
      </c>
      <c r="AJ492">
        <v>24.770155245621311</v>
      </c>
      <c r="AK492">
        <f t="shared" si="36"/>
        <v>0.39593707789958033</v>
      </c>
      <c r="AL492">
        <v>0.5998522046909599</v>
      </c>
      <c r="AM492">
        <f t="shared" si="37"/>
        <v>0.86912825423232665</v>
      </c>
      <c r="AN492">
        <f t="shared" si="38"/>
        <v>1.1248050607188347</v>
      </c>
      <c r="AO492">
        <f t="shared" si="39"/>
        <v>1.7041010634797562</v>
      </c>
      <c r="AP492">
        <f t="shared" si="40"/>
        <v>2.4690788343449634</v>
      </c>
    </row>
    <row r="493" spans="1:42" x14ac:dyDescent="0.35">
      <c r="A493" s="1">
        <v>537</v>
      </c>
      <c r="B493">
        <v>909</v>
      </c>
      <c r="C493">
        <v>1078</v>
      </c>
      <c r="D493">
        <v>0</v>
      </c>
      <c r="E493">
        <v>312323201042</v>
      </c>
      <c r="G493" t="s">
        <v>969</v>
      </c>
      <c r="H493" t="s">
        <v>526</v>
      </c>
      <c r="I493" t="s">
        <v>897</v>
      </c>
      <c r="J493">
        <v>192</v>
      </c>
      <c r="K493">
        <v>0.04</v>
      </c>
      <c r="L493" t="s">
        <v>945</v>
      </c>
      <c r="M493">
        <v>0</v>
      </c>
      <c r="N493">
        <v>2.04</v>
      </c>
      <c r="O493">
        <v>2.98</v>
      </c>
      <c r="P493">
        <v>5.0199999999999996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3.06</v>
      </c>
      <c r="W493">
        <v>3.28</v>
      </c>
      <c r="X493">
        <v>6.34</v>
      </c>
      <c r="Y493">
        <v>0</v>
      </c>
      <c r="Z493">
        <v>0</v>
      </c>
      <c r="AA493">
        <v>0</v>
      </c>
      <c r="AB493">
        <v>0</v>
      </c>
      <c r="AC493" t="s">
        <v>948</v>
      </c>
      <c r="AD493" t="s">
        <v>949</v>
      </c>
      <c r="AE493" t="s">
        <v>950</v>
      </c>
      <c r="AG493" t="s">
        <v>955</v>
      </c>
      <c r="AH493">
        <v>11.284206720138039</v>
      </c>
      <c r="AI493">
        <v>17.095787833692359</v>
      </c>
      <c r="AJ493">
        <v>24.770155245621311</v>
      </c>
      <c r="AK493">
        <f t="shared" si="36"/>
        <v>0.47017528000575165</v>
      </c>
      <c r="AL493">
        <v>0.71232449307051482</v>
      </c>
      <c r="AM493">
        <f t="shared" si="37"/>
        <v>1.0320898019008879</v>
      </c>
      <c r="AN493">
        <f t="shared" si="38"/>
        <v>1.335706009603616</v>
      </c>
      <c r="AO493">
        <f t="shared" si="39"/>
        <v>2.0236200128822102</v>
      </c>
      <c r="AP493">
        <f t="shared" si="40"/>
        <v>2.9320311157846448</v>
      </c>
    </row>
    <row r="494" spans="1:42" x14ac:dyDescent="0.35">
      <c r="A494" s="1">
        <v>538</v>
      </c>
      <c r="B494">
        <v>910</v>
      </c>
      <c r="C494">
        <v>1079</v>
      </c>
      <c r="D494">
        <v>0</v>
      </c>
      <c r="E494">
        <v>312323201044</v>
      </c>
      <c r="G494" t="s">
        <v>969</v>
      </c>
      <c r="H494" t="s">
        <v>527</v>
      </c>
      <c r="I494" t="s">
        <v>897</v>
      </c>
      <c r="J494">
        <v>168</v>
      </c>
      <c r="K494">
        <v>0.05</v>
      </c>
      <c r="L494" t="s">
        <v>945</v>
      </c>
      <c r="M494">
        <v>0</v>
      </c>
      <c r="N494">
        <v>2.33</v>
      </c>
      <c r="O494">
        <v>3.41</v>
      </c>
      <c r="P494">
        <v>5.74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3.49</v>
      </c>
      <c r="W494">
        <v>3.75</v>
      </c>
      <c r="X494">
        <v>7.24</v>
      </c>
      <c r="Y494">
        <v>0</v>
      </c>
      <c r="Z494">
        <v>0</v>
      </c>
      <c r="AA494">
        <v>0</v>
      </c>
      <c r="AB494">
        <v>0</v>
      </c>
      <c r="AC494" t="s">
        <v>948</v>
      </c>
      <c r="AD494" t="s">
        <v>949</v>
      </c>
      <c r="AE494" t="s">
        <v>950</v>
      </c>
      <c r="AG494" t="s">
        <v>955</v>
      </c>
      <c r="AH494">
        <v>11.284206720138039</v>
      </c>
      <c r="AI494">
        <v>17.095787833692359</v>
      </c>
      <c r="AJ494">
        <v>24.770155245621311</v>
      </c>
      <c r="AK494">
        <f t="shared" si="36"/>
        <v>0.53734317714943047</v>
      </c>
      <c r="AL494">
        <v>0.81408513493773127</v>
      </c>
      <c r="AM494">
        <f t="shared" si="37"/>
        <v>1.1795312021724433</v>
      </c>
      <c r="AN494">
        <f t="shared" si="38"/>
        <v>1.5265211538327039</v>
      </c>
      <c r="AO494">
        <f t="shared" si="39"/>
        <v>2.3127085861510976</v>
      </c>
      <c r="AP494">
        <f t="shared" si="40"/>
        <v>3.3508927037538792</v>
      </c>
    </row>
    <row r="495" spans="1:42" x14ac:dyDescent="0.35">
      <c r="A495" s="1">
        <v>539</v>
      </c>
      <c r="B495">
        <v>911</v>
      </c>
      <c r="C495">
        <v>1080</v>
      </c>
      <c r="D495">
        <v>0</v>
      </c>
      <c r="E495">
        <v>312323201046</v>
      </c>
      <c r="G495" t="s">
        <v>969</v>
      </c>
      <c r="H495" t="s">
        <v>528</v>
      </c>
      <c r="I495" t="s">
        <v>897</v>
      </c>
      <c r="J495">
        <v>144</v>
      </c>
      <c r="K495">
        <v>0.06</v>
      </c>
      <c r="L495" t="s">
        <v>945</v>
      </c>
      <c r="M495">
        <v>0</v>
      </c>
      <c r="N495">
        <v>2.72</v>
      </c>
      <c r="O495">
        <v>3.98</v>
      </c>
      <c r="P495">
        <v>6.7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4.08</v>
      </c>
      <c r="W495">
        <v>4.38</v>
      </c>
      <c r="X495">
        <v>8.4600000000000009</v>
      </c>
      <c r="Y495">
        <v>0</v>
      </c>
      <c r="Z495">
        <v>0</v>
      </c>
      <c r="AA495">
        <v>0</v>
      </c>
      <c r="AB495">
        <v>0</v>
      </c>
      <c r="AC495" t="s">
        <v>948</v>
      </c>
      <c r="AD495" t="s">
        <v>949</v>
      </c>
      <c r="AE495" t="s">
        <v>950</v>
      </c>
      <c r="AG495" t="s">
        <v>955</v>
      </c>
      <c r="AH495">
        <v>11.284206720138039</v>
      </c>
      <c r="AI495">
        <v>17.095787833692359</v>
      </c>
      <c r="AJ495">
        <v>24.770155245621311</v>
      </c>
      <c r="AK495">
        <f t="shared" si="36"/>
        <v>0.62690037334100213</v>
      </c>
      <c r="AL495">
        <v>0.94976599076068646</v>
      </c>
      <c r="AM495">
        <f t="shared" si="37"/>
        <v>1.3761197358678505</v>
      </c>
      <c r="AN495">
        <f t="shared" si="38"/>
        <v>1.7809413461381542</v>
      </c>
      <c r="AO495">
        <f t="shared" si="39"/>
        <v>2.6981600171762805</v>
      </c>
      <c r="AP495">
        <f t="shared" si="40"/>
        <v>3.9093748210461921</v>
      </c>
    </row>
    <row r="496" spans="1:42" x14ac:dyDescent="0.35">
      <c r="A496" s="1">
        <v>540</v>
      </c>
      <c r="B496">
        <v>912</v>
      </c>
      <c r="C496">
        <v>1081</v>
      </c>
      <c r="D496">
        <v>0</v>
      </c>
      <c r="E496">
        <v>312323201050</v>
      </c>
      <c r="G496" t="s">
        <v>969</v>
      </c>
      <c r="H496" t="s">
        <v>529</v>
      </c>
      <c r="I496" t="s">
        <v>897</v>
      </c>
      <c r="J496">
        <v>252</v>
      </c>
      <c r="K496">
        <v>0.03</v>
      </c>
      <c r="L496" t="s">
        <v>945</v>
      </c>
      <c r="M496">
        <v>0</v>
      </c>
      <c r="N496">
        <v>1.55</v>
      </c>
      <c r="O496">
        <v>2.27</v>
      </c>
      <c r="P496">
        <v>3.82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2.33</v>
      </c>
      <c r="W496">
        <v>2.5</v>
      </c>
      <c r="X496">
        <v>4.83</v>
      </c>
      <c r="Y496">
        <v>0</v>
      </c>
      <c r="Z496">
        <v>0</v>
      </c>
      <c r="AA496">
        <v>0</v>
      </c>
      <c r="AB496">
        <v>0</v>
      </c>
      <c r="AC496" t="s">
        <v>948</v>
      </c>
      <c r="AD496" t="s">
        <v>949</v>
      </c>
      <c r="AE496" t="s">
        <v>950</v>
      </c>
      <c r="AG496" t="s">
        <v>955</v>
      </c>
      <c r="AH496">
        <v>11.284206720138039</v>
      </c>
      <c r="AI496">
        <v>17.095787833692359</v>
      </c>
      <c r="AJ496">
        <v>24.770155245621311</v>
      </c>
      <c r="AK496">
        <f t="shared" si="36"/>
        <v>0.35822878476628695</v>
      </c>
      <c r="AL496">
        <v>0.54272342329182077</v>
      </c>
      <c r="AM496">
        <f t="shared" si="37"/>
        <v>0.78635413478162897</v>
      </c>
      <c r="AN496">
        <f t="shared" si="38"/>
        <v>1.0176807692218026</v>
      </c>
      <c r="AO496">
        <f t="shared" si="39"/>
        <v>1.5418057241007315</v>
      </c>
      <c r="AP496">
        <f t="shared" si="40"/>
        <v>2.2339284691692529</v>
      </c>
    </row>
    <row r="497" spans="1:42" x14ac:dyDescent="0.35">
      <c r="A497" s="1">
        <v>541</v>
      </c>
      <c r="B497">
        <v>913</v>
      </c>
      <c r="C497">
        <v>1082</v>
      </c>
      <c r="D497">
        <v>0</v>
      </c>
      <c r="E497">
        <v>312323201052</v>
      </c>
      <c r="G497" t="s">
        <v>969</v>
      </c>
      <c r="H497" t="s">
        <v>530</v>
      </c>
      <c r="I497" t="s">
        <v>897</v>
      </c>
      <c r="J497">
        <v>216</v>
      </c>
      <c r="K497">
        <v>0.04</v>
      </c>
      <c r="L497" t="s">
        <v>945</v>
      </c>
      <c r="M497">
        <v>0</v>
      </c>
      <c r="N497">
        <v>1.81</v>
      </c>
      <c r="O497">
        <v>2.65</v>
      </c>
      <c r="P497">
        <v>4.46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2.72</v>
      </c>
      <c r="W497">
        <v>2.92</v>
      </c>
      <c r="X497">
        <v>5.6400000000000006</v>
      </c>
      <c r="Y497">
        <v>0</v>
      </c>
      <c r="Z497">
        <v>0</v>
      </c>
      <c r="AA497">
        <v>0</v>
      </c>
      <c r="AB497">
        <v>0</v>
      </c>
      <c r="AC497" t="s">
        <v>948</v>
      </c>
      <c r="AD497" t="s">
        <v>949</v>
      </c>
      <c r="AE497" t="s">
        <v>950</v>
      </c>
      <c r="AG497" t="s">
        <v>955</v>
      </c>
      <c r="AH497">
        <v>11.284206720138039</v>
      </c>
      <c r="AI497">
        <v>17.095787833692359</v>
      </c>
      <c r="AJ497">
        <v>24.770155245621311</v>
      </c>
      <c r="AK497">
        <f t="shared" si="36"/>
        <v>0.41793358222733479</v>
      </c>
      <c r="AL497">
        <v>0.63317732717379094</v>
      </c>
      <c r="AM497">
        <f t="shared" si="37"/>
        <v>0.91741315724523376</v>
      </c>
      <c r="AN497">
        <f t="shared" si="38"/>
        <v>1.1872942307587697</v>
      </c>
      <c r="AO497">
        <f t="shared" si="39"/>
        <v>1.7987733447841869</v>
      </c>
      <c r="AP497">
        <f t="shared" si="40"/>
        <v>2.6062498806974617</v>
      </c>
    </row>
    <row r="498" spans="1:42" x14ac:dyDescent="0.35">
      <c r="A498" s="1">
        <v>542</v>
      </c>
      <c r="B498">
        <v>914</v>
      </c>
      <c r="C498">
        <v>1083</v>
      </c>
      <c r="D498">
        <v>0</v>
      </c>
      <c r="E498">
        <v>312323201054</v>
      </c>
      <c r="G498" t="s">
        <v>969</v>
      </c>
      <c r="H498" t="s">
        <v>531</v>
      </c>
      <c r="I498" t="s">
        <v>897</v>
      </c>
      <c r="J498">
        <v>180</v>
      </c>
      <c r="K498">
        <v>0.04</v>
      </c>
      <c r="L498" t="s">
        <v>945</v>
      </c>
      <c r="M498">
        <v>0</v>
      </c>
      <c r="N498">
        <v>2.1800000000000002</v>
      </c>
      <c r="O498">
        <v>3.18</v>
      </c>
      <c r="P498">
        <v>5.36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3.26</v>
      </c>
      <c r="W498">
        <v>3.5</v>
      </c>
      <c r="X498">
        <v>6.76</v>
      </c>
      <c r="Y498">
        <v>0</v>
      </c>
      <c r="Z498">
        <v>0</v>
      </c>
      <c r="AA498">
        <v>0</v>
      </c>
      <c r="AB498">
        <v>0</v>
      </c>
      <c r="AC498" t="s">
        <v>948</v>
      </c>
      <c r="AD498" t="s">
        <v>949</v>
      </c>
      <c r="AE498" t="s">
        <v>950</v>
      </c>
      <c r="AG498" t="s">
        <v>955</v>
      </c>
      <c r="AH498">
        <v>11.284206720138039</v>
      </c>
      <c r="AI498">
        <v>17.095787833692359</v>
      </c>
      <c r="AJ498">
        <v>24.770155245621311</v>
      </c>
      <c r="AK498">
        <f t="shared" si="36"/>
        <v>0.50152029867280179</v>
      </c>
      <c r="AL498">
        <v>0.75981279260854917</v>
      </c>
      <c r="AM498">
        <f t="shared" si="37"/>
        <v>1.1008957886942805</v>
      </c>
      <c r="AN498">
        <f t="shared" si="38"/>
        <v>1.4247530769105237</v>
      </c>
      <c r="AO498">
        <f t="shared" si="39"/>
        <v>2.1585280137410243</v>
      </c>
      <c r="AP498">
        <f t="shared" si="40"/>
        <v>3.1274998568369541</v>
      </c>
    </row>
    <row r="499" spans="1:42" x14ac:dyDescent="0.35">
      <c r="A499" s="1">
        <v>543</v>
      </c>
      <c r="B499">
        <v>915</v>
      </c>
      <c r="C499">
        <v>1084</v>
      </c>
      <c r="D499">
        <v>0</v>
      </c>
      <c r="E499">
        <v>312323201056</v>
      </c>
      <c r="G499" t="s">
        <v>969</v>
      </c>
      <c r="H499" t="s">
        <v>532</v>
      </c>
      <c r="I499" t="s">
        <v>897</v>
      </c>
      <c r="J499">
        <v>156</v>
      </c>
      <c r="K499">
        <v>0.05</v>
      </c>
      <c r="L499" t="s">
        <v>945</v>
      </c>
      <c r="M499">
        <v>0</v>
      </c>
      <c r="N499">
        <v>2.5099999999999998</v>
      </c>
      <c r="O499">
        <v>3.67</v>
      </c>
      <c r="P499">
        <v>6.18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3.76</v>
      </c>
      <c r="W499">
        <v>4.04</v>
      </c>
      <c r="X499">
        <v>7.8</v>
      </c>
      <c r="Y499">
        <v>0</v>
      </c>
      <c r="Z499">
        <v>0</v>
      </c>
      <c r="AA499">
        <v>0</v>
      </c>
      <c r="AB499">
        <v>0</v>
      </c>
      <c r="AC499" t="s">
        <v>948</v>
      </c>
      <c r="AD499" t="s">
        <v>949</v>
      </c>
      <c r="AE499" t="s">
        <v>950</v>
      </c>
      <c r="AG499" t="s">
        <v>955</v>
      </c>
      <c r="AH499">
        <v>11.284206720138039</v>
      </c>
      <c r="AI499">
        <v>17.095787833692359</v>
      </c>
      <c r="AJ499">
        <v>24.770155245621311</v>
      </c>
      <c r="AK499">
        <f t="shared" si="36"/>
        <v>0.57867726769938665</v>
      </c>
      <c r="AL499">
        <v>0.87670706839447976</v>
      </c>
      <c r="AM499">
        <f t="shared" si="37"/>
        <v>1.2702643715703237</v>
      </c>
      <c r="AN499">
        <f t="shared" si="38"/>
        <v>1.6439458579736814</v>
      </c>
      <c r="AO499">
        <f t="shared" si="39"/>
        <v>2.4906092466242589</v>
      </c>
      <c r="AP499">
        <f t="shared" si="40"/>
        <v>3.6086536809657166</v>
      </c>
    </row>
    <row r="500" spans="1:42" x14ac:dyDescent="0.35">
      <c r="A500" s="1">
        <v>544</v>
      </c>
      <c r="B500">
        <v>916</v>
      </c>
      <c r="C500">
        <v>1085</v>
      </c>
      <c r="D500">
        <v>0</v>
      </c>
      <c r="E500">
        <v>312323201060</v>
      </c>
      <c r="G500" t="s">
        <v>969</v>
      </c>
      <c r="H500" t="s">
        <v>533</v>
      </c>
      <c r="I500" t="s">
        <v>897</v>
      </c>
      <c r="J500">
        <v>264</v>
      </c>
      <c r="K500">
        <v>0.03</v>
      </c>
      <c r="L500" t="s">
        <v>945</v>
      </c>
      <c r="M500">
        <v>0</v>
      </c>
      <c r="N500">
        <v>1.48</v>
      </c>
      <c r="O500">
        <v>2.17</v>
      </c>
      <c r="P500">
        <v>3.65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2.2200000000000002</v>
      </c>
      <c r="W500">
        <v>2.39</v>
      </c>
      <c r="X500">
        <v>4.6100000000000003</v>
      </c>
      <c r="Y500">
        <v>0</v>
      </c>
      <c r="Z500">
        <v>0</v>
      </c>
      <c r="AA500">
        <v>0</v>
      </c>
      <c r="AB500">
        <v>0</v>
      </c>
      <c r="AC500" t="s">
        <v>948</v>
      </c>
      <c r="AD500" t="s">
        <v>949</v>
      </c>
      <c r="AE500" t="s">
        <v>950</v>
      </c>
      <c r="AG500" t="s">
        <v>955</v>
      </c>
      <c r="AH500">
        <v>11.284206720138039</v>
      </c>
      <c r="AI500">
        <v>17.095787833692359</v>
      </c>
      <c r="AJ500">
        <v>24.770155245621311</v>
      </c>
      <c r="AK500">
        <f t="shared" si="36"/>
        <v>0.3419456581860012</v>
      </c>
      <c r="AL500">
        <v>0.51805417677855625</v>
      </c>
      <c r="AM500">
        <f t="shared" si="37"/>
        <v>0.75061076501882762</v>
      </c>
      <c r="AN500">
        <f t="shared" si="38"/>
        <v>0.97142255243899356</v>
      </c>
      <c r="AO500">
        <f t="shared" si="39"/>
        <v>1.4717236457325165</v>
      </c>
      <c r="AP500">
        <f t="shared" si="40"/>
        <v>2.132386266025196</v>
      </c>
    </row>
    <row r="501" spans="1:42" x14ac:dyDescent="0.35">
      <c r="A501" s="1">
        <v>545</v>
      </c>
      <c r="B501">
        <v>917</v>
      </c>
      <c r="C501">
        <v>1086</v>
      </c>
      <c r="D501">
        <v>0</v>
      </c>
      <c r="E501">
        <v>312323201062</v>
      </c>
      <c r="G501" t="s">
        <v>969</v>
      </c>
      <c r="H501" t="s">
        <v>534</v>
      </c>
      <c r="I501" t="s">
        <v>897</v>
      </c>
      <c r="J501">
        <v>228</v>
      </c>
      <c r="K501">
        <v>0.04</v>
      </c>
      <c r="L501" t="s">
        <v>945</v>
      </c>
      <c r="M501">
        <v>0</v>
      </c>
      <c r="N501">
        <v>1.72</v>
      </c>
      <c r="O501">
        <v>2.5099999999999998</v>
      </c>
      <c r="P501">
        <v>4.2300000000000004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2.57</v>
      </c>
      <c r="W501">
        <v>2.76</v>
      </c>
      <c r="X501">
        <v>5.33</v>
      </c>
      <c r="Y501">
        <v>0</v>
      </c>
      <c r="Z501">
        <v>0</v>
      </c>
      <c r="AA501">
        <v>0</v>
      </c>
      <c r="AB501">
        <v>0</v>
      </c>
      <c r="AC501" t="s">
        <v>948</v>
      </c>
      <c r="AD501" t="s">
        <v>949</v>
      </c>
      <c r="AE501" t="s">
        <v>950</v>
      </c>
      <c r="AG501" t="s">
        <v>955</v>
      </c>
      <c r="AH501">
        <v>11.284206720138039</v>
      </c>
      <c r="AI501">
        <v>17.095787833692359</v>
      </c>
      <c r="AJ501">
        <v>24.770155245621311</v>
      </c>
      <c r="AK501">
        <f t="shared" si="36"/>
        <v>0.39593707789958033</v>
      </c>
      <c r="AL501">
        <v>0.5998522046909599</v>
      </c>
      <c r="AM501">
        <f t="shared" si="37"/>
        <v>0.86912825423232665</v>
      </c>
      <c r="AN501">
        <f t="shared" si="38"/>
        <v>1.1248050607188347</v>
      </c>
      <c r="AO501">
        <f t="shared" si="39"/>
        <v>1.7041010634797562</v>
      </c>
      <c r="AP501">
        <f t="shared" si="40"/>
        <v>2.4690788343449634</v>
      </c>
    </row>
    <row r="502" spans="1:42" x14ac:dyDescent="0.35">
      <c r="A502" s="1">
        <v>546</v>
      </c>
      <c r="B502">
        <v>918</v>
      </c>
      <c r="C502">
        <v>1087</v>
      </c>
      <c r="D502">
        <v>0</v>
      </c>
      <c r="E502">
        <v>312323201064</v>
      </c>
      <c r="G502" t="s">
        <v>969</v>
      </c>
      <c r="H502" t="s">
        <v>535</v>
      </c>
      <c r="I502" t="s">
        <v>897</v>
      </c>
      <c r="J502">
        <v>204</v>
      </c>
      <c r="K502">
        <v>0.04</v>
      </c>
      <c r="L502" t="s">
        <v>945</v>
      </c>
      <c r="M502">
        <v>0</v>
      </c>
      <c r="N502">
        <v>1.92</v>
      </c>
      <c r="O502">
        <v>2.81</v>
      </c>
      <c r="P502">
        <v>4.7300000000000004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2.88</v>
      </c>
      <c r="W502">
        <v>3.09</v>
      </c>
      <c r="X502">
        <v>5.97</v>
      </c>
      <c r="Y502">
        <v>0</v>
      </c>
      <c r="Z502">
        <v>0</v>
      </c>
      <c r="AA502">
        <v>0</v>
      </c>
      <c r="AB502">
        <v>0</v>
      </c>
      <c r="AC502" t="s">
        <v>948</v>
      </c>
      <c r="AD502" t="s">
        <v>949</v>
      </c>
      <c r="AE502" t="s">
        <v>950</v>
      </c>
      <c r="AG502" t="s">
        <v>955</v>
      </c>
      <c r="AH502">
        <v>11.284206720138039</v>
      </c>
      <c r="AI502">
        <v>17.095787833692359</v>
      </c>
      <c r="AJ502">
        <v>24.770155245621311</v>
      </c>
      <c r="AK502">
        <f t="shared" si="36"/>
        <v>0.44251791059364859</v>
      </c>
      <c r="AL502">
        <v>0.67042305230166099</v>
      </c>
      <c r="AM502">
        <f t="shared" si="37"/>
        <v>0.97137863708318861</v>
      </c>
      <c r="AN502">
        <f t="shared" si="38"/>
        <v>1.2571350678622268</v>
      </c>
      <c r="AO502">
        <f t="shared" si="39"/>
        <v>1.904583541536198</v>
      </c>
      <c r="AP502">
        <f t="shared" si="40"/>
        <v>2.7595586972090769</v>
      </c>
    </row>
    <row r="503" spans="1:42" x14ac:dyDescent="0.35">
      <c r="A503" s="1">
        <v>547</v>
      </c>
      <c r="B503">
        <v>919</v>
      </c>
      <c r="C503">
        <v>1088</v>
      </c>
      <c r="D503">
        <v>0</v>
      </c>
      <c r="E503">
        <v>312323201066</v>
      </c>
      <c r="G503" t="s">
        <v>969</v>
      </c>
      <c r="H503" t="s">
        <v>536</v>
      </c>
      <c r="I503" t="s">
        <v>897</v>
      </c>
      <c r="J503">
        <v>180</v>
      </c>
      <c r="K503">
        <v>0.04</v>
      </c>
      <c r="L503" t="s">
        <v>945</v>
      </c>
      <c r="M503">
        <v>0</v>
      </c>
      <c r="N503">
        <v>2.1800000000000002</v>
      </c>
      <c r="O503">
        <v>3.18</v>
      </c>
      <c r="P503">
        <v>5.36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3.26</v>
      </c>
      <c r="W503">
        <v>3.5</v>
      </c>
      <c r="X503">
        <v>6.76</v>
      </c>
      <c r="Y503">
        <v>0</v>
      </c>
      <c r="Z503">
        <v>0</v>
      </c>
      <c r="AA503">
        <v>0</v>
      </c>
      <c r="AB503">
        <v>0</v>
      </c>
      <c r="AC503" t="s">
        <v>948</v>
      </c>
      <c r="AD503" t="s">
        <v>949</v>
      </c>
      <c r="AE503" t="s">
        <v>950</v>
      </c>
      <c r="AG503" t="s">
        <v>955</v>
      </c>
      <c r="AH503">
        <v>11.284206720138039</v>
      </c>
      <c r="AI503">
        <v>17.095787833692359</v>
      </c>
      <c r="AJ503">
        <v>24.770155245621311</v>
      </c>
      <c r="AK503">
        <f t="shared" si="36"/>
        <v>0.50152029867280179</v>
      </c>
      <c r="AL503">
        <v>0.75981279260854917</v>
      </c>
      <c r="AM503">
        <f t="shared" si="37"/>
        <v>1.1008957886942805</v>
      </c>
      <c r="AN503">
        <f t="shared" si="38"/>
        <v>1.4247530769105237</v>
      </c>
      <c r="AO503">
        <f t="shared" si="39"/>
        <v>2.1585280137410243</v>
      </c>
      <c r="AP503">
        <f t="shared" si="40"/>
        <v>3.1274998568369541</v>
      </c>
    </row>
    <row r="504" spans="1:42" x14ac:dyDescent="0.35">
      <c r="A504" s="1">
        <v>548</v>
      </c>
      <c r="B504">
        <v>920</v>
      </c>
      <c r="C504">
        <v>1089</v>
      </c>
      <c r="D504">
        <v>0</v>
      </c>
      <c r="E504">
        <v>312323201068</v>
      </c>
      <c r="G504" t="s">
        <v>969</v>
      </c>
      <c r="H504" t="s">
        <v>537</v>
      </c>
      <c r="I504" t="s">
        <v>897</v>
      </c>
      <c r="J504">
        <v>120</v>
      </c>
      <c r="K504">
        <v>7.0000000000000007E-2</v>
      </c>
      <c r="L504" t="s">
        <v>945</v>
      </c>
      <c r="M504">
        <v>0</v>
      </c>
      <c r="N504">
        <v>3.26</v>
      </c>
      <c r="O504">
        <v>4.7699999999999996</v>
      </c>
      <c r="P504">
        <v>8.0299999999999994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4.8899999999999997</v>
      </c>
      <c r="W504">
        <v>5.25</v>
      </c>
      <c r="X504">
        <v>10.14</v>
      </c>
      <c r="Y504">
        <v>0</v>
      </c>
      <c r="Z504">
        <v>0</v>
      </c>
      <c r="AA504">
        <v>0</v>
      </c>
      <c r="AB504">
        <v>0</v>
      </c>
      <c r="AC504" t="s">
        <v>948</v>
      </c>
      <c r="AD504" t="s">
        <v>949</v>
      </c>
      <c r="AE504" t="s">
        <v>950</v>
      </c>
      <c r="AG504" t="s">
        <v>955</v>
      </c>
      <c r="AH504">
        <v>11.284206720138039</v>
      </c>
      <c r="AI504">
        <v>17.095787833692359</v>
      </c>
      <c r="AJ504">
        <v>24.770155245621311</v>
      </c>
      <c r="AK504">
        <f t="shared" si="36"/>
        <v>0.75228044800920257</v>
      </c>
      <c r="AL504">
        <v>1.139719188912824</v>
      </c>
      <c r="AM504">
        <f t="shared" si="37"/>
        <v>1.6513436830414208</v>
      </c>
      <c r="AN504">
        <f t="shared" si="38"/>
        <v>2.1371296153657857</v>
      </c>
      <c r="AO504">
        <f t="shared" si="39"/>
        <v>3.2377920206115371</v>
      </c>
      <c r="AP504">
        <f t="shared" si="40"/>
        <v>4.6912497852554313</v>
      </c>
    </row>
    <row r="505" spans="1:42" x14ac:dyDescent="0.35">
      <c r="A505" s="1">
        <v>549</v>
      </c>
      <c r="B505">
        <v>921</v>
      </c>
      <c r="C505">
        <v>1090</v>
      </c>
      <c r="D505">
        <v>0</v>
      </c>
      <c r="E505">
        <v>312323201069</v>
      </c>
      <c r="G505" t="s">
        <v>969</v>
      </c>
      <c r="H505" t="s">
        <v>538</v>
      </c>
      <c r="I505" t="s">
        <v>897</v>
      </c>
      <c r="J505">
        <v>84</v>
      </c>
      <c r="K505">
        <v>0.1</v>
      </c>
      <c r="L505" t="s">
        <v>945</v>
      </c>
      <c r="M505">
        <v>0</v>
      </c>
      <c r="N505">
        <v>4.66</v>
      </c>
      <c r="O505">
        <v>6.8</v>
      </c>
      <c r="P505">
        <v>11.46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7</v>
      </c>
      <c r="W505">
        <v>7.5</v>
      </c>
      <c r="X505">
        <v>14.5</v>
      </c>
      <c r="Y505">
        <v>0</v>
      </c>
      <c r="Z505">
        <v>0</v>
      </c>
      <c r="AA505">
        <v>0</v>
      </c>
      <c r="AB505">
        <v>0</v>
      </c>
      <c r="AC505" t="s">
        <v>948</v>
      </c>
      <c r="AD505" t="s">
        <v>949</v>
      </c>
      <c r="AE505" t="s">
        <v>950</v>
      </c>
      <c r="AG505" t="s">
        <v>955</v>
      </c>
      <c r="AH505">
        <v>11.284206720138039</v>
      </c>
      <c r="AI505">
        <v>17.095787833692359</v>
      </c>
      <c r="AJ505">
        <v>24.770155245621311</v>
      </c>
      <c r="AK505">
        <f t="shared" si="36"/>
        <v>1.0746863542988609</v>
      </c>
      <c r="AL505">
        <v>1.628170269875463</v>
      </c>
      <c r="AM505">
        <f t="shared" si="37"/>
        <v>2.3590624043448867</v>
      </c>
      <c r="AN505">
        <f t="shared" si="38"/>
        <v>3.0530423076654079</v>
      </c>
      <c r="AO505">
        <f t="shared" si="39"/>
        <v>4.6254171723021962</v>
      </c>
      <c r="AP505">
        <f t="shared" si="40"/>
        <v>6.7017854075077583</v>
      </c>
    </row>
    <row r="506" spans="1:42" x14ac:dyDescent="0.35">
      <c r="A506" s="1">
        <v>550</v>
      </c>
      <c r="B506">
        <v>922</v>
      </c>
      <c r="C506">
        <v>1091</v>
      </c>
      <c r="D506">
        <v>0</v>
      </c>
      <c r="E506">
        <v>312323201070</v>
      </c>
      <c r="G506" t="s">
        <v>969</v>
      </c>
      <c r="H506" t="s">
        <v>539</v>
      </c>
      <c r="I506" t="s">
        <v>897</v>
      </c>
      <c r="J506">
        <v>72</v>
      </c>
      <c r="K506">
        <v>0.11</v>
      </c>
      <c r="L506" t="s">
        <v>945</v>
      </c>
      <c r="M506">
        <v>0</v>
      </c>
      <c r="N506">
        <v>5.45</v>
      </c>
      <c r="O506">
        <v>7.95</v>
      </c>
      <c r="P506">
        <v>13.4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8.15</v>
      </c>
      <c r="W506">
        <v>8.75</v>
      </c>
      <c r="X506">
        <v>16.899999999999999</v>
      </c>
      <c r="Y506">
        <v>0</v>
      </c>
      <c r="Z506">
        <v>0</v>
      </c>
      <c r="AA506">
        <v>0</v>
      </c>
      <c r="AB506">
        <v>0</v>
      </c>
      <c r="AC506" t="s">
        <v>948</v>
      </c>
      <c r="AD506" t="s">
        <v>949</v>
      </c>
      <c r="AE506" t="s">
        <v>950</v>
      </c>
      <c r="AG506" t="s">
        <v>955</v>
      </c>
      <c r="AH506">
        <v>11.284206720138039</v>
      </c>
      <c r="AI506">
        <v>17.095787833692359</v>
      </c>
      <c r="AJ506">
        <v>24.770155245621311</v>
      </c>
      <c r="AK506">
        <f t="shared" si="36"/>
        <v>1.2538007466820043</v>
      </c>
      <c r="AL506">
        <v>1.8995319815213729</v>
      </c>
      <c r="AM506">
        <f t="shared" si="37"/>
        <v>2.752239471735701</v>
      </c>
      <c r="AN506">
        <f t="shared" si="38"/>
        <v>3.5618826922763085</v>
      </c>
      <c r="AO506">
        <f t="shared" si="39"/>
        <v>5.396320034352561</v>
      </c>
      <c r="AP506">
        <f t="shared" si="40"/>
        <v>7.8187496420923841</v>
      </c>
    </row>
    <row r="507" spans="1:42" x14ac:dyDescent="0.35">
      <c r="A507" s="1">
        <v>551</v>
      </c>
      <c r="B507">
        <v>923</v>
      </c>
      <c r="C507">
        <v>1092</v>
      </c>
      <c r="D507">
        <v>0</v>
      </c>
      <c r="E507">
        <v>312323201072</v>
      </c>
      <c r="G507" t="s">
        <v>969</v>
      </c>
      <c r="H507" t="s">
        <v>540</v>
      </c>
      <c r="I507" t="s">
        <v>897</v>
      </c>
      <c r="J507">
        <v>240</v>
      </c>
      <c r="K507">
        <v>0.03</v>
      </c>
      <c r="L507" t="s">
        <v>945</v>
      </c>
      <c r="M507">
        <v>0</v>
      </c>
      <c r="N507">
        <v>1.63</v>
      </c>
      <c r="O507">
        <v>2.39</v>
      </c>
      <c r="P507">
        <v>4.0199999999999996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2.44</v>
      </c>
      <c r="W507">
        <v>2.63</v>
      </c>
      <c r="X507">
        <v>5.07</v>
      </c>
      <c r="Y507">
        <v>0</v>
      </c>
      <c r="Z507">
        <v>0</v>
      </c>
      <c r="AA507">
        <v>0</v>
      </c>
      <c r="AB507">
        <v>0</v>
      </c>
      <c r="AC507" t="s">
        <v>948</v>
      </c>
      <c r="AD507" t="s">
        <v>949</v>
      </c>
      <c r="AE507" t="s">
        <v>950</v>
      </c>
      <c r="AG507" t="s">
        <v>955</v>
      </c>
      <c r="AH507">
        <v>11.284206720138039</v>
      </c>
      <c r="AI507">
        <v>17.095787833692359</v>
      </c>
      <c r="AJ507">
        <v>24.770155245621311</v>
      </c>
      <c r="AK507">
        <f t="shared" si="36"/>
        <v>0.37614022400460129</v>
      </c>
      <c r="AL507">
        <v>0.56985959445641188</v>
      </c>
      <c r="AM507">
        <f t="shared" si="37"/>
        <v>0.82567184152071038</v>
      </c>
      <c r="AN507">
        <f t="shared" si="38"/>
        <v>1.0685648076828929</v>
      </c>
      <c r="AO507">
        <f t="shared" si="39"/>
        <v>1.6188960103057684</v>
      </c>
      <c r="AP507">
        <f t="shared" si="40"/>
        <v>2.3456248926277157</v>
      </c>
    </row>
    <row r="508" spans="1:42" x14ac:dyDescent="0.35">
      <c r="A508" s="1">
        <v>552</v>
      </c>
      <c r="B508">
        <v>924</v>
      </c>
      <c r="C508">
        <v>1093</v>
      </c>
      <c r="D508">
        <v>0</v>
      </c>
      <c r="E508">
        <v>312323201074</v>
      </c>
      <c r="G508" t="s">
        <v>969</v>
      </c>
      <c r="H508" t="s">
        <v>541</v>
      </c>
      <c r="I508" t="s">
        <v>897</v>
      </c>
      <c r="J508">
        <v>216</v>
      </c>
      <c r="K508">
        <v>0.04</v>
      </c>
      <c r="L508" t="s">
        <v>945</v>
      </c>
      <c r="M508">
        <v>0</v>
      </c>
      <c r="N508">
        <v>1.81</v>
      </c>
      <c r="O508">
        <v>2.65</v>
      </c>
      <c r="P508">
        <v>4.46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2.72</v>
      </c>
      <c r="W508">
        <v>2.92</v>
      </c>
      <c r="X508">
        <v>5.6400000000000006</v>
      </c>
      <c r="Y508">
        <v>0</v>
      </c>
      <c r="Z508">
        <v>0</v>
      </c>
      <c r="AA508">
        <v>0</v>
      </c>
      <c r="AB508">
        <v>0</v>
      </c>
      <c r="AC508" t="s">
        <v>948</v>
      </c>
      <c r="AD508" t="s">
        <v>949</v>
      </c>
      <c r="AE508" t="s">
        <v>950</v>
      </c>
      <c r="AG508" t="s">
        <v>955</v>
      </c>
      <c r="AH508">
        <v>11.284206720138039</v>
      </c>
      <c r="AI508">
        <v>17.095787833692359</v>
      </c>
      <c r="AJ508">
        <v>24.770155245621311</v>
      </c>
      <c r="AK508">
        <f t="shared" si="36"/>
        <v>0.41793358222733479</v>
      </c>
      <c r="AL508">
        <v>0.63317732717379094</v>
      </c>
      <c r="AM508">
        <f t="shared" si="37"/>
        <v>0.91741315724523376</v>
      </c>
      <c r="AN508">
        <f t="shared" si="38"/>
        <v>1.1872942307587697</v>
      </c>
      <c r="AO508">
        <f t="shared" si="39"/>
        <v>1.7987733447841869</v>
      </c>
      <c r="AP508">
        <f t="shared" si="40"/>
        <v>2.6062498806974617</v>
      </c>
    </row>
    <row r="509" spans="1:42" x14ac:dyDescent="0.35">
      <c r="A509" s="1">
        <v>553</v>
      </c>
      <c r="B509">
        <v>925</v>
      </c>
      <c r="C509">
        <v>1094</v>
      </c>
      <c r="D509">
        <v>0</v>
      </c>
      <c r="E509">
        <v>312323201076</v>
      </c>
      <c r="G509" t="s">
        <v>969</v>
      </c>
      <c r="H509" t="s">
        <v>542</v>
      </c>
      <c r="I509" t="s">
        <v>897</v>
      </c>
      <c r="J509">
        <v>192</v>
      </c>
      <c r="K509">
        <v>0.04</v>
      </c>
      <c r="L509" t="s">
        <v>945</v>
      </c>
      <c r="M509">
        <v>0</v>
      </c>
      <c r="N509">
        <v>2.04</v>
      </c>
      <c r="O509">
        <v>2.98</v>
      </c>
      <c r="P509">
        <v>5.0199999999999996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3.06</v>
      </c>
      <c r="W509">
        <v>3.28</v>
      </c>
      <c r="X509">
        <v>6.34</v>
      </c>
      <c r="Y509">
        <v>0</v>
      </c>
      <c r="Z509">
        <v>0</v>
      </c>
      <c r="AA509">
        <v>0</v>
      </c>
      <c r="AB509">
        <v>0</v>
      </c>
      <c r="AC509" t="s">
        <v>948</v>
      </c>
      <c r="AD509" t="s">
        <v>949</v>
      </c>
      <c r="AE509" t="s">
        <v>950</v>
      </c>
      <c r="AG509" t="s">
        <v>955</v>
      </c>
      <c r="AH509">
        <v>11.284206720138039</v>
      </c>
      <c r="AI509">
        <v>17.095787833692359</v>
      </c>
      <c r="AJ509">
        <v>24.770155245621311</v>
      </c>
      <c r="AK509">
        <f t="shared" si="36"/>
        <v>0.47017528000575165</v>
      </c>
      <c r="AL509">
        <v>0.71232449307051482</v>
      </c>
      <c r="AM509">
        <f t="shared" si="37"/>
        <v>1.0320898019008879</v>
      </c>
      <c r="AN509">
        <f t="shared" si="38"/>
        <v>1.335706009603616</v>
      </c>
      <c r="AO509">
        <f t="shared" si="39"/>
        <v>2.0236200128822102</v>
      </c>
      <c r="AP509">
        <f t="shared" si="40"/>
        <v>2.9320311157846448</v>
      </c>
    </row>
    <row r="510" spans="1:42" x14ac:dyDescent="0.35">
      <c r="A510" s="1">
        <v>554</v>
      </c>
      <c r="B510">
        <v>926</v>
      </c>
      <c r="C510">
        <v>1095</v>
      </c>
      <c r="D510">
        <v>0</v>
      </c>
      <c r="E510">
        <v>312323201078</v>
      </c>
      <c r="G510" t="s">
        <v>969</v>
      </c>
      <c r="H510" t="s">
        <v>543</v>
      </c>
      <c r="I510" t="s">
        <v>897</v>
      </c>
      <c r="J510">
        <v>120</v>
      </c>
      <c r="K510">
        <v>7.0000000000000007E-2</v>
      </c>
      <c r="L510" t="s">
        <v>945</v>
      </c>
      <c r="M510">
        <v>0</v>
      </c>
      <c r="N510">
        <v>3.26</v>
      </c>
      <c r="O510">
        <v>4.7699999999999996</v>
      </c>
      <c r="P510">
        <v>8.0299999999999994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4.8899999999999997</v>
      </c>
      <c r="W510">
        <v>5.25</v>
      </c>
      <c r="X510">
        <v>10.14</v>
      </c>
      <c r="Y510">
        <v>0</v>
      </c>
      <c r="Z510">
        <v>0</v>
      </c>
      <c r="AA510">
        <v>0</v>
      </c>
      <c r="AB510">
        <v>0</v>
      </c>
      <c r="AC510" t="s">
        <v>948</v>
      </c>
      <c r="AD510" t="s">
        <v>949</v>
      </c>
      <c r="AE510" t="s">
        <v>950</v>
      </c>
      <c r="AG510" t="s">
        <v>955</v>
      </c>
      <c r="AH510">
        <v>11.284206720138039</v>
      </c>
      <c r="AI510">
        <v>17.095787833692359</v>
      </c>
      <c r="AJ510">
        <v>24.770155245621311</v>
      </c>
      <c r="AK510">
        <f t="shared" si="36"/>
        <v>0.75228044800920257</v>
      </c>
      <c r="AL510">
        <v>1.139719188912824</v>
      </c>
      <c r="AM510">
        <f t="shared" si="37"/>
        <v>1.6513436830414208</v>
      </c>
      <c r="AN510">
        <f t="shared" si="38"/>
        <v>2.1371296153657857</v>
      </c>
      <c r="AO510">
        <f t="shared" si="39"/>
        <v>3.2377920206115371</v>
      </c>
      <c r="AP510">
        <f t="shared" si="40"/>
        <v>4.6912497852554313</v>
      </c>
    </row>
    <row r="511" spans="1:42" x14ac:dyDescent="0.35">
      <c r="A511" s="1">
        <v>555</v>
      </c>
      <c r="B511">
        <v>927</v>
      </c>
      <c r="C511">
        <v>1096</v>
      </c>
      <c r="D511">
        <v>0</v>
      </c>
      <c r="E511">
        <v>312323201080</v>
      </c>
      <c r="G511" t="s">
        <v>969</v>
      </c>
      <c r="H511" t="s">
        <v>544</v>
      </c>
      <c r="I511" t="s">
        <v>897</v>
      </c>
      <c r="J511">
        <v>96</v>
      </c>
      <c r="K511">
        <v>0.08</v>
      </c>
      <c r="L511" t="s">
        <v>945</v>
      </c>
      <c r="M511">
        <v>0</v>
      </c>
      <c r="N511">
        <v>4.08</v>
      </c>
      <c r="O511">
        <v>5.95</v>
      </c>
      <c r="P511">
        <v>10.029999999999999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6.1</v>
      </c>
      <c r="W511">
        <v>6.55</v>
      </c>
      <c r="X511">
        <v>12.65</v>
      </c>
      <c r="Y511">
        <v>0</v>
      </c>
      <c r="Z511">
        <v>0</v>
      </c>
      <c r="AA511">
        <v>0</v>
      </c>
      <c r="AB511">
        <v>0</v>
      </c>
      <c r="AC511" t="s">
        <v>948</v>
      </c>
      <c r="AD511" t="s">
        <v>949</v>
      </c>
      <c r="AE511" t="s">
        <v>950</v>
      </c>
      <c r="AG511" t="s">
        <v>955</v>
      </c>
      <c r="AH511">
        <v>11.284206720138039</v>
      </c>
      <c r="AI511">
        <v>17.095787833692359</v>
      </c>
      <c r="AJ511">
        <v>24.770155245621311</v>
      </c>
      <c r="AK511">
        <f t="shared" si="36"/>
        <v>0.9403505600115033</v>
      </c>
      <c r="AL511">
        <v>1.4246489861410301</v>
      </c>
      <c r="AM511">
        <f t="shared" si="37"/>
        <v>2.0641796038017759</v>
      </c>
      <c r="AN511">
        <f t="shared" si="38"/>
        <v>2.6714120192072319</v>
      </c>
      <c r="AO511">
        <f t="shared" si="39"/>
        <v>4.0472400257644221</v>
      </c>
      <c r="AP511">
        <f t="shared" si="40"/>
        <v>5.8640622315692896</v>
      </c>
    </row>
    <row r="512" spans="1:42" x14ac:dyDescent="0.35">
      <c r="A512" s="1">
        <v>556</v>
      </c>
      <c r="B512">
        <v>928</v>
      </c>
      <c r="C512">
        <v>1097</v>
      </c>
      <c r="D512">
        <v>0</v>
      </c>
      <c r="E512">
        <v>312323201082</v>
      </c>
      <c r="G512" t="s">
        <v>969</v>
      </c>
      <c r="H512" t="s">
        <v>545</v>
      </c>
      <c r="I512" t="s">
        <v>897</v>
      </c>
      <c r="J512">
        <v>72</v>
      </c>
      <c r="K512">
        <v>0.11</v>
      </c>
      <c r="L512" t="s">
        <v>945</v>
      </c>
      <c r="M512">
        <v>0</v>
      </c>
      <c r="N512">
        <v>5.45</v>
      </c>
      <c r="O512">
        <v>7.95</v>
      </c>
      <c r="P512">
        <v>13.4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8.15</v>
      </c>
      <c r="W512">
        <v>8.75</v>
      </c>
      <c r="X512">
        <v>16.899999999999999</v>
      </c>
      <c r="Y512">
        <v>0</v>
      </c>
      <c r="Z512">
        <v>0</v>
      </c>
      <c r="AA512">
        <v>0</v>
      </c>
      <c r="AB512">
        <v>0</v>
      </c>
      <c r="AC512" t="s">
        <v>948</v>
      </c>
      <c r="AD512" t="s">
        <v>949</v>
      </c>
      <c r="AE512" t="s">
        <v>950</v>
      </c>
      <c r="AG512" t="s">
        <v>955</v>
      </c>
      <c r="AH512">
        <v>11.284206720138039</v>
      </c>
      <c r="AI512">
        <v>17.095787833692359</v>
      </c>
      <c r="AJ512">
        <v>24.770155245621311</v>
      </c>
      <c r="AK512">
        <f t="shared" si="36"/>
        <v>1.2538007466820043</v>
      </c>
      <c r="AL512">
        <v>1.8995319815213729</v>
      </c>
      <c r="AM512">
        <f t="shared" si="37"/>
        <v>2.752239471735701</v>
      </c>
      <c r="AN512">
        <f t="shared" si="38"/>
        <v>3.5618826922763085</v>
      </c>
      <c r="AO512">
        <f t="shared" si="39"/>
        <v>5.396320034352561</v>
      </c>
      <c r="AP512">
        <f t="shared" si="40"/>
        <v>7.8187496420923841</v>
      </c>
    </row>
    <row r="513" spans="1:42" x14ac:dyDescent="0.35">
      <c r="A513" s="1">
        <v>557</v>
      </c>
      <c r="B513">
        <v>929</v>
      </c>
      <c r="C513">
        <v>1098</v>
      </c>
      <c r="D513">
        <v>0</v>
      </c>
      <c r="E513">
        <v>312323201084</v>
      </c>
      <c r="G513" t="s">
        <v>969</v>
      </c>
      <c r="H513" t="s">
        <v>546</v>
      </c>
      <c r="I513" t="s">
        <v>897</v>
      </c>
      <c r="J513">
        <v>60</v>
      </c>
      <c r="K513">
        <v>0.13</v>
      </c>
      <c r="L513" t="s">
        <v>945</v>
      </c>
      <c r="M513">
        <v>0</v>
      </c>
      <c r="N513">
        <v>6.55</v>
      </c>
      <c r="O513">
        <v>9.5500000000000007</v>
      </c>
      <c r="P513">
        <v>16.100000000000001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9.8000000000000007</v>
      </c>
      <c r="W513">
        <v>10.5</v>
      </c>
      <c r="X513">
        <v>20.3</v>
      </c>
      <c r="Y513">
        <v>0</v>
      </c>
      <c r="Z513">
        <v>0</v>
      </c>
      <c r="AA513">
        <v>0</v>
      </c>
      <c r="AB513">
        <v>0</v>
      </c>
      <c r="AC513" t="s">
        <v>948</v>
      </c>
      <c r="AD513" t="s">
        <v>949</v>
      </c>
      <c r="AE513" t="s">
        <v>950</v>
      </c>
      <c r="AG513" t="s">
        <v>955</v>
      </c>
      <c r="AH513">
        <v>11.284206720138039</v>
      </c>
      <c r="AI513">
        <v>17.095787833692359</v>
      </c>
      <c r="AJ513">
        <v>24.770155245621311</v>
      </c>
      <c r="AK513">
        <f t="shared" si="36"/>
        <v>1.5045608960184051</v>
      </c>
      <c r="AL513">
        <v>2.279438377825648</v>
      </c>
      <c r="AM513">
        <f t="shared" si="37"/>
        <v>3.3026873660828415</v>
      </c>
      <c r="AN513">
        <f t="shared" si="38"/>
        <v>4.2742592307315714</v>
      </c>
      <c r="AO513">
        <f t="shared" si="39"/>
        <v>6.4755840412230743</v>
      </c>
      <c r="AP513">
        <f t="shared" si="40"/>
        <v>9.3824995705108627</v>
      </c>
    </row>
    <row r="514" spans="1:42" x14ac:dyDescent="0.35">
      <c r="A514" s="1">
        <v>558</v>
      </c>
      <c r="B514">
        <v>930</v>
      </c>
      <c r="C514">
        <v>1099</v>
      </c>
      <c r="D514">
        <v>0</v>
      </c>
      <c r="E514">
        <v>312323201094</v>
      </c>
      <c r="G514" t="s">
        <v>969</v>
      </c>
      <c r="H514" t="s">
        <v>547</v>
      </c>
      <c r="I514" t="s">
        <v>897</v>
      </c>
      <c r="J514">
        <v>216</v>
      </c>
      <c r="K514">
        <v>0.04</v>
      </c>
      <c r="L514" t="s">
        <v>945</v>
      </c>
      <c r="M514">
        <v>0</v>
      </c>
      <c r="N514">
        <v>1.81</v>
      </c>
      <c r="O514">
        <v>2.65</v>
      </c>
      <c r="P514">
        <v>4.46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2.72</v>
      </c>
      <c r="W514">
        <v>2.92</v>
      </c>
      <c r="X514">
        <v>5.6400000000000006</v>
      </c>
      <c r="Y514">
        <v>0</v>
      </c>
      <c r="Z514">
        <v>0</v>
      </c>
      <c r="AA514">
        <v>0</v>
      </c>
      <c r="AB514">
        <v>0</v>
      </c>
      <c r="AC514" t="s">
        <v>948</v>
      </c>
      <c r="AD514" t="s">
        <v>949</v>
      </c>
      <c r="AE514" t="s">
        <v>950</v>
      </c>
      <c r="AG514" t="s">
        <v>955</v>
      </c>
      <c r="AH514">
        <v>11.284206720138039</v>
      </c>
      <c r="AI514">
        <v>17.095787833692359</v>
      </c>
      <c r="AJ514">
        <v>24.770155245621311</v>
      </c>
      <c r="AK514">
        <f t="shared" si="36"/>
        <v>0.41793358222733479</v>
      </c>
      <c r="AL514">
        <v>0.63317732717379094</v>
      </c>
      <c r="AM514">
        <f t="shared" si="37"/>
        <v>0.91741315724523376</v>
      </c>
      <c r="AN514">
        <f t="shared" si="38"/>
        <v>1.1872942307587697</v>
      </c>
      <c r="AO514">
        <f t="shared" si="39"/>
        <v>1.7987733447841869</v>
      </c>
      <c r="AP514">
        <f t="shared" si="40"/>
        <v>2.6062498806974617</v>
      </c>
    </row>
    <row r="515" spans="1:42" x14ac:dyDescent="0.35">
      <c r="A515" s="1">
        <v>559</v>
      </c>
      <c r="B515">
        <v>931</v>
      </c>
      <c r="C515">
        <v>1100</v>
      </c>
      <c r="D515">
        <v>0</v>
      </c>
      <c r="E515">
        <v>312323201096</v>
      </c>
      <c r="G515" t="s">
        <v>969</v>
      </c>
      <c r="H515" t="s">
        <v>548</v>
      </c>
      <c r="I515" t="s">
        <v>897</v>
      </c>
      <c r="J515">
        <v>204</v>
      </c>
      <c r="K515">
        <v>0.04</v>
      </c>
      <c r="L515" t="s">
        <v>945</v>
      </c>
      <c r="M515">
        <v>0</v>
      </c>
      <c r="N515">
        <v>1.92</v>
      </c>
      <c r="O515">
        <v>2.81</v>
      </c>
      <c r="P515">
        <v>4.7300000000000004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2.88</v>
      </c>
      <c r="W515">
        <v>3.09</v>
      </c>
      <c r="X515">
        <v>5.97</v>
      </c>
      <c r="Y515">
        <v>0</v>
      </c>
      <c r="Z515">
        <v>0</v>
      </c>
      <c r="AA515">
        <v>0</v>
      </c>
      <c r="AB515">
        <v>0</v>
      </c>
      <c r="AC515" t="s">
        <v>948</v>
      </c>
      <c r="AD515" t="s">
        <v>949</v>
      </c>
      <c r="AE515" t="s">
        <v>950</v>
      </c>
      <c r="AG515" t="s">
        <v>955</v>
      </c>
      <c r="AH515">
        <v>11.284206720138039</v>
      </c>
      <c r="AI515">
        <v>17.095787833692359</v>
      </c>
      <c r="AJ515">
        <v>24.770155245621311</v>
      </c>
      <c r="AK515">
        <f t="shared" ref="AK515:AK578" si="41">AH515/J515*8</f>
        <v>0.44251791059364859</v>
      </c>
      <c r="AL515">
        <v>0.67042305230166099</v>
      </c>
      <c r="AM515">
        <f t="shared" ref="AM515:AM578" si="42">AJ515/J515*8</f>
        <v>0.97137863708318861</v>
      </c>
      <c r="AN515">
        <f t="shared" si="38"/>
        <v>1.2571350678622268</v>
      </c>
      <c r="AO515">
        <f t="shared" si="39"/>
        <v>1.904583541536198</v>
      </c>
      <c r="AP515">
        <f t="shared" si="40"/>
        <v>2.7595586972090769</v>
      </c>
    </row>
    <row r="516" spans="1:42" x14ac:dyDescent="0.35">
      <c r="A516" s="1">
        <v>560</v>
      </c>
      <c r="B516">
        <v>932</v>
      </c>
      <c r="C516">
        <v>1101</v>
      </c>
      <c r="D516">
        <v>0</v>
      </c>
      <c r="E516">
        <v>312323201098</v>
      </c>
      <c r="G516" t="s">
        <v>969</v>
      </c>
      <c r="H516" t="s">
        <v>549</v>
      </c>
      <c r="I516" t="s">
        <v>897</v>
      </c>
      <c r="J516">
        <v>132</v>
      </c>
      <c r="K516">
        <v>0.06</v>
      </c>
      <c r="L516" t="s">
        <v>945</v>
      </c>
      <c r="M516">
        <v>0</v>
      </c>
      <c r="N516">
        <v>2.97</v>
      </c>
      <c r="O516">
        <v>4.34</v>
      </c>
      <c r="P516">
        <v>7.31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4.45</v>
      </c>
      <c r="W516">
        <v>4.7699999999999996</v>
      </c>
      <c r="X516">
        <v>9.2199999999999989</v>
      </c>
      <c r="Y516">
        <v>0</v>
      </c>
      <c r="Z516">
        <v>0</v>
      </c>
      <c r="AA516">
        <v>0</v>
      </c>
      <c r="AB516">
        <v>0</v>
      </c>
      <c r="AC516" t="s">
        <v>948</v>
      </c>
      <c r="AD516" t="s">
        <v>949</v>
      </c>
      <c r="AE516" t="s">
        <v>950</v>
      </c>
      <c r="AG516" t="s">
        <v>955</v>
      </c>
      <c r="AH516">
        <v>11.284206720138039</v>
      </c>
      <c r="AI516">
        <v>17.095787833692359</v>
      </c>
      <c r="AJ516">
        <v>24.770155245621311</v>
      </c>
      <c r="AK516">
        <f t="shared" si="41"/>
        <v>0.6838913163720024</v>
      </c>
      <c r="AL516">
        <v>1.0361083535571129</v>
      </c>
      <c r="AM516">
        <f t="shared" si="42"/>
        <v>1.5012215300376552</v>
      </c>
      <c r="AN516">
        <f t="shared" ref="AN516:AN579" si="43">AK516*2172/(1000*0.764555)</f>
        <v>1.9428451048779871</v>
      </c>
      <c r="AO516">
        <f t="shared" si="39"/>
        <v>2.9434472914650343</v>
      </c>
      <c r="AP516">
        <f t="shared" si="40"/>
        <v>4.264772532050392</v>
      </c>
    </row>
    <row r="517" spans="1:42" x14ac:dyDescent="0.35">
      <c r="A517" s="1">
        <v>561</v>
      </c>
      <c r="B517">
        <v>933</v>
      </c>
      <c r="C517">
        <v>1102</v>
      </c>
      <c r="D517">
        <v>0</v>
      </c>
      <c r="E517">
        <v>312323201100</v>
      </c>
      <c r="G517" t="s">
        <v>969</v>
      </c>
      <c r="H517" t="s">
        <v>550</v>
      </c>
      <c r="I517" t="s">
        <v>897</v>
      </c>
      <c r="J517">
        <v>108</v>
      </c>
      <c r="K517">
        <v>7.0000000000000007E-2</v>
      </c>
      <c r="L517" t="s">
        <v>945</v>
      </c>
      <c r="M517">
        <v>0</v>
      </c>
      <c r="N517">
        <v>3.63</v>
      </c>
      <c r="O517">
        <v>5.3</v>
      </c>
      <c r="P517">
        <v>8.93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5.45</v>
      </c>
      <c r="W517">
        <v>5.85</v>
      </c>
      <c r="X517">
        <v>11.3</v>
      </c>
      <c r="Y517">
        <v>0</v>
      </c>
      <c r="Z517">
        <v>0</v>
      </c>
      <c r="AA517">
        <v>0</v>
      </c>
      <c r="AB517">
        <v>0</v>
      </c>
      <c r="AC517" t="s">
        <v>948</v>
      </c>
      <c r="AD517" t="s">
        <v>949</v>
      </c>
      <c r="AE517" t="s">
        <v>950</v>
      </c>
      <c r="AG517" t="s">
        <v>955</v>
      </c>
      <c r="AH517">
        <v>11.284206720138039</v>
      </c>
      <c r="AI517">
        <v>17.095787833692359</v>
      </c>
      <c r="AJ517">
        <v>24.770155245621311</v>
      </c>
      <c r="AK517">
        <f t="shared" si="41"/>
        <v>0.83586716445466958</v>
      </c>
      <c r="AL517">
        <v>1.2663546543475821</v>
      </c>
      <c r="AM517">
        <f t="shared" si="42"/>
        <v>1.8348263144904675</v>
      </c>
      <c r="AN517">
        <f t="shared" si="43"/>
        <v>2.3745884615175394</v>
      </c>
      <c r="AO517">
        <f t="shared" si="39"/>
        <v>3.5975466895683743</v>
      </c>
      <c r="AP517">
        <f t="shared" si="40"/>
        <v>5.2124997613949233</v>
      </c>
    </row>
    <row r="518" spans="1:42" x14ac:dyDescent="0.35">
      <c r="A518" s="1">
        <v>562</v>
      </c>
      <c r="B518">
        <v>934</v>
      </c>
      <c r="C518">
        <v>1103</v>
      </c>
      <c r="D518">
        <v>0</v>
      </c>
      <c r="E518">
        <v>312323201102</v>
      </c>
      <c r="G518" t="s">
        <v>969</v>
      </c>
      <c r="H518" t="s">
        <v>551</v>
      </c>
      <c r="I518" t="s">
        <v>897</v>
      </c>
      <c r="J518">
        <v>84</v>
      </c>
      <c r="K518">
        <v>0.1</v>
      </c>
      <c r="L518" t="s">
        <v>945</v>
      </c>
      <c r="M518">
        <v>0</v>
      </c>
      <c r="N518">
        <v>4.66</v>
      </c>
      <c r="O518">
        <v>6.8</v>
      </c>
      <c r="P518">
        <v>11.46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</v>
      </c>
      <c r="W518">
        <v>7.5</v>
      </c>
      <c r="X518">
        <v>14.5</v>
      </c>
      <c r="Y518">
        <v>0</v>
      </c>
      <c r="Z518">
        <v>0</v>
      </c>
      <c r="AA518">
        <v>0</v>
      </c>
      <c r="AB518">
        <v>0</v>
      </c>
      <c r="AC518" t="s">
        <v>948</v>
      </c>
      <c r="AD518" t="s">
        <v>949</v>
      </c>
      <c r="AE518" t="s">
        <v>950</v>
      </c>
      <c r="AG518" t="s">
        <v>955</v>
      </c>
      <c r="AH518">
        <v>11.284206720138039</v>
      </c>
      <c r="AI518">
        <v>17.095787833692359</v>
      </c>
      <c r="AJ518">
        <v>24.770155245621311</v>
      </c>
      <c r="AK518">
        <f t="shared" si="41"/>
        <v>1.0746863542988609</v>
      </c>
      <c r="AL518">
        <v>1.628170269875463</v>
      </c>
      <c r="AM518">
        <f t="shared" si="42"/>
        <v>2.3590624043448867</v>
      </c>
      <c r="AN518">
        <f t="shared" si="43"/>
        <v>3.0530423076654079</v>
      </c>
      <c r="AO518">
        <f t="shared" si="39"/>
        <v>4.6254171723021962</v>
      </c>
      <c r="AP518">
        <f t="shared" si="40"/>
        <v>6.7017854075077583</v>
      </c>
    </row>
    <row r="519" spans="1:42" x14ac:dyDescent="0.35">
      <c r="A519" s="1">
        <v>563</v>
      </c>
      <c r="B519">
        <v>935</v>
      </c>
      <c r="C519">
        <v>1104</v>
      </c>
      <c r="D519">
        <v>0</v>
      </c>
      <c r="E519">
        <v>312323201104</v>
      </c>
      <c r="G519" t="s">
        <v>969</v>
      </c>
      <c r="H519" t="s">
        <v>552</v>
      </c>
      <c r="I519" t="s">
        <v>897</v>
      </c>
      <c r="J519">
        <v>72</v>
      </c>
      <c r="K519">
        <v>0.11</v>
      </c>
      <c r="L519" t="s">
        <v>945</v>
      </c>
      <c r="M519">
        <v>0</v>
      </c>
      <c r="N519">
        <v>5.45</v>
      </c>
      <c r="O519">
        <v>7.95</v>
      </c>
      <c r="P519">
        <v>13.4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8.15</v>
      </c>
      <c r="W519">
        <v>8.75</v>
      </c>
      <c r="X519">
        <v>16.899999999999999</v>
      </c>
      <c r="Y519">
        <v>0</v>
      </c>
      <c r="Z519">
        <v>0</v>
      </c>
      <c r="AA519">
        <v>0</v>
      </c>
      <c r="AB519">
        <v>0</v>
      </c>
      <c r="AC519" t="s">
        <v>948</v>
      </c>
      <c r="AD519" t="s">
        <v>949</v>
      </c>
      <c r="AE519" t="s">
        <v>950</v>
      </c>
      <c r="AG519" t="s">
        <v>955</v>
      </c>
      <c r="AH519">
        <v>11.284206720138039</v>
      </c>
      <c r="AI519">
        <v>17.095787833692359</v>
      </c>
      <c r="AJ519">
        <v>24.770155245621311</v>
      </c>
      <c r="AK519">
        <f t="shared" si="41"/>
        <v>1.2538007466820043</v>
      </c>
      <c r="AL519">
        <v>1.8995319815213729</v>
      </c>
      <c r="AM519">
        <f t="shared" si="42"/>
        <v>2.752239471735701</v>
      </c>
      <c r="AN519">
        <f t="shared" si="43"/>
        <v>3.5618826922763085</v>
      </c>
      <c r="AO519">
        <f t="shared" si="39"/>
        <v>5.396320034352561</v>
      </c>
      <c r="AP519">
        <f t="shared" si="40"/>
        <v>7.8187496420923841</v>
      </c>
    </row>
    <row r="520" spans="1:42" x14ac:dyDescent="0.35">
      <c r="A520" s="1">
        <v>564</v>
      </c>
      <c r="B520">
        <v>936</v>
      </c>
      <c r="C520">
        <v>1105</v>
      </c>
      <c r="D520">
        <v>0</v>
      </c>
      <c r="E520">
        <v>312323201106</v>
      </c>
      <c r="G520" t="s">
        <v>969</v>
      </c>
      <c r="H520" t="s">
        <v>553</v>
      </c>
      <c r="I520" t="s">
        <v>897</v>
      </c>
      <c r="J520">
        <v>216</v>
      </c>
      <c r="K520">
        <v>0.04</v>
      </c>
      <c r="L520" t="s">
        <v>945</v>
      </c>
      <c r="M520">
        <v>0</v>
      </c>
      <c r="N520">
        <v>1.81</v>
      </c>
      <c r="O520">
        <v>2.65</v>
      </c>
      <c r="P520">
        <v>4.46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2.72</v>
      </c>
      <c r="W520">
        <v>2.92</v>
      </c>
      <c r="X520">
        <v>5.6400000000000006</v>
      </c>
      <c r="Y520">
        <v>0</v>
      </c>
      <c r="Z520">
        <v>0</v>
      </c>
      <c r="AA520">
        <v>0</v>
      </c>
      <c r="AB520">
        <v>0</v>
      </c>
      <c r="AC520" t="s">
        <v>948</v>
      </c>
      <c r="AD520" t="s">
        <v>949</v>
      </c>
      <c r="AE520" t="s">
        <v>950</v>
      </c>
      <c r="AG520" t="s">
        <v>955</v>
      </c>
      <c r="AH520">
        <v>11.284206720138039</v>
      </c>
      <c r="AI520">
        <v>17.095787833692359</v>
      </c>
      <c r="AJ520">
        <v>24.770155245621311</v>
      </c>
      <c r="AK520">
        <f t="shared" si="41"/>
        <v>0.41793358222733479</v>
      </c>
      <c r="AL520">
        <v>0.63317732717379094</v>
      </c>
      <c r="AM520">
        <f t="shared" si="42"/>
        <v>0.91741315724523376</v>
      </c>
      <c r="AN520">
        <f t="shared" si="43"/>
        <v>1.1872942307587697</v>
      </c>
      <c r="AO520">
        <f t="shared" si="39"/>
        <v>1.7987733447841869</v>
      </c>
      <c r="AP520">
        <f t="shared" si="40"/>
        <v>2.6062498806974617</v>
      </c>
    </row>
    <row r="521" spans="1:42" x14ac:dyDescent="0.35">
      <c r="A521" s="1">
        <v>565</v>
      </c>
      <c r="B521">
        <v>937</v>
      </c>
      <c r="C521">
        <v>1106</v>
      </c>
      <c r="D521">
        <v>0</v>
      </c>
      <c r="E521">
        <v>312323201108</v>
      </c>
      <c r="G521" t="s">
        <v>969</v>
      </c>
      <c r="H521" t="s">
        <v>554</v>
      </c>
      <c r="I521" t="s">
        <v>897</v>
      </c>
      <c r="J521">
        <v>144</v>
      </c>
      <c r="K521">
        <v>0.06</v>
      </c>
      <c r="L521" t="s">
        <v>945</v>
      </c>
      <c r="M521">
        <v>0</v>
      </c>
      <c r="N521">
        <v>2.72</v>
      </c>
      <c r="O521">
        <v>3.98</v>
      </c>
      <c r="P521">
        <v>6.7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4.08</v>
      </c>
      <c r="W521">
        <v>4.38</v>
      </c>
      <c r="X521">
        <v>8.4600000000000009</v>
      </c>
      <c r="Y521">
        <v>0</v>
      </c>
      <c r="Z521">
        <v>0</v>
      </c>
      <c r="AA521">
        <v>0</v>
      </c>
      <c r="AB521">
        <v>0</v>
      </c>
      <c r="AC521" t="s">
        <v>948</v>
      </c>
      <c r="AD521" t="s">
        <v>949</v>
      </c>
      <c r="AE521" t="s">
        <v>950</v>
      </c>
      <c r="AG521" t="s">
        <v>955</v>
      </c>
      <c r="AH521">
        <v>11.284206720138039</v>
      </c>
      <c r="AI521">
        <v>17.095787833692359</v>
      </c>
      <c r="AJ521">
        <v>24.770155245621311</v>
      </c>
      <c r="AK521">
        <f t="shared" si="41"/>
        <v>0.62690037334100213</v>
      </c>
      <c r="AL521">
        <v>0.94976599076068646</v>
      </c>
      <c r="AM521">
        <f t="shared" si="42"/>
        <v>1.3761197358678505</v>
      </c>
      <c r="AN521">
        <f t="shared" si="43"/>
        <v>1.7809413461381542</v>
      </c>
      <c r="AO521">
        <f t="shared" si="39"/>
        <v>2.6981600171762805</v>
      </c>
      <c r="AP521">
        <f t="shared" si="40"/>
        <v>3.9093748210461921</v>
      </c>
    </row>
    <row r="522" spans="1:42" x14ac:dyDescent="0.35">
      <c r="A522" s="1">
        <v>566</v>
      </c>
      <c r="B522">
        <v>938</v>
      </c>
      <c r="C522">
        <v>1107</v>
      </c>
      <c r="D522">
        <v>0</v>
      </c>
      <c r="E522">
        <v>312323201110</v>
      </c>
      <c r="G522" t="s">
        <v>969</v>
      </c>
      <c r="H522" t="s">
        <v>555</v>
      </c>
      <c r="I522" t="s">
        <v>897</v>
      </c>
      <c r="J522">
        <v>108</v>
      </c>
      <c r="K522">
        <v>7.0000000000000007E-2</v>
      </c>
      <c r="L522" t="s">
        <v>945</v>
      </c>
      <c r="M522">
        <v>0</v>
      </c>
      <c r="N522">
        <v>3.63</v>
      </c>
      <c r="O522">
        <v>5.3</v>
      </c>
      <c r="P522">
        <v>8.93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5.45</v>
      </c>
      <c r="W522">
        <v>5.85</v>
      </c>
      <c r="X522">
        <v>11.3</v>
      </c>
      <c r="Y522">
        <v>0</v>
      </c>
      <c r="Z522">
        <v>0</v>
      </c>
      <c r="AA522">
        <v>0</v>
      </c>
      <c r="AB522">
        <v>0</v>
      </c>
      <c r="AC522" t="s">
        <v>948</v>
      </c>
      <c r="AD522" t="s">
        <v>949</v>
      </c>
      <c r="AE522" t="s">
        <v>950</v>
      </c>
      <c r="AG522" t="s">
        <v>955</v>
      </c>
      <c r="AH522">
        <v>11.284206720138039</v>
      </c>
      <c r="AI522">
        <v>17.095787833692359</v>
      </c>
      <c r="AJ522">
        <v>24.770155245621311</v>
      </c>
      <c r="AK522">
        <f t="shared" si="41"/>
        <v>0.83586716445466958</v>
      </c>
      <c r="AL522">
        <v>1.2663546543475821</v>
      </c>
      <c r="AM522">
        <f t="shared" si="42"/>
        <v>1.8348263144904675</v>
      </c>
      <c r="AN522">
        <f t="shared" si="43"/>
        <v>2.3745884615175394</v>
      </c>
      <c r="AO522">
        <f t="shared" si="39"/>
        <v>3.5975466895683743</v>
      </c>
      <c r="AP522">
        <f t="shared" si="40"/>
        <v>5.2124997613949233</v>
      </c>
    </row>
    <row r="523" spans="1:42" x14ac:dyDescent="0.35">
      <c r="A523" s="1">
        <v>567</v>
      </c>
      <c r="B523">
        <v>939</v>
      </c>
      <c r="C523">
        <v>1108</v>
      </c>
      <c r="D523">
        <v>0</v>
      </c>
      <c r="E523">
        <v>312323201112</v>
      </c>
      <c r="G523" t="s">
        <v>969</v>
      </c>
      <c r="H523" t="s">
        <v>556</v>
      </c>
      <c r="I523" t="s">
        <v>897</v>
      </c>
      <c r="J523">
        <v>84</v>
      </c>
      <c r="K523">
        <v>0.1</v>
      </c>
      <c r="L523" t="s">
        <v>945</v>
      </c>
      <c r="M523">
        <v>0</v>
      </c>
      <c r="N523">
        <v>4.66</v>
      </c>
      <c r="O523">
        <v>6.8</v>
      </c>
      <c r="P523">
        <v>11.46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7</v>
      </c>
      <c r="W523">
        <v>7.5</v>
      </c>
      <c r="X523">
        <v>14.5</v>
      </c>
      <c r="Y523">
        <v>0</v>
      </c>
      <c r="Z523">
        <v>0</v>
      </c>
      <c r="AA523">
        <v>0</v>
      </c>
      <c r="AB523">
        <v>0</v>
      </c>
      <c r="AC523" t="s">
        <v>948</v>
      </c>
      <c r="AD523" t="s">
        <v>949</v>
      </c>
      <c r="AE523" t="s">
        <v>950</v>
      </c>
      <c r="AG523" t="s">
        <v>955</v>
      </c>
      <c r="AH523">
        <v>11.284206720138039</v>
      </c>
      <c r="AI523">
        <v>17.095787833692359</v>
      </c>
      <c r="AJ523">
        <v>24.770155245621311</v>
      </c>
      <c r="AK523">
        <f t="shared" si="41"/>
        <v>1.0746863542988609</v>
      </c>
      <c r="AL523">
        <v>1.628170269875463</v>
      </c>
      <c r="AM523">
        <f t="shared" si="42"/>
        <v>2.3590624043448867</v>
      </c>
      <c r="AN523">
        <f t="shared" si="43"/>
        <v>3.0530423076654079</v>
      </c>
      <c r="AO523">
        <f t="shared" si="39"/>
        <v>4.6254171723021962</v>
      </c>
      <c r="AP523">
        <f t="shared" si="40"/>
        <v>6.7017854075077583</v>
      </c>
    </row>
    <row r="524" spans="1:42" x14ac:dyDescent="0.35">
      <c r="A524" s="1">
        <v>568</v>
      </c>
      <c r="B524">
        <v>940</v>
      </c>
      <c r="C524">
        <v>1109</v>
      </c>
      <c r="D524">
        <v>0</v>
      </c>
      <c r="E524">
        <v>312323201114</v>
      </c>
      <c r="G524" t="s">
        <v>969</v>
      </c>
      <c r="H524" t="s">
        <v>557</v>
      </c>
      <c r="I524" t="s">
        <v>897</v>
      </c>
      <c r="J524">
        <v>72</v>
      </c>
      <c r="K524">
        <v>0.11</v>
      </c>
      <c r="L524" t="s">
        <v>945</v>
      </c>
      <c r="M524">
        <v>0</v>
      </c>
      <c r="N524">
        <v>5.45</v>
      </c>
      <c r="O524">
        <v>7.95</v>
      </c>
      <c r="P524">
        <v>13.4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8.15</v>
      </c>
      <c r="W524">
        <v>8.75</v>
      </c>
      <c r="X524">
        <v>16.899999999999999</v>
      </c>
      <c r="Y524">
        <v>0</v>
      </c>
      <c r="Z524">
        <v>0</v>
      </c>
      <c r="AA524">
        <v>0</v>
      </c>
      <c r="AB524">
        <v>0</v>
      </c>
      <c r="AC524" t="s">
        <v>948</v>
      </c>
      <c r="AD524" t="s">
        <v>949</v>
      </c>
      <c r="AE524" t="s">
        <v>950</v>
      </c>
      <c r="AG524" t="s">
        <v>955</v>
      </c>
      <c r="AH524">
        <v>11.284206720138039</v>
      </c>
      <c r="AI524">
        <v>17.095787833692359</v>
      </c>
      <c r="AJ524">
        <v>24.770155245621311</v>
      </c>
      <c r="AK524">
        <f t="shared" si="41"/>
        <v>1.2538007466820043</v>
      </c>
      <c r="AL524">
        <v>1.8995319815213729</v>
      </c>
      <c r="AM524">
        <f t="shared" si="42"/>
        <v>2.752239471735701</v>
      </c>
      <c r="AN524">
        <f t="shared" si="43"/>
        <v>3.5618826922763085</v>
      </c>
      <c r="AO524">
        <f t="shared" si="39"/>
        <v>5.396320034352561</v>
      </c>
      <c r="AP524">
        <f t="shared" si="40"/>
        <v>7.8187496420923841</v>
      </c>
    </row>
    <row r="525" spans="1:42" x14ac:dyDescent="0.35">
      <c r="A525" s="1">
        <v>569</v>
      </c>
      <c r="B525">
        <v>941</v>
      </c>
      <c r="C525">
        <v>1110</v>
      </c>
      <c r="D525">
        <v>0</v>
      </c>
      <c r="E525">
        <v>312323201214</v>
      </c>
      <c r="G525" t="s">
        <v>969</v>
      </c>
      <c r="H525" t="s">
        <v>558</v>
      </c>
      <c r="I525" t="s">
        <v>897</v>
      </c>
      <c r="J525">
        <v>264</v>
      </c>
      <c r="K525">
        <v>0.03</v>
      </c>
      <c r="L525" t="s">
        <v>945</v>
      </c>
      <c r="M525">
        <v>0</v>
      </c>
      <c r="N525">
        <v>1.48</v>
      </c>
      <c r="O525">
        <v>2.17</v>
      </c>
      <c r="P525">
        <v>3.65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2.2200000000000002</v>
      </c>
      <c r="W525">
        <v>2.39</v>
      </c>
      <c r="X525">
        <v>4.6100000000000003</v>
      </c>
      <c r="Y525">
        <v>0</v>
      </c>
      <c r="Z525">
        <v>0</v>
      </c>
      <c r="AA525">
        <v>0</v>
      </c>
      <c r="AB525">
        <v>0</v>
      </c>
      <c r="AC525" t="s">
        <v>948</v>
      </c>
      <c r="AD525" t="s">
        <v>949</v>
      </c>
      <c r="AE525" t="s">
        <v>950</v>
      </c>
      <c r="AG525" t="s">
        <v>955</v>
      </c>
      <c r="AH525">
        <v>11.284206720138039</v>
      </c>
      <c r="AI525">
        <v>17.095787833692359</v>
      </c>
      <c r="AJ525">
        <v>24.770155245621311</v>
      </c>
      <c r="AK525">
        <f t="shared" si="41"/>
        <v>0.3419456581860012</v>
      </c>
      <c r="AL525">
        <v>0.51805417677855625</v>
      </c>
      <c r="AM525">
        <f t="shared" si="42"/>
        <v>0.75061076501882762</v>
      </c>
      <c r="AN525">
        <f t="shared" si="43"/>
        <v>0.97142255243899356</v>
      </c>
      <c r="AO525">
        <f t="shared" si="39"/>
        <v>1.4717236457325165</v>
      </c>
      <c r="AP525">
        <f t="shared" si="40"/>
        <v>2.132386266025196</v>
      </c>
    </row>
    <row r="526" spans="1:42" x14ac:dyDescent="0.35">
      <c r="A526" s="1">
        <v>570</v>
      </c>
      <c r="B526">
        <v>942</v>
      </c>
      <c r="C526">
        <v>1111</v>
      </c>
      <c r="D526">
        <v>0</v>
      </c>
      <c r="E526">
        <v>312323201216</v>
      </c>
      <c r="G526" t="s">
        <v>969</v>
      </c>
      <c r="H526" t="s">
        <v>559</v>
      </c>
      <c r="I526" t="s">
        <v>897</v>
      </c>
      <c r="J526">
        <v>240</v>
      </c>
      <c r="K526">
        <v>0.03</v>
      </c>
      <c r="L526" t="s">
        <v>945</v>
      </c>
      <c r="M526">
        <v>0</v>
      </c>
      <c r="N526">
        <v>1.63</v>
      </c>
      <c r="O526">
        <v>2.39</v>
      </c>
      <c r="P526">
        <v>4.0199999999999996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2.44</v>
      </c>
      <c r="W526">
        <v>2.63</v>
      </c>
      <c r="X526">
        <v>5.07</v>
      </c>
      <c r="Y526">
        <v>0</v>
      </c>
      <c r="Z526">
        <v>0</v>
      </c>
      <c r="AA526">
        <v>0</v>
      </c>
      <c r="AB526">
        <v>0</v>
      </c>
      <c r="AC526" t="s">
        <v>948</v>
      </c>
      <c r="AD526" t="s">
        <v>949</v>
      </c>
      <c r="AE526" t="s">
        <v>950</v>
      </c>
      <c r="AG526" t="s">
        <v>955</v>
      </c>
      <c r="AH526">
        <v>11.284206720138039</v>
      </c>
      <c r="AI526">
        <v>17.095787833692359</v>
      </c>
      <c r="AJ526">
        <v>24.770155245621311</v>
      </c>
      <c r="AK526">
        <f t="shared" si="41"/>
        <v>0.37614022400460129</v>
      </c>
      <c r="AL526">
        <v>0.56985959445641188</v>
      </c>
      <c r="AM526">
        <f t="shared" si="42"/>
        <v>0.82567184152071038</v>
      </c>
      <c r="AN526">
        <f t="shared" si="43"/>
        <v>1.0685648076828929</v>
      </c>
      <c r="AO526">
        <f t="shared" si="39"/>
        <v>1.6188960103057684</v>
      </c>
      <c r="AP526">
        <f t="shared" si="40"/>
        <v>2.3456248926277157</v>
      </c>
    </row>
    <row r="527" spans="1:42" x14ac:dyDescent="0.35">
      <c r="A527" s="1">
        <v>571</v>
      </c>
      <c r="B527">
        <v>943</v>
      </c>
      <c r="C527">
        <v>1112</v>
      </c>
      <c r="D527">
        <v>0</v>
      </c>
      <c r="E527">
        <v>312323201218</v>
      </c>
      <c r="G527" t="s">
        <v>969</v>
      </c>
      <c r="H527" t="s">
        <v>560</v>
      </c>
      <c r="I527" t="s">
        <v>897</v>
      </c>
      <c r="J527">
        <v>204</v>
      </c>
      <c r="K527">
        <v>0.04</v>
      </c>
      <c r="L527" t="s">
        <v>945</v>
      </c>
      <c r="M527">
        <v>0</v>
      </c>
      <c r="N527">
        <v>1.92</v>
      </c>
      <c r="O527">
        <v>2.81</v>
      </c>
      <c r="P527">
        <v>4.7300000000000004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2.88</v>
      </c>
      <c r="W527">
        <v>3.09</v>
      </c>
      <c r="X527">
        <v>5.97</v>
      </c>
      <c r="Y527">
        <v>0</v>
      </c>
      <c r="Z527">
        <v>0</v>
      </c>
      <c r="AA527">
        <v>0</v>
      </c>
      <c r="AB527">
        <v>0</v>
      </c>
      <c r="AC527" t="s">
        <v>948</v>
      </c>
      <c r="AD527" t="s">
        <v>949</v>
      </c>
      <c r="AE527" t="s">
        <v>950</v>
      </c>
      <c r="AG527" t="s">
        <v>955</v>
      </c>
      <c r="AH527">
        <v>11.284206720138039</v>
      </c>
      <c r="AI527">
        <v>17.095787833692359</v>
      </c>
      <c r="AJ527">
        <v>24.770155245621311</v>
      </c>
      <c r="AK527">
        <f t="shared" si="41"/>
        <v>0.44251791059364859</v>
      </c>
      <c r="AL527">
        <v>0.67042305230166099</v>
      </c>
      <c r="AM527">
        <f t="shared" si="42"/>
        <v>0.97137863708318861</v>
      </c>
      <c r="AN527">
        <f t="shared" si="43"/>
        <v>1.2571350678622268</v>
      </c>
      <c r="AO527">
        <f t="shared" si="39"/>
        <v>1.904583541536198</v>
      </c>
      <c r="AP527">
        <f t="shared" si="40"/>
        <v>2.7595586972090769</v>
      </c>
    </row>
    <row r="528" spans="1:42" x14ac:dyDescent="0.35">
      <c r="A528" s="1">
        <v>572</v>
      </c>
      <c r="B528">
        <v>944</v>
      </c>
      <c r="C528">
        <v>1113</v>
      </c>
      <c r="D528">
        <v>0</v>
      </c>
      <c r="E528">
        <v>312323201220</v>
      </c>
      <c r="G528" t="s">
        <v>969</v>
      </c>
      <c r="H528" t="s">
        <v>561</v>
      </c>
      <c r="I528" t="s">
        <v>897</v>
      </c>
      <c r="J528">
        <v>156</v>
      </c>
      <c r="K528">
        <v>0.05</v>
      </c>
      <c r="L528" t="s">
        <v>945</v>
      </c>
      <c r="M528">
        <v>0</v>
      </c>
      <c r="N528">
        <v>2.5099999999999998</v>
      </c>
      <c r="O528">
        <v>3.67</v>
      </c>
      <c r="P528">
        <v>6.18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3.76</v>
      </c>
      <c r="W528">
        <v>4.04</v>
      </c>
      <c r="X528">
        <v>7.8</v>
      </c>
      <c r="Y528">
        <v>0</v>
      </c>
      <c r="Z528">
        <v>0</v>
      </c>
      <c r="AA528">
        <v>0</v>
      </c>
      <c r="AB528">
        <v>0</v>
      </c>
      <c r="AC528" t="s">
        <v>948</v>
      </c>
      <c r="AD528" t="s">
        <v>949</v>
      </c>
      <c r="AE528" t="s">
        <v>950</v>
      </c>
      <c r="AG528" t="s">
        <v>955</v>
      </c>
      <c r="AH528">
        <v>11.284206720138039</v>
      </c>
      <c r="AI528">
        <v>17.095787833692359</v>
      </c>
      <c r="AJ528">
        <v>24.770155245621311</v>
      </c>
      <c r="AK528">
        <f t="shared" si="41"/>
        <v>0.57867726769938665</v>
      </c>
      <c r="AL528">
        <v>0.87670706839447976</v>
      </c>
      <c r="AM528">
        <f t="shared" si="42"/>
        <v>1.2702643715703237</v>
      </c>
      <c r="AN528">
        <f t="shared" si="43"/>
        <v>1.6439458579736814</v>
      </c>
      <c r="AO528">
        <f t="shared" si="39"/>
        <v>2.4906092466242589</v>
      </c>
      <c r="AP528">
        <f t="shared" si="40"/>
        <v>3.6086536809657166</v>
      </c>
    </row>
    <row r="529" spans="1:42" x14ac:dyDescent="0.35">
      <c r="A529" s="1">
        <v>573</v>
      </c>
      <c r="B529">
        <v>945</v>
      </c>
      <c r="C529">
        <v>1114</v>
      </c>
      <c r="D529">
        <v>0</v>
      </c>
      <c r="E529">
        <v>312323201222</v>
      </c>
      <c r="G529" t="s">
        <v>969</v>
      </c>
      <c r="H529" t="s">
        <v>562</v>
      </c>
      <c r="I529" t="s">
        <v>897</v>
      </c>
      <c r="J529">
        <v>132</v>
      </c>
      <c r="K529">
        <v>0.06</v>
      </c>
      <c r="L529" t="s">
        <v>945</v>
      </c>
      <c r="M529">
        <v>0</v>
      </c>
      <c r="N529">
        <v>2.97</v>
      </c>
      <c r="O529">
        <v>4.34</v>
      </c>
      <c r="P529">
        <v>7.31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4.45</v>
      </c>
      <c r="W529">
        <v>4.7699999999999996</v>
      </c>
      <c r="X529">
        <v>9.2199999999999989</v>
      </c>
      <c r="Y529">
        <v>0</v>
      </c>
      <c r="Z529">
        <v>0</v>
      </c>
      <c r="AA529">
        <v>0</v>
      </c>
      <c r="AB529">
        <v>0</v>
      </c>
      <c r="AC529" t="s">
        <v>948</v>
      </c>
      <c r="AD529" t="s">
        <v>949</v>
      </c>
      <c r="AE529" t="s">
        <v>950</v>
      </c>
      <c r="AG529" t="s">
        <v>955</v>
      </c>
      <c r="AH529">
        <v>11.284206720138039</v>
      </c>
      <c r="AI529">
        <v>17.095787833692359</v>
      </c>
      <c r="AJ529">
        <v>24.770155245621311</v>
      </c>
      <c r="AK529">
        <f t="shared" si="41"/>
        <v>0.6838913163720024</v>
      </c>
      <c r="AL529">
        <v>1.0361083535571129</v>
      </c>
      <c r="AM529">
        <f t="shared" si="42"/>
        <v>1.5012215300376552</v>
      </c>
      <c r="AN529">
        <f t="shared" si="43"/>
        <v>1.9428451048779871</v>
      </c>
      <c r="AO529">
        <f t="shared" si="39"/>
        <v>2.9434472914650343</v>
      </c>
      <c r="AP529">
        <f t="shared" si="40"/>
        <v>4.264772532050392</v>
      </c>
    </row>
    <row r="530" spans="1:42" x14ac:dyDescent="0.35">
      <c r="A530" s="1">
        <v>574</v>
      </c>
      <c r="B530">
        <v>946</v>
      </c>
      <c r="C530">
        <v>1115</v>
      </c>
      <c r="D530">
        <v>0</v>
      </c>
      <c r="E530">
        <v>312323201224</v>
      </c>
      <c r="G530" t="s">
        <v>969</v>
      </c>
      <c r="H530" t="s">
        <v>563</v>
      </c>
      <c r="I530" t="s">
        <v>897</v>
      </c>
      <c r="J530">
        <v>108</v>
      </c>
      <c r="K530">
        <v>7.0000000000000007E-2</v>
      </c>
      <c r="L530" t="s">
        <v>945</v>
      </c>
      <c r="M530">
        <v>0</v>
      </c>
      <c r="N530">
        <v>3.63</v>
      </c>
      <c r="O530">
        <v>5.3</v>
      </c>
      <c r="P530">
        <v>8.93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5.45</v>
      </c>
      <c r="W530">
        <v>5.85</v>
      </c>
      <c r="X530">
        <v>11.3</v>
      </c>
      <c r="Y530">
        <v>0</v>
      </c>
      <c r="Z530">
        <v>0</v>
      </c>
      <c r="AA530">
        <v>0</v>
      </c>
      <c r="AB530">
        <v>0</v>
      </c>
      <c r="AC530" t="s">
        <v>948</v>
      </c>
      <c r="AD530" t="s">
        <v>949</v>
      </c>
      <c r="AE530" t="s">
        <v>950</v>
      </c>
      <c r="AG530" t="s">
        <v>955</v>
      </c>
      <c r="AH530">
        <v>11.284206720138039</v>
      </c>
      <c r="AI530">
        <v>17.095787833692359</v>
      </c>
      <c r="AJ530">
        <v>24.770155245621311</v>
      </c>
      <c r="AK530">
        <f t="shared" si="41"/>
        <v>0.83586716445466958</v>
      </c>
      <c r="AL530">
        <v>1.2663546543475821</v>
      </c>
      <c r="AM530">
        <f t="shared" si="42"/>
        <v>1.8348263144904675</v>
      </c>
      <c r="AN530">
        <f t="shared" si="43"/>
        <v>2.3745884615175394</v>
      </c>
      <c r="AO530">
        <f t="shared" ref="AO530:AO593" si="44">AL530*2172/(1000*0.764555)</f>
        <v>3.5975466895683743</v>
      </c>
      <c r="AP530">
        <f t="shared" ref="AP530:AP593" si="45">AM530*2172/(1000*0.764555)</f>
        <v>5.2124997613949233</v>
      </c>
    </row>
    <row r="531" spans="1:42" x14ac:dyDescent="0.35">
      <c r="A531" s="1">
        <v>575</v>
      </c>
      <c r="B531">
        <v>947</v>
      </c>
      <c r="C531">
        <v>1116</v>
      </c>
      <c r="D531">
        <v>0</v>
      </c>
      <c r="E531">
        <v>312323201225</v>
      </c>
      <c r="G531" t="s">
        <v>969</v>
      </c>
      <c r="H531" t="s">
        <v>564</v>
      </c>
      <c r="I531" t="s">
        <v>897</v>
      </c>
      <c r="J531">
        <v>96</v>
      </c>
      <c r="K531">
        <v>0.08</v>
      </c>
      <c r="L531" t="s">
        <v>945</v>
      </c>
      <c r="M531">
        <v>0</v>
      </c>
      <c r="N531">
        <v>4.08</v>
      </c>
      <c r="O531">
        <v>5.95</v>
      </c>
      <c r="P531">
        <v>10.029999999999999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6.1</v>
      </c>
      <c r="W531">
        <v>6.55</v>
      </c>
      <c r="X531">
        <v>12.65</v>
      </c>
      <c r="Y531">
        <v>0</v>
      </c>
      <c r="Z531">
        <v>0</v>
      </c>
      <c r="AA531">
        <v>0</v>
      </c>
      <c r="AB531">
        <v>0</v>
      </c>
      <c r="AC531" t="s">
        <v>948</v>
      </c>
      <c r="AD531" t="s">
        <v>949</v>
      </c>
      <c r="AE531" t="s">
        <v>950</v>
      </c>
      <c r="AG531" t="s">
        <v>955</v>
      </c>
      <c r="AH531">
        <v>11.284206720138039</v>
      </c>
      <c r="AI531">
        <v>17.095787833692359</v>
      </c>
      <c r="AJ531">
        <v>24.770155245621311</v>
      </c>
      <c r="AK531">
        <f t="shared" si="41"/>
        <v>0.9403505600115033</v>
      </c>
      <c r="AL531">
        <v>1.4246489861410301</v>
      </c>
      <c r="AM531">
        <f t="shared" si="42"/>
        <v>2.0641796038017759</v>
      </c>
      <c r="AN531">
        <f t="shared" si="43"/>
        <v>2.6714120192072319</v>
      </c>
      <c r="AO531">
        <f t="shared" si="44"/>
        <v>4.0472400257644221</v>
      </c>
      <c r="AP531">
        <f t="shared" si="45"/>
        <v>5.8640622315692896</v>
      </c>
    </row>
    <row r="532" spans="1:42" x14ac:dyDescent="0.35">
      <c r="A532" s="1">
        <v>576</v>
      </c>
      <c r="B532">
        <v>948</v>
      </c>
      <c r="C532">
        <v>1117</v>
      </c>
      <c r="D532">
        <v>0</v>
      </c>
      <c r="E532">
        <v>312323201226</v>
      </c>
      <c r="G532" t="s">
        <v>969</v>
      </c>
      <c r="H532" t="s">
        <v>565</v>
      </c>
      <c r="I532" t="s">
        <v>897</v>
      </c>
      <c r="J532">
        <v>264</v>
      </c>
      <c r="K532">
        <v>0.03</v>
      </c>
      <c r="L532" t="s">
        <v>945</v>
      </c>
      <c r="M532">
        <v>0</v>
      </c>
      <c r="N532">
        <v>1.48</v>
      </c>
      <c r="O532">
        <v>2.17</v>
      </c>
      <c r="P532">
        <v>3.65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2.2200000000000002</v>
      </c>
      <c r="W532">
        <v>2.39</v>
      </c>
      <c r="X532">
        <v>4.6100000000000003</v>
      </c>
      <c r="Y532">
        <v>0</v>
      </c>
      <c r="Z532">
        <v>0</v>
      </c>
      <c r="AA532">
        <v>0</v>
      </c>
      <c r="AB532">
        <v>0</v>
      </c>
      <c r="AC532" t="s">
        <v>948</v>
      </c>
      <c r="AD532" t="s">
        <v>949</v>
      </c>
      <c r="AE532" t="s">
        <v>950</v>
      </c>
      <c r="AG532" t="s">
        <v>955</v>
      </c>
      <c r="AH532">
        <v>11.284206720138039</v>
      </c>
      <c r="AI532">
        <v>17.095787833692359</v>
      </c>
      <c r="AJ532">
        <v>24.770155245621311</v>
      </c>
      <c r="AK532">
        <f t="shared" si="41"/>
        <v>0.3419456581860012</v>
      </c>
      <c r="AL532">
        <v>0.51805417677855625</v>
      </c>
      <c r="AM532">
        <f t="shared" si="42"/>
        <v>0.75061076501882762</v>
      </c>
      <c r="AN532">
        <f t="shared" si="43"/>
        <v>0.97142255243899356</v>
      </c>
      <c r="AO532">
        <f t="shared" si="44"/>
        <v>1.4717236457325165</v>
      </c>
      <c r="AP532">
        <f t="shared" si="45"/>
        <v>2.132386266025196</v>
      </c>
    </row>
    <row r="533" spans="1:42" x14ac:dyDescent="0.35">
      <c r="A533" s="1">
        <v>577</v>
      </c>
      <c r="B533">
        <v>949</v>
      </c>
      <c r="C533">
        <v>1118</v>
      </c>
      <c r="D533">
        <v>0</v>
      </c>
      <c r="E533">
        <v>312323201228</v>
      </c>
      <c r="G533" t="s">
        <v>969</v>
      </c>
      <c r="H533" t="s">
        <v>566</v>
      </c>
      <c r="I533" t="s">
        <v>897</v>
      </c>
      <c r="J533">
        <v>252</v>
      </c>
      <c r="K533">
        <v>0.03</v>
      </c>
      <c r="L533" t="s">
        <v>945</v>
      </c>
      <c r="M533">
        <v>0</v>
      </c>
      <c r="N533">
        <v>1.55</v>
      </c>
      <c r="O533">
        <v>2.27</v>
      </c>
      <c r="P533">
        <v>3.82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2.33</v>
      </c>
      <c r="W533">
        <v>2.5</v>
      </c>
      <c r="X533">
        <v>4.83</v>
      </c>
      <c r="Y533">
        <v>0</v>
      </c>
      <c r="Z533">
        <v>0</v>
      </c>
      <c r="AA533">
        <v>0</v>
      </c>
      <c r="AB533">
        <v>0</v>
      </c>
      <c r="AC533" t="s">
        <v>948</v>
      </c>
      <c r="AD533" t="s">
        <v>949</v>
      </c>
      <c r="AE533" t="s">
        <v>950</v>
      </c>
      <c r="AG533" t="s">
        <v>955</v>
      </c>
      <c r="AH533">
        <v>11.284206720138039</v>
      </c>
      <c r="AI533">
        <v>17.095787833692359</v>
      </c>
      <c r="AJ533">
        <v>24.770155245621311</v>
      </c>
      <c r="AK533">
        <f t="shared" si="41"/>
        <v>0.35822878476628695</v>
      </c>
      <c r="AL533">
        <v>0.54272342329182077</v>
      </c>
      <c r="AM533">
        <f t="shared" si="42"/>
        <v>0.78635413478162897</v>
      </c>
      <c r="AN533">
        <f t="shared" si="43"/>
        <v>1.0176807692218026</v>
      </c>
      <c r="AO533">
        <f t="shared" si="44"/>
        <v>1.5418057241007315</v>
      </c>
      <c r="AP533">
        <f t="shared" si="45"/>
        <v>2.2339284691692529</v>
      </c>
    </row>
    <row r="534" spans="1:42" x14ac:dyDescent="0.35">
      <c r="A534" s="1">
        <v>578</v>
      </c>
      <c r="B534">
        <v>950</v>
      </c>
      <c r="C534">
        <v>1119</v>
      </c>
      <c r="D534">
        <v>0</v>
      </c>
      <c r="E534">
        <v>312323201230</v>
      </c>
      <c r="G534" t="s">
        <v>969</v>
      </c>
      <c r="H534" t="s">
        <v>567</v>
      </c>
      <c r="I534" t="s">
        <v>897</v>
      </c>
      <c r="J534">
        <v>216</v>
      </c>
      <c r="K534">
        <v>0.04</v>
      </c>
      <c r="L534" t="s">
        <v>945</v>
      </c>
      <c r="M534">
        <v>0</v>
      </c>
      <c r="N534">
        <v>1.81</v>
      </c>
      <c r="O534">
        <v>2.65</v>
      </c>
      <c r="P534">
        <v>4.46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2.72</v>
      </c>
      <c r="W534">
        <v>2.92</v>
      </c>
      <c r="X534">
        <v>5.6400000000000006</v>
      </c>
      <c r="Y534">
        <v>0</v>
      </c>
      <c r="Z534">
        <v>0</v>
      </c>
      <c r="AA534">
        <v>0</v>
      </c>
      <c r="AB534">
        <v>0</v>
      </c>
      <c r="AC534" t="s">
        <v>948</v>
      </c>
      <c r="AD534" t="s">
        <v>949</v>
      </c>
      <c r="AE534" t="s">
        <v>950</v>
      </c>
      <c r="AG534" t="s">
        <v>955</v>
      </c>
      <c r="AH534">
        <v>11.284206720138039</v>
      </c>
      <c r="AI534">
        <v>17.095787833692359</v>
      </c>
      <c r="AJ534">
        <v>24.770155245621311</v>
      </c>
      <c r="AK534">
        <f t="shared" si="41"/>
        <v>0.41793358222733479</v>
      </c>
      <c r="AL534">
        <v>0.63317732717379094</v>
      </c>
      <c r="AM534">
        <f t="shared" si="42"/>
        <v>0.91741315724523376</v>
      </c>
      <c r="AN534">
        <f t="shared" si="43"/>
        <v>1.1872942307587697</v>
      </c>
      <c r="AO534">
        <f t="shared" si="44"/>
        <v>1.7987733447841869</v>
      </c>
      <c r="AP534">
        <f t="shared" si="45"/>
        <v>2.6062498806974617</v>
      </c>
    </row>
    <row r="535" spans="1:42" x14ac:dyDescent="0.35">
      <c r="A535" s="1">
        <v>579</v>
      </c>
      <c r="B535">
        <v>951</v>
      </c>
      <c r="C535">
        <v>1120</v>
      </c>
      <c r="D535">
        <v>0</v>
      </c>
      <c r="E535">
        <v>312323201232</v>
      </c>
      <c r="G535" t="s">
        <v>969</v>
      </c>
      <c r="H535" t="s">
        <v>568</v>
      </c>
      <c r="I535" t="s">
        <v>897</v>
      </c>
      <c r="J535">
        <v>180</v>
      </c>
      <c r="K535">
        <v>0.04</v>
      </c>
      <c r="L535" t="s">
        <v>945</v>
      </c>
      <c r="M535">
        <v>0</v>
      </c>
      <c r="N535">
        <v>2.1800000000000002</v>
      </c>
      <c r="O535">
        <v>3.18</v>
      </c>
      <c r="P535">
        <v>5.36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3.26</v>
      </c>
      <c r="W535">
        <v>3.5</v>
      </c>
      <c r="X535">
        <v>6.76</v>
      </c>
      <c r="Y535">
        <v>0</v>
      </c>
      <c r="Z535">
        <v>0</v>
      </c>
      <c r="AA535">
        <v>0</v>
      </c>
      <c r="AB535">
        <v>0</v>
      </c>
      <c r="AC535" t="s">
        <v>948</v>
      </c>
      <c r="AD535" t="s">
        <v>949</v>
      </c>
      <c r="AE535" t="s">
        <v>950</v>
      </c>
      <c r="AG535" t="s">
        <v>955</v>
      </c>
      <c r="AH535">
        <v>11.284206720138039</v>
      </c>
      <c r="AI535">
        <v>17.095787833692359</v>
      </c>
      <c r="AJ535">
        <v>24.770155245621311</v>
      </c>
      <c r="AK535">
        <f t="shared" si="41"/>
        <v>0.50152029867280179</v>
      </c>
      <c r="AL535">
        <v>0.75981279260854917</v>
      </c>
      <c r="AM535">
        <f t="shared" si="42"/>
        <v>1.1008957886942805</v>
      </c>
      <c r="AN535">
        <f t="shared" si="43"/>
        <v>1.4247530769105237</v>
      </c>
      <c r="AO535">
        <f t="shared" si="44"/>
        <v>2.1585280137410243</v>
      </c>
      <c r="AP535">
        <f t="shared" si="45"/>
        <v>3.1274998568369541</v>
      </c>
    </row>
    <row r="536" spans="1:42" x14ac:dyDescent="0.35">
      <c r="A536" s="1">
        <v>580</v>
      </c>
      <c r="B536">
        <v>952</v>
      </c>
      <c r="C536">
        <v>1121</v>
      </c>
      <c r="D536">
        <v>0</v>
      </c>
      <c r="E536">
        <v>312323201234</v>
      </c>
      <c r="G536" t="s">
        <v>969</v>
      </c>
      <c r="H536" t="s">
        <v>569</v>
      </c>
      <c r="I536" t="s">
        <v>897</v>
      </c>
      <c r="J536">
        <v>144</v>
      </c>
      <c r="K536">
        <v>0.06</v>
      </c>
      <c r="L536" t="s">
        <v>945</v>
      </c>
      <c r="M536">
        <v>0</v>
      </c>
      <c r="N536">
        <v>2.72</v>
      </c>
      <c r="O536">
        <v>3.98</v>
      </c>
      <c r="P536">
        <v>6.7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4.08</v>
      </c>
      <c r="W536">
        <v>4.38</v>
      </c>
      <c r="X536">
        <v>8.4600000000000009</v>
      </c>
      <c r="Y536">
        <v>0</v>
      </c>
      <c r="Z536">
        <v>0</v>
      </c>
      <c r="AA536">
        <v>0</v>
      </c>
      <c r="AB536">
        <v>0</v>
      </c>
      <c r="AC536" t="s">
        <v>948</v>
      </c>
      <c r="AD536" t="s">
        <v>949</v>
      </c>
      <c r="AE536" t="s">
        <v>950</v>
      </c>
      <c r="AG536" t="s">
        <v>955</v>
      </c>
      <c r="AH536">
        <v>11.284206720138039</v>
      </c>
      <c r="AI536">
        <v>17.095787833692359</v>
      </c>
      <c r="AJ536">
        <v>24.770155245621311</v>
      </c>
      <c r="AK536">
        <f t="shared" si="41"/>
        <v>0.62690037334100213</v>
      </c>
      <c r="AL536">
        <v>0.94976599076068646</v>
      </c>
      <c r="AM536">
        <f t="shared" si="42"/>
        <v>1.3761197358678505</v>
      </c>
      <c r="AN536">
        <f t="shared" si="43"/>
        <v>1.7809413461381542</v>
      </c>
      <c r="AO536">
        <f t="shared" si="44"/>
        <v>2.6981600171762805</v>
      </c>
      <c r="AP536">
        <f t="shared" si="45"/>
        <v>3.9093748210461921</v>
      </c>
    </row>
    <row r="537" spans="1:42" x14ac:dyDescent="0.35">
      <c r="A537" s="1">
        <v>581</v>
      </c>
      <c r="B537">
        <v>953</v>
      </c>
      <c r="C537">
        <v>1122</v>
      </c>
      <c r="D537">
        <v>0</v>
      </c>
      <c r="E537">
        <v>312323201236</v>
      </c>
      <c r="G537" t="s">
        <v>969</v>
      </c>
      <c r="H537" t="s">
        <v>570</v>
      </c>
      <c r="I537" t="s">
        <v>897</v>
      </c>
      <c r="J537">
        <v>132</v>
      </c>
      <c r="K537">
        <v>0.06</v>
      </c>
      <c r="L537" t="s">
        <v>945</v>
      </c>
      <c r="M537">
        <v>0</v>
      </c>
      <c r="N537">
        <v>2.97</v>
      </c>
      <c r="O537">
        <v>4.34</v>
      </c>
      <c r="P537">
        <v>7.31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4.45</v>
      </c>
      <c r="W537">
        <v>4.7699999999999996</v>
      </c>
      <c r="X537">
        <v>9.2199999999999989</v>
      </c>
      <c r="Y537">
        <v>0</v>
      </c>
      <c r="Z537">
        <v>0</v>
      </c>
      <c r="AA537">
        <v>0</v>
      </c>
      <c r="AB537">
        <v>0</v>
      </c>
      <c r="AC537" t="s">
        <v>948</v>
      </c>
      <c r="AD537" t="s">
        <v>949</v>
      </c>
      <c r="AE537" t="s">
        <v>950</v>
      </c>
      <c r="AG537" t="s">
        <v>955</v>
      </c>
      <c r="AH537">
        <v>11.284206720138039</v>
      </c>
      <c r="AI537">
        <v>17.095787833692359</v>
      </c>
      <c r="AJ537">
        <v>24.770155245621311</v>
      </c>
      <c r="AK537">
        <f t="shared" si="41"/>
        <v>0.6838913163720024</v>
      </c>
      <c r="AL537">
        <v>1.0361083535571129</v>
      </c>
      <c r="AM537">
        <f t="shared" si="42"/>
        <v>1.5012215300376552</v>
      </c>
      <c r="AN537">
        <f t="shared" si="43"/>
        <v>1.9428451048779871</v>
      </c>
      <c r="AO537">
        <f t="shared" si="44"/>
        <v>2.9434472914650343</v>
      </c>
      <c r="AP537">
        <f t="shared" si="45"/>
        <v>4.264772532050392</v>
      </c>
    </row>
    <row r="538" spans="1:42" x14ac:dyDescent="0.35">
      <c r="A538" s="1">
        <v>582</v>
      </c>
      <c r="B538">
        <v>954</v>
      </c>
      <c r="C538">
        <v>1123</v>
      </c>
      <c r="D538">
        <v>0</v>
      </c>
      <c r="E538">
        <v>312323201238</v>
      </c>
      <c r="G538" t="s">
        <v>969</v>
      </c>
      <c r="H538" t="s">
        <v>571</v>
      </c>
      <c r="I538" t="s">
        <v>897</v>
      </c>
      <c r="J538">
        <v>108</v>
      </c>
      <c r="K538">
        <v>7.0000000000000007E-2</v>
      </c>
      <c r="L538" t="s">
        <v>945</v>
      </c>
      <c r="M538">
        <v>0</v>
      </c>
      <c r="N538">
        <v>3.63</v>
      </c>
      <c r="O538">
        <v>5.3</v>
      </c>
      <c r="P538">
        <v>8.93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5.45</v>
      </c>
      <c r="W538">
        <v>5.85</v>
      </c>
      <c r="X538">
        <v>11.3</v>
      </c>
      <c r="Y538">
        <v>0</v>
      </c>
      <c r="Z538">
        <v>0</v>
      </c>
      <c r="AA538">
        <v>0</v>
      </c>
      <c r="AB538">
        <v>0</v>
      </c>
      <c r="AC538" t="s">
        <v>948</v>
      </c>
      <c r="AD538" t="s">
        <v>949</v>
      </c>
      <c r="AE538" t="s">
        <v>950</v>
      </c>
      <c r="AG538" t="s">
        <v>955</v>
      </c>
      <c r="AH538">
        <v>11.284206720138039</v>
      </c>
      <c r="AI538">
        <v>17.095787833692359</v>
      </c>
      <c r="AJ538">
        <v>24.770155245621311</v>
      </c>
      <c r="AK538">
        <f t="shared" si="41"/>
        <v>0.83586716445466958</v>
      </c>
      <c r="AL538">
        <v>1.2663546543475821</v>
      </c>
      <c r="AM538">
        <f t="shared" si="42"/>
        <v>1.8348263144904675</v>
      </c>
      <c r="AN538">
        <f t="shared" si="43"/>
        <v>2.3745884615175394</v>
      </c>
      <c r="AO538">
        <f t="shared" si="44"/>
        <v>3.5975466895683743</v>
      </c>
      <c r="AP538">
        <f t="shared" si="45"/>
        <v>5.2124997613949233</v>
      </c>
    </row>
    <row r="539" spans="1:42" x14ac:dyDescent="0.35">
      <c r="A539" s="1">
        <v>583</v>
      </c>
      <c r="B539">
        <v>955</v>
      </c>
      <c r="C539">
        <v>1124</v>
      </c>
      <c r="D539">
        <v>0</v>
      </c>
      <c r="E539">
        <v>312323201240</v>
      </c>
      <c r="G539" t="s">
        <v>969</v>
      </c>
      <c r="H539" t="s">
        <v>572</v>
      </c>
      <c r="I539" t="s">
        <v>897</v>
      </c>
      <c r="J539">
        <v>192</v>
      </c>
      <c r="K539">
        <v>0.04</v>
      </c>
      <c r="L539" t="s">
        <v>945</v>
      </c>
      <c r="M539">
        <v>0</v>
      </c>
      <c r="N539">
        <v>2.04</v>
      </c>
      <c r="O539">
        <v>2.98</v>
      </c>
      <c r="P539">
        <v>5.0199999999999996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3.06</v>
      </c>
      <c r="W539">
        <v>3.28</v>
      </c>
      <c r="X539">
        <v>6.34</v>
      </c>
      <c r="Y539">
        <v>0</v>
      </c>
      <c r="Z539">
        <v>0</v>
      </c>
      <c r="AA539">
        <v>0</v>
      </c>
      <c r="AB539">
        <v>0</v>
      </c>
      <c r="AC539" t="s">
        <v>948</v>
      </c>
      <c r="AD539" t="s">
        <v>949</v>
      </c>
      <c r="AE539" t="s">
        <v>950</v>
      </c>
      <c r="AG539" t="s">
        <v>955</v>
      </c>
      <c r="AH539">
        <v>11.284206720138039</v>
      </c>
      <c r="AI539">
        <v>17.095787833692359</v>
      </c>
      <c r="AJ539">
        <v>24.770155245621311</v>
      </c>
      <c r="AK539">
        <f t="shared" si="41"/>
        <v>0.47017528000575165</v>
      </c>
      <c r="AL539">
        <v>0.71232449307051482</v>
      </c>
      <c r="AM539">
        <f t="shared" si="42"/>
        <v>1.0320898019008879</v>
      </c>
      <c r="AN539">
        <f t="shared" si="43"/>
        <v>1.335706009603616</v>
      </c>
      <c r="AO539">
        <f t="shared" si="44"/>
        <v>2.0236200128822102</v>
      </c>
      <c r="AP539">
        <f t="shared" si="45"/>
        <v>2.9320311157846448</v>
      </c>
    </row>
    <row r="540" spans="1:42" x14ac:dyDescent="0.35">
      <c r="A540" s="1">
        <v>584</v>
      </c>
      <c r="B540">
        <v>956</v>
      </c>
      <c r="C540">
        <v>1125</v>
      </c>
      <c r="D540">
        <v>0</v>
      </c>
      <c r="E540">
        <v>312323201242</v>
      </c>
      <c r="G540" t="s">
        <v>969</v>
      </c>
      <c r="H540" t="s">
        <v>573</v>
      </c>
      <c r="I540" t="s">
        <v>897</v>
      </c>
      <c r="J540">
        <v>168</v>
      </c>
      <c r="K540">
        <v>0.05</v>
      </c>
      <c r="L540" t="s">
        <v>945</v>
      </c>
      <c r="M540">
        <v>0</v>
      </c>
      <c r="N540">
        <v>2.33</v>
      </c>
      <c r="O540">
        <v>3.41</v>
      </c>
      <c r="P540">
        <v>5.74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3.49</v>
      </c>
      <c r="W540">
        <v>3.75</v>
      </c>
      <c r="X540">
        <v>7.24</v>
      </c>
      <c r="Y540">
        <v>0</v>
      </c>
      <c r="Z540">
        <v>0</v>
      </c>
      <c r="AA540">
        <v>0</v>
      </c>
      <c r="AB540">
        <v>0</v>
      </c>
      <c r="AC540" t="s">
        <v>948</v>
      </c>
      <c r="AD540" t="s">
        <v>949</v>
      </c>
      <c r="AE540" t="s">
        <v>950</v>
      </c>
      <c r="AG540" t="s">
        <v>955</v>
      </c>
      <c r="AH540">
        <v>11.284206720138039</v>
      </c>
      <c r="AI540">
        <v>17.095787833692359</v>
      </c>
      <c r="AJ540">
        <v>24.770155245621311</v>
      </c>
      <c r="AK540">
        <f t="shared" si="41"/>
        <v>0.53734317714943047</v>
      </c>
      <c r="AL540">
        <v>0.81408513493773127</v>
      </c>
      <c r="AM540">
        <f t="shared" si="42"/>
        <v>1.1795312021724433</v>
      </c>
      <c r="AN540">
        <f t="shared" si="43"/>
        <v>1.5265211538327039</v>
      </c>
      <c r="AO540">
        <f t="shared" si="44"/>
        <v>2.3127085861510976</v>
      </c>
      <c r="AP540">
        <f t="shared" si="45"/>
        <v>3.3508927037538792</v>
      </c>
    </row>
    <row r="541" spans="1:42" x14ac:dyDescent="0.35">
      <c r="A541" s="1">
        <v>585</v>
      </c>
      <c r="B541">
        <v>957</v>
      </c>
      <c r="C541">
        <v>1126</v>
      </c>
      <c r="D541">
        <v>0</v>
      </c>
      <c r="E541">
        <v>312323201244</v>
      </c>
      <c r="G541" t="s">
        <v>969</v>
      </c>
      <c r="H541" t="s">
        <v>574</v>
      </c>
      <c r="I541" t="s">
        <v>897</v>
      </c>
      <c r="J541">
        <v>144</v>
      </c>
      <c r="K541">
        <v>0.06</v>
      </c>
      <c r="L541" t="s">
        <v>945</v>
      </c>
      <c r="M541">
        <v>0</v>
      </c>
      <c r="N541">
        <v>2.72</v>
      </c>
      <c r="O541">
        <v>3.98</v>
      </c>
      <c r="P541">
        <v>6.7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4.08</v>
      </c>
      <c r="W541">
        <v>4.38</v>
      </c>
      <c r="X541">
        <v>8.4600000000000009</v>
      </c>
      <c r="Y541">
        <v>0</v>
      </c>
      <c r="Z541">
        <v>0</v>
      </c>
      <c r="AA541">
        <v>0</v>
      </c>
      <c r="AB541">
        <v>0</v>
      </c>
      <c r="AC541" t="s">
        <v>948</v>
      </c>
      <c r="AD541" t="s">
        <v>949</v>
      </c>
      <c r="AE541" t="s">
        <v>950</v>
      </c>
      <c r="AG541" t="s">
        <v>955</v>
      </c>
      <c r="AH541">
        <v>11.284206720138039</v>
      </c>
      <c r="AI541">
        <v>17.095787833692359</v>
      </c>
      <c r="AJ541">
        <v>24.770155245621311</v>
      </c>
      <c r="AK541">
        <f t="shared" si="41"/>
        <v>0.62690037334100213</v>
      </c>
      <c r="AL541">
        <v>0.94976599076068646</v>
      </c>
      <c r="AM541">
        <f t="shared" si="42"/>
        <v>1.3761197358678505</v>
      </c>
      <c r="AN541">
        <f t="shared" si="43"/>
        <v>1.7809413461381542</v>
      </c>
      <c r="AO541">
        <f t="shared" si="44"/>
        <v>2.6981600171762805</v>
      </c>
      <c r="AP541">
        <f t="shared" si="45"/>
        <v>3.9093748210461921</v>
      </c>
    </row>
    <row r="542" spans="1:42" x14ac:dyDescent="0.35">
      <c r="A542" s="1">
        <v>586</v>
      </c>
      <c r="B542">
        <v>958</v>
      </c>
      <c r="C542">
        <v>1127</v>
      </c>
      <c r="D542">
        <v>0</v>
      </c>
      <c r="E542">
        <v>312323201246</v>
      </c>
      <c r="G542" t="s">
        <v>969</v>
      </c>
      <c r="H542" t="s">
        <v>575</v>
      </c>
      <c r="I542" t="s">
        <v>897</v>
      </c>
      <c r="J542">
        <v>132</v>
      </c>
      <c r="K542">
        <v>0.06</v>
      </c>
      <c r="L542" t="s">
        <v>945</v>
      </c>
      <c r="M542">
        <v>0</v>
      </c>
      <c r="N542">
        <v>2.97</v>
      </c>
      <c r="O542">
        <v>4.34</v>
      </c>
      <c r="P542">
        <v>7.31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4.45</v>
      </c>
      <c r="W542">
        <v>4.7699999999999996</v>
      </c>
      <c r="X542">
        <v>9.2199999999999989</v>
      </c>
      <c r="Y542">
        <v>0</v>
      </c>
      <c r="Z542">
        <v>0</v>
      </c>
      <c r="AA542">
        <v>0</v>
      </c>
      <c r="AB542">
        <v>0</v>
      </c>
      <c r="AC542" t="s">
        <v>948</v>
      </c>
      <c r="AD542" t="s">
        <v>949</v>
      </c>
      <c r="AE542" t="s">
        <v>950</v>
      </c>
      <c r="AG542" t="s">
        <v>955</v>
      </c>
      <c r="AH542">
        <v>11.284206720138039</v>
      </c>
      <c r="AI542">
        <v>17.095787833692359</v>
      </c>
      <c r="AJ542">
        <v>24.770155245621311</v>
      </c>
      <c r="AK542">
        <f t="shared" si="41"/>
        <v>0.6838913163720024</v>
      </c>
      <c r="AL542">
        <v>1.0361083535571129</v>
      </c>
      <c r="AM542">
        <f t="shared" si="42"/>
        <v>1.5012215300376552</v>
      </c>
      <c r="AN542">
        <f t="shared" si="43"/>
        <v>1.9428451048779871</v>
      </c>
      <c r="AO542">
        <f t="shared" si="44"/>
        <v>2.9434472914650343</v>
      </c>
      <c r="AP542">
        <f t="shared" si="45"/>
        <v>4.264772532050392</v>
      </c>
    </row>
    <row r="543" spans="1:42" x14ac:dyDescent="0.35">
      <c r="A543" s="1">
        <v>587</v>
      </c>
      <c r="B543">
        <v>959</v>
      </c>
      <c r="C543">
        <v>1128</v>
      </c>
      <c r="D543">
        <v>0</v>
      </c>
      <c r="E543">
        <v>312323201250</v>
      </c>
      <c r="G543" t="s">
        <v>969</v>
      </c>
      <c r="H543" t="s">
        <v>576</v>
      </c>
      <c r="I543" t="s">
        <v>897</v>
      </c>
      <c r="J543">
        <v>204</v>
      </c>
      <c r="K543">
        <v>0.04</v>
      </c>
      <c r="L543" t="s">
        <v>945</v>
      </c>
      <c r="M543">
        <v>0</v>
      </c>
      <c r="N543">
        <v>1.92</v>
      </c>
      <c r="O543">
        <v>2.81</v>
      </c>
      <c r="P543">
        <v>4.7300000000000004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2.88</v>
      </c>
      <c r="W543">
        <v>3.09</v>
      </c>
      <c r="X543">
        <v>5.97</v>
      </c>
      <c r="Y543">
        <v>0</v>
      </c>
      <c r="Z543">
        <v>0</v>
      </c>
      <c r="AA543">
        <v>0</v>
      </c>
      <c r="AB543">
        <v>0</v>
      </c>
      <c r="AC543" t="s">
        <v>948</v>
      </c>
      <c r="AD543" t="s">
        <v>949</v>
      </c>
      <c r="AE543" t="s">
        <v>950</v>
      </c>
      <c r="AG543" t="s">
        <v>955</v>
      </c>
      <c r="AH543">
        <v>11.284206720138039</v>
      </c>
      <c r="AI543">
        <v>17.095787833692359</v>
      </c>
      <c r="AJ543">
        <v>24.770155245621311</v>
      </c>
      <c r="AK543">
        <f t="shared" si="41"/>
        <v>0.44251791059364859</v>
      </c>
      <c r="AL543">
        <v>0.67042305230166099</v>
      </c>
      <c r="AM543">
        <f t="shared" si="42"/>
        <v>0.97137863708318861</v>
      </c>
      <c r="AN543">
        <f t="shared" si="43"/>
        <v>1.2571350678622268</v>
      </c>
      <c r="AO543">
        <f t="shared" si="44"/>
        <v>1.904583541536198</v>
      </c>
      <c r="AP543">
        <f t="shared" si="45"/>
        <v>2.7595586972090769</v>
      </c>
    </row>
    <row r="544" spans="1:42" x14ac:dyDescent="0.35">
      <c r="A544" s="1">
        <v>588</v>
      </c>
      <c r="B544">
        <v>960</v>
      </c>
      <c r="C544">
        <v>1129</v>
      </c>
      <c r="D544">
        <v>0</v>
      </c>
      <c r="E544">
        <v>312323201252</v>
      </c>
      <c r="G544" t="s">
        <v>969</v>
      </c>
      <c r="H544" t="s">
        <v>577</v>
      </c>
      <c r="I544" t="s">
        <v>897</v>
      </c>
      <c r="J544">
        <v>180</v>
      </c>
      <c r="K544">
        <v>0.04</v>
      </c>
      <c r="L544" t="s">
        <v>945</v>
      </c>
      <c r="M544">
        <v>0</v>
      </c>
      <c r="N544">
        <v>2.1800000000000002</v>
      </c>
      <c r="O544">
        <v>3.18</v>
      </c>
      <c r="P544">
        <v>5.36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3.26</v>
      </c>
      <c r="W544">
        <v>3.5</v>
      </c>
      <c r="X544">
        <v>6.76</v>
      </c>
      <c r="Y544">
        <v>0</v>
      </c>
      <c r="Z544">
        <v>0</v>
      </c>
      <c r="AA544">
        <v>0</v>
      </c>
      <c r="AB544">
        <v>0</v>
      </c>
      <c r="AC544" t="s">
        <v>948</v>
      </c>
      <c r="AD544" t="s">
        <v>949</v>
      </c>
      <c r="AE544" t="s">
        <v>950</v>
      </c>
      <c r="AG544" t="s">
        <v>955</v>
      </c>
      <c r="AH544">
        <v>11.284206720138039</v>
      </c>
      <c r="AI544">
        <v>17.095787833692359</v>
      </c>
      <c r="AJ544">
        <v>24.770155245621311</v>
      </c>
      <c r="AK544">
        <f t="shared" si="41"/>
        <v>0.50152029867280179</v>
      </c>
      <c r="AL544">
        <v>0.75981279260854917</v>
      </c>
      <c r="AM544">
        <f t="shared" si="42"/>
        <v>1.1008957886942805</v>
      </c>
      <c r="AN544">
        <f t="shared" si="43"/>
        <v>1.4247530769105237</v>
      </c>
      <c r="AO544">
        <f t="shared" si="44"/>
        <v>2.1585280137410243</v>
      </c>
      <c r="AP544">
        <f t="shared" si="45"/>
        <v>3.1274998568369541</v>
      </c>
    </row>
    <row r="545" spans="1:42" x14ac:dyDescent="0.35">
      <c r="A545" s="1">
        <v>589</v>
      </c>
      <c r="B545">
        <v>961</v>
      </c>
      <c r="C545">
        <v>1130</v>
      </c>
      <c r="D545">
        <v>0</v>
      </c>
      <c r="E545">
        <v>312323201254</v>
      </c>
      <c r="G545" t="s">
        <v>969</v>
      </c>
      <c r="H545" t="s">
        <v>578</v>
      </c>
      <c r="I545" t="s">
        <v>897</v>
      </c>
      <c r="J545">
        <v>156</v>
      </c>
      <c r="K545">
        <v>0.05</v>
      </c>
      <c r="L545" t="s">
        <v>945</v>
      </c>
      <c r="M545">
        <v>0</v>
      </c>
      <c r="N545">
        <v>2.5099999999999998</v>
      </c>
      <c r="O545">
        <v>3.67</v>
      </c>
      <c r="P545">
        <v>6.18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3.76</v>
      </c>
      <c r="W545">
        <v>4.04</v>
      </c>
      <c r="X545">
        <v>7.8</v>
      </c>
      <c r="Y545">
        <v>0</v>
      </c>
      <c r="Z545">
        <v>0</v>
      </c>
      <c r="AA545">
        <v>0</v>
      </c>
      <c r="AB545">
        <v>0</v>
      </c>
      <c r="AC545" t="s">
        <v>948</v>
      </c>
      <c r="AD545" t="s">
        <v>949</v>
      </c>
      <c r="AE545" t="s">
        <v>950</v>
      </c>
      <c r="AG545" t="s">
        <v>955</v>
      </c>
      <c r="AH545">
        <v>11.284206720138039</v>
      </c>
      <c r="AI545">
        <v>17.095787833692359</v>
      </c>
      <c r="AJ545">
        <v>24.770155245621311</v>
      </c>
      <c r="AK545">
        <f t="shared" si="41"/>
        <v>0.57867726769938665</v>
      </c>
      <c r="AL545">
        <v>0.87670706839447976</v>
      </c>
      <c r="AM545">
        <f t="shared" si="42"/>
        <v>1.2702643715703237</v>
      </c>
      <c r="AN545">
        <f t="shared" si="43"/>
        <v>1.6439458579736814</v>
      </c>
      <c r="AO545">
        <f t="shared" si="44"/>
        <v>2.4906092466242589</v>
      </c>
      <c r="AP545">
        <f t="shared" si="45"/>
        <v>3.6086536809657166</v>
      </c>
    </row>
    <row r="546" spans="1:42" x14ac:dyDescent="0.35">
      <c r="A546" s="1">
        <v>590</v>
      </c>
      <c r="B546">
        <v>962</v>
      </c>
      <c r="C546">
        <v>1131</v>
      </c>
      <c r="D546">
        <v>0</v>
      </c>
      <c r="E546">
        <v>312323201256</v>
      </c>
      <c r="G546" t="s">
        <v>969</v>
      </c>
      <c r="H546" t="s">
        <v>579</v>
      </c>
      <c r="I546" t="s">
        <v>897</v>
      </c>
      <c r="J546">
        <v>144</v>
      </c>
      <c r="K546">
        <v>0.06</v>
      </c>
      <c r="L546" t="s">
        <v>945</v>
      </c>
      <c r="M546">
        <v>0</v>
      </c>
      <c r="N546">
        <v>2.72</v>
      </c>
      <c r="O546">
        <v>3.98</v>
      </c>
      <c r="P546">
        <v>6.7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4.08</v>
      </c>
      <c r="W546">
        <v>4.38</v>
      </c>
      <c r="X546">
        <v>8.4600000000000009</v>
      </c>
      <c r="Y546">
        <v>0</v>
      </c>
      <c r="Z546">
        <v>0</v>
      </c>
      <c r="AA546">
        <v>0</v>
      </c>
      <c r="AB546">
        <v>0</v>
      </c>
      <c r="AC546" t="s">
        <v>948</v>
      </c>
      <c r="AD546" t="s">
        <v>949</v>
      </c>
      <c r="AE546" t="s">
        <v>950</v>
      </c>
      <c r="AG546" t="s">
        <v>955</v>
      </c>
      <c r="AH546">
        <v>11.284206720138039</v>
      </c>
      <c r="AI546">
        <v>17.095787833692359</v>
      </c>
      <c r="AJ546">
        <v>24.770155245621311</v>
      </c>
      <c r="AK546">
        <f t="shared" si="41"/>
        <v>0.62690037334100213</v>
      </c>
      <c r="AL546">
        <v>0.94976599076068646</v>
      </c>
      <c r="AM546">
        <f t="shared" si="42"/>
        <v>1.3761197358678505</v>
      </c>
      <c r="AN546">
        <f t="shared" si="43"/>
        <v>1.7809413461381542</v>
      </c>
      <c r="AO546">
        <f t="shared" si="44"/>
        <v>2.6981600171762805</v>
      </c>
      <c r="AP546">
        <f t="shared" si="45"/>
        <v>3.9093748210461921</v>
      </c>
    </row>
    <row r="547" spans="1:42" x14ac:dyDescent="0.35">
      <c r="A547" s="1">
        <v>591</v>
      </c>
      <c r="B547">
        <v>963</v>
      </c>
      <c r="C547">
        <v>1132</v>
      </c>
      <c r="D547">
        <v>0</v>
      </c>
      <c r="E547">
        <v>312323201260</v>
      </c>
      <c r="G547" t="s">
        <v>969</v>
      </c>
      <c r="H547" t="s">
        <v>580</v>
      </c>
      <c r="I547" t="s">
        <v>897</v>
      </c>
      <c r="J547">
        <v>216</v>
      </c>
      <c r="K547">
        <v>0.04</v>
      </c>
      <c r="L547" t="s">
        <v>945</v>
      </c>
      <c r="M547">
        <v>0</v>
      </c>
      <c r="N547">
        <v>1.81</v>
      </c>
      <c r="O547">
        <v>2.65</v>
      </c>
      <c r="P547">
        <v>4.46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2.72</v>
      </c>
      <c r="W547">
        <v>2.92</v>
      </c>
      <c r="X547">
        <v>5.6400000000000006</v>
      </c>
      <c r="Y547">
        <v>0</v>
      </c>
      <c r="Z547">
        <v>0</v>
      </c>
      <c r="AA547">
        <v>0</v>
      </c>
      <c r="AB547">
        <v>0</v>
      </c>
      <c r="AC547" t="s">
        <v>948</v>
      </c>
      <c r="AD547" t="s">
        <v>949</v>
      </c>
      <c r="AE547" t="s">
        <v>950</v>
      </c>
      <c r="AG547" t="s">
        <v>955</v>
      </c>
      <c r="AH547">
        <v>11.284206720138039</v>
      </c>
      <c r="AI547">
        <v>17.095787833692359</v>
      </c>
      <c r="AJ547">
        <v>24.770155245621311</v>
      </c>
      <c r="AK547">
        <f t="shared" si="41"/>
        <v>0.41793358222733479</v>
      </c>
      <c r="AL547">
        <v>0.63317732717379094</v>
      </c>
      <c r="AM547">
        <f t="shared" si="42"/>
        <v>0.91741315724523376</v>
      </c>
      <c r="AN547">
        <f t="shared" si="43"/>
        <v>1.1872942307587697</v>
      </c>
      <c r="AO547">
        <f t="shared" si="44"/>
        <v>1.7987733447841869</v>
      </c>
      <c r="AP547">
        <f t="shared" si="45"/>
        <v>2.6062498806974617</v>
      </c>
    </row>
    <row r="548" spans="1:42" x14ac:dyDescent="0.35">
      <c r="A548" s="1">
        <v>592</v>
      </c>
      <c r="B548">
        <v>964</v>
      </c>
      <c r="C548">
        <v>1133</v>
      </c>
      <c r="D548">
        <v>0</v>
      </c>
      <c r="E548">
        <v>312323201262</v>
      </c>
      <c r="G548" t="s">
        <v>969</v>
      </c>
      <c r="H548" t="s">
        <v>581</v>
      </c>
      <c r="I548" t="s">
        <v>897</v>
      </c>
      <c r="J548">
        <v>192</v>
      </c>
      <c r="K548">
        <v>0.04</v>
      </c>
      <c r="L548" t="s">
        <v>945</v>
      </c>
      <c r="M548">
        <v>0</v>
      </c>
      <c r="N548">
        <v>2.04</v>
      </c>
      <c r="O548">
        <v>2.98</v>
      </c>
      <c r="P548">
        <v>5.0199999999999996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3.06</v>
      </c>
      <c r="W548">
        <v>3.28</v>
      </c>
      <c r="X548">
        <v>6.34</v>
      </c>
      <c r="Y548">
        <v>0</v>
      </c>
      <c r="Z548">
        <v>0</v>
      </c>
      <c r="AA548">
        <v>0</v>
      </c>
      <c r="AB548">
        <v>0</v>
      </c>
      <c r="AC548" t="s">
        <v>948</v>
      </c>
      <c r="AD548" t="s">
        <v>949</v>
      </c>
      <c r="AE548" t="s">
        <v>950</v>
      </c>
      <c r="AG548" t="s">
        <v>955</v>
      </c>
      <c r="AH548">
        <v>11.284206720138039</v>
      </c>
      <c r="AI548">
        <v>17.095787833692359</v>
      </c>
      <c r="AJ548">
        <v>24.770155245621311</v>
      </c>
      <c r="AK548">
        <f t="shared" si="41"/>
        <v>0.47017528000575165</v>
      </c>
      <c r="AL548">
        <v>0.71232449307051482</v>
      </c>
      <c r="AM548">
        <f t="shared" si="42"/>
        <v>1.0320898019008879</v>
      </c>
      <c r="AN548">
        <f t="shared" si="43"/>
        <v>1.335706009603616</v>
      </c>
      <c r="AO548">
        <f t="shared" si="44"/>
        <v>2.0236200128822102</v>
      </c>
      <c r="AP548">
        <f t="shared" si="45"/>
        <v>2.9320311157846448</v>
      </c>
    </row>
    <row r="549" spans="1:42" x14ac:dyDescent="0.35">
      <c r="A549" s="1">
        <v>593</v>
      </c>
      <c r="B549">
        <v>965</v>
      </c>
      <c r="C549">
        <v>1134</v>
      </c>
      <c r="D549">
        <v>0</v>
      </c>
      <c r="E549">
        <v>312323201264</v>
      </c>
      <c r="G549" t="s">
        <v>969</v>
      </c>
      <c r="H549" t="s">
        <v>582</v>
      </c>
      <c r="I549" t="s">
        <v>897</v>
      </c>
      <c r="J549">
        <v>168</v>
      </c>
      <c r="K549">
        <v>0.05</v>
      </c>
      <c r="L549" t="s">
        <v>945</v>
      </c>
      <c r="M549">
        <v>0</v>
      </c>
      <c r="N549">
        <v>2.33</v>
      </c>
      <c r="O549">
        <v>3.41</v>
      </c>
      <c r="P549">
        <v>5.74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3.49</v>
      </c>
      <c r="W549">
        <v>3.75</v>
      </c>
      <c r="X549">
        <v>7.24</v>
      </c>
      <c r="Y549">
        <v>0</v>
      </c>
      <c r="Z549">
        <v>0</v>
      </c>
      <c r="AA549">
        <v>0</v>
      </c>
      <c r="AB549">
        <v>0</v>
      </c>
      <c r="AC549" t="s">
        <v>948</v>
      </c>
      <c r="AD549" t="s">
        <v>949</v>
      </c>
      <c r="AE549" t="s">
        <v>950</v>
      </c>
      <c r="AG549" t="s">
        <v>955</v>
      </c>
      <c r="AH549">
        <v>11.284206720138039</v>
      </c>
      <c r="AI549">
        <v>17.095787833692359</v>
      </c>
      <c r="AJ549">
        <v>24.770155245621311</v>
      </c>
      <c r="AK549">
        <f t="shared" si="41"/>
        <v>0.53734317714943047</v>
      </c>
      <c r="AL549">
        <v>0.81408513493773127</v>
      </c>
      <c r="AM549">
        <f t="shared" si="42"/>
        <v>1.1795312021724433</v>
      </c>
      <c r="AN549">
        <f t="shared" si="43"/>
        <v>1.5265211538327039</v>
      </c>
      <c r="AO549">
        <f t="shared" si="44"/>
        <v>2.3127085861510976</v>
      </c>
      <c r="AP549">
        <f t="shared" si="45"/>
        <v>3.3508927037538792</v>
      </c>
    </row>
    <row r="550" spans="1:42" x14ac:dyDescent="0.35">
      <c r="A550" s="1">
        <v>594</v>
      </c>
      <c r="B550">
        <v>966</v>
      </c>
      <c r="C550">
        <v>1135</v>
      </c>
      <c r="D550">
        <v>0</v>
      </c>
      <c r="E550">
        <v>312323201266</v>
      </c>
      <c r="G550" t="s">
        <v>969</v>
      </c>
      <c r="H550" t="s">
        <v>583</v>
      </c>
      <c r="I550" t="s">
        <v>897</v>
      </c>
      <c r="J550">
        <v>156</v>
      </c>
      <c r="K550">
        <v>0.05</v>
      </c>
      <c r="L550" t="s">
        <v>945</v>
      </c>
      <c r="M550">
        <v>0</v>
      </c>
      <c r="N550">
        <v>2.5099999999999998</v>
      </c>
      <c r="O550">
        <v>3.67</v>
      </c>
      <c r="P550">
        <v>6.18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3.76</v>
      </c>
      <c r="W550">
        <v>4.04</v>
      </c>
      <c r="X550">
        <v>7.8</v>
      </c>
      <c r="Y550">
        <v>0</v>
      </c>
      <c r="Z550">
        <v>0</v>
      </c>
      <c r="AA550">
        <v>0</v>
      </c>
      <c r="AB550">
        <v>0</v>
      </c>
      <c r="AC550" t="s">
        <v>948</v>
      </c>
      <c r="AD550" t="s">
        <v>949</v>
      </c>
      <c r="AE550" t="s">
        <v>950</v>
      </c>
      <c r="AG550" t="s">
        <v>955</v>
      </c>
      <c r="AH550">
        <v>11.284206720138039</v>
      </c>
      <c r="AI550">
        <v>17.095787833692359</v>
      </c>
      <c r="AJ550">
        <v>24.770155245621311</v>
      </c>
      <c r="AK550">
        <f t="shared" si="41"/>
        <v>0.57867726769938665</v>
      </c>
      <c r="AL550">
        <v>0.87670706839447976</v>
      </c>
      <c r="AM550">
        <f t="shared" si="42"/>
        <v>1.2702643715703237</v>
      </c>
      <c r="AN550">
        <f t="shared" si="43"/>
        <v>1.6439458579736814</v>
      </c>
      <c r="AO550">
        <f t="shared" si="44"/>
        <v>2.4906092466242589</v>
      </c>
      <c r="AP550">
        <f t="shared" si="45"/>
        <v>3.6086536809657166</v>
      </c>
    </row>
    <row r="551" spans="1:42" x14ac:dyDescent="0.35">
      <c r="A551" s="1">
        <v>595</v>
      </c>
      <c r="B551">
        <v>967</v>
      </c>
      <c r="C551">
        <v>1136</v>
      </c>
      <c r="D551">
        <v>0</v>
      </c>
      <c r="E551">
        <v>312323201268</v>
      </c>
      <c r="G551" t="s">
        <v>969</v>
      </c>
      <c r="H551" t="s">
        <v>584</v>
      </c>
      <c r="I551" t="s">
        <v>897</v>
      </c>
      <c r="J551">
        <v>108</v>
      </c>
      <c r="K551">
        <v>7.0000000000000007E-2</v>
      </c>
      <c r="L551" t="s">
        <v>945</v>
      </c>
      <c r="M551">
        <v>0</v>
      </c>
      <c r="N551">
        <v>3.63</v>
      </c>
      <c r="O551">
        <v>5.3</v>
      </c>
      <c r="P551">
        <v>8.93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5.45</v>
      </c>
      <c r="W551">
        <v>5.85</v>
      </c>
      <c r="X551">
        <v>11.3</v>
      </c>
      <c r="Y551">
        <v>0</v>
      </c>
      <c r="Z551">
        <v>0</v>
      </c>
      <c r="AA551">
        <v>0</v>
      </c>
      <c r="AB551">
        <v>0</v>
      </c>
      <c r="AC551" t="s">
        <v>948</v>
      </c>
      <c r="AD551" t="s">
        <v>949</v>
      </c>
      <c r="AE551" t="s">
        <v>950</v>
      </c>
      <c r="AG551" t="s">
        <v>955</v>
      </c>
      <c r="AH551">
        <v>11.284206720138039</v>
      </c>
      <c r="AI551">
        <v>17.095787833692359</v>
      </c>
      <c r="AJ551">
        <v>24.770155245621311</v>
      </c>
      <c r="AK551">
        <f t="shared" si="41"/>
        <v>0.83586716445466958</v>
      </c>
      <c r="AL551">
        <v>1.2663546543475821</v>
      </c>
      <c r="AM551">
        <f t="shared" si="42"/>
        <v>1.8348263144904675</v>
      </c>
      <c r="AN551">
        <f t="shared" si="43"/>
        <v>2.3745884615175394</v>
      </c>
      <c r="AO551">
        <f t="shared" si="44"/>
        <v>3.5975466895683743</v>
      </c>
      <c r="AP551">
        <f t="shared" si="45"/>
        <v>5.2124997613949233</v>
      </c>
    </row>
    <row r="552" spans="1:42" x14ac:dyDescent="0.35">
      <c r="A552" s="1">
        <v>596</v>
      </c>
      <c r="B552">
        <v>968</v>
      </c>
      <c r="C552">
        <v>1137</v>
      </c>
      <c r="D552">
        <v>0</v>
      </c>
      <c r="E552">
        <v>312323201269</v>
      </c>
      <c r="G552" t="s">
        <v>969</v>
      </c>
      <c r="H552" t="s">
        <v>585</v>
      </c>
      <c r="I552" t="s">
        <v>897</v>
      </c>
      <c r="J552">
        <v>72</v>
      </c>
      <c r="K552">
        <v>0.11</v>
      </c>
      <c r="L552" t="s">
        <v>945</v>
      </c>
      <c r="M552">
        <v>0</v>
      </c>
      <c r="N552">
        <v>5.45</v>
      </c>
      <c r="O552">
        <v>7.95</v>
      </c>
      <c r="P552">
        <v>13.4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8.15</v>
      </c>
      <c r="W552">
        <v>8.75</v>
      </c>
      <c r="X552">
        <v>16.899999999999999</v>
      </c>
      <c r="Y552">
        <v>0</v>
      </c>
      <c r="Z552">
        <v>0</v>
      </c>
      <c r="AA552">
        <v>0</v>
      </c>
      <c r="AB552">
        <v>0</v>
      </c>
      <c r="AC552" t="s">
        <v>948</v>
      </c>
      <c r="AD552" t="s">
        <v>949</v>
      </c>
      <c r="AE552" t="s">
        <v>950</v>
      </c>
      <c r="AG552" t="s">
        <v>955</v>
      </c>
      <c r="AH552">
        <v>11.284206720138039</v>
      </c>
      <c r="AI552">
        <v>17.095787833692359</v>
      </c>
      <c r="AJ552">
        <v>24.770155245621311</v>
      </c>
      <c r="AK552">
        <f t="shared" si="41"/>
        <v>1.2538007466820043</v>
      </c>
      <c r="AL552">
        <v>1.8995319815213729</v>
      </c>
      <c r="AM552">
        <f t="shared" si="42"/>
        <v>2.752239471735701</v>
      </c>
      <c r="AN552">
        <f t="shared" si="43"/>
        <v>3.5618826922763085</v>
      </c>
      <c r="AO552">
        <f t="shared" si="44"/>
        <v>5.396320034352561</v>
      </c>
      <c r="AP552">
        <f t="shared" si="45"/>
        <v>7.8187496420923841</v>
      </c>
    </row>
    <row r="553" spans="1:42" x14ac:dyDescent="0.35">
      <c r="A553" s="1">
        <v>597</v>
      </c>
      <c r="B553">
        <v>969</v>
      </c>
      <c r="C553">
        <v>1138</v>
      </c>
      <c r="D553">
        <v>0</v>
      </c>
      <c r="E553">
        <v>312323201270</v>
      </c>
      <c r="G553" t="s">
        <v>969</v>
      </c>
      <c r="H553" t="s">
        <v>586</v>
      </c>
      <c r="I553" t="s">
        <v>897</v>
      </c>
      <c r="J553">
        <v>60</v>
      </c>
      <c r="K553">
        <v>0.13</v>
      </c>
      <c r="L553" t="s">
        <v>945</v>
      </c>
      <c r="M553">
        <v>0</v>
      </c>
      <c r="N553">
        <v>6.55</v>
      </c>
      <c r="O553">
        <v>9.5500000000000007</v>
      </c>
      <c r="P553">
        <v>16.100000000000001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9.8000000000000007</v>
      </c>
      <c r="W553">
        <v>10.5</v>
      </c>
      <c r="X553">
        <v>20.3</v>
      </c>
      <c r="Y553">
        <v>0</v>
      </c>
      <c r="Z553">
        <v>0</v>
      </c>
      <c r="AA553">
        <v>0</v>
      </c>
      <c r="AB553">
        <v>0</v>
      </c>
      <c r="AC553" t="s">
        <v>948</v>
      </c>
      <c r="AD553" t="s">
        <v>949</v>
      </c>
      <c r="AE553" t="s">
        <v>950</v>
      </c>
      <c r="AG553" t="s">
        <v>955</v>
      </c>
      <c r="AH553">
        <v>11.284206720138039</v>
      </c>
      <c r="AI553">
        <v>17.095787833692359</v>
      </c>
      <c r="AJ553">
        <v>24.770155245621311</v>
      </c>
      <c r="AK553">
        <f t="shared" si="41"/>
        <v>1.5045608960184051</v>
      </c>
      <c r="AL553">
        <v>2.279438377825648</v>
      </c>
      <c r="AM553">
        <f t="shared" si="42"/>
        <v>3.3026873660828415</v>
      </c>
      <c r="AN553">
        <f t="shared" si="43"/>
        <v>4.2742592307315714</v>
      </c>
      <c r="AO553">
        <f t="shared" si="44"/>
        <v>6.4755840412230743</v>
      </c>
      <c r="AP553">
        <f t="shared" si="45"/>
        <v>9.3824995705108627</v>
      </c>
    </row>
    <row r="554" spans="1:42" x14ac:dyDescent="0.35">
      <c r="A554" s="1">
        <v>598</v>
      </c>
      <c r="B554">
        <v>970</v>
      </c>
      <c r="C554">
        <v>1139</v>
      </c>
      <c r="D554">
        <v>0</v>
      </c>
      <c r="E554">
        <v>312323201272</v>
      </c>
      <c r="G554" t="s">
        <v>969</v>
      </c>
      <c r="H554" t="s">
        <v>587</v>
      </c>
      <c r="I554" t="s">
        <v>897</v>
      </c>
      <c r="J554">
        <v>192</v>
      </c>
      <c r="K554">
        <v>0.04</v>
      </c>
      <c r="L554" t="s">
        <v>945</v>
      </c>
      <c r="M554">
        <v>0</v>
      </c>
      <c r="N554">
        <v>2.04</v>
      </c>
      <c r="O554">
        <v>2.98</v>
      </c>
      <c r="P554">
        <v>5.0199999999999996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3.06</v>
      </c>
      <c r="W554">
        <v>3.28</v>
      </c>
      <c r="X554">
        <v>6.34</v>
      </c>
      <c r="Y554">
        <v>0</v>
      </c>
      <c r="Z554">
        <v>0</v>
      </c>
      <c r="AA554">
        <v>0</v>
      </c>
      <c r="AB554">
        <v>0</v>
      </c>
      <c r="AC554" t="s">
        <v>948</v>
      </c>
      <c r="AD554" t="s">
        <v>949</v>
      </c>
      <c r="AE554" t="s">
        <v>950</v>
      </c>
      <c r="AG554" t="s">
        <v>955</v>
      </c>
      <c r="AH554">
        <v>11.284206720138039</v>
      </c>
      <c r="AI554">
        <v>17.095787833692359</v>
      </c>
      <c r="AJ554">
        <v>24.770155245621311</v>
      </c>
      <c r="AK554">
        <f t="shared" si="41"/>
        <v>0.47017528000575165</v>
      </c>
      <c r="AL554">
        <v>0.71232449307051482</v>
      </c>
      <c r="AM554">
        <f t="shared" si="42"/>
        <v>1.0320898019008879</v>
      </c>
      <c r="AN554">
        <f t="shared" si="43"/>
        <v>1.335706009603616</v>
      </c>
      <c r="AO554">
        <f t="shared" si="44"/>
        <v>2.0236200128822102</v>
      </c>
      <c r="AP554">
        <f t="shared" si="45"/>
        <v>2.9320311157846448</v>
      </c>
    </row>
    <row r="555" spans="1:42" x14ac:dyDescent="0.35">
      <c r="A555" s="1">
        <v>599</v>
      </c>
      <c r="B555">
        <v>971</v>
      </c>
      <c r="C555">
        <v>1140</v>
      </c>
      <c r="D555">
        <v>0</v>
      </c>
      <c r="E555">
        <v>312323201274</v>
      </c>
      <c r="G555" t="s">
        <v>969</v>
      </c>
      <c r="H555" t="s">
        <v>588</v>
      </c>
      <c r="I555" t="s">
        <v>897</v>
      </c>
      <c r="J555">
        <v>180</v>
      </c>
      <c r="K555">
        <v>0.04</v>
      </c>
      <c r="L555" t="s">
        <v>945</v>
      </c>
      <c r="M555">
        <v>0</v>
      </c>
      <c r="N555">
        <v>2.1800000000000002</v>
      </c>
      <c r="O555">
        <v>3.18</v>
      </c>
      <c r="P555">
        <v>5.36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3.26</v>
      </c>
      <c r="W555">
        <v>3.5</v>
      </c>
      <c r="X555">
        <v>6.76</v>
      </c>
      <c r="Y555">
        <v>0</v>
      </c>
      <c r="Z555">
        <v>0</v>
      </c>
      <c r="AA555">
        <v>0</v>
      </c>
      <c r="AB555">
        <v>0</v>
      </c>
      <c r="AC555" t="s">
        <v>948</v>
      </c>
      <c r="AD555" t="s">
        <v>949</v>
      </c>
      <c r="AE555" t="s">
        <v>950</v>
      </c>
      <c r="AG555" t="s">
        <v>955</v>
      </c>
      <c r="AH555">
        <v>11.284206720138039</v>
      </c>
      <c r="AI555">
        <v>17.095787833692359</v>
      </c>
      <c r="AJ555">
        <v>24.770155245621311</v>
      </c>
      <c r="AK555">
        <f t="shared" si="41"/>
        <v>0.50152029867280179</v>
      </c>
      <c r="AL555">
        <v>0.75981279260854917</v>
      </c>
      <c r="AM555">
        <f t="shared" si="42"/>
        <v>1.1008957886942805</v>
      </c>
      <c r="AN555">
        <f t="shared" si="43"/>
        <v>1.4247530769105237</v>
      </c>
      <c r="AO555">
        <f t="shared" si="44"/>
        <v>2.1585280137410243</v>
      </c>
      <c r="AP555">
        <f t="shared" si="45"/>
        <v>3.1274998568369541</v>
      </c>
    </row>
    <row r="556" spans="1:42" x14ac:dyDescent="0.35">
      <c r="A556" s="1">
        <v>600</v>
      </c>
      <c r="B556">
        <v>972</v>
      </c>
      <c r="C556">
        <v>1141</v>
      </c>
      <c r="D556">
        <v>0</v>
      </c>
      <c r="E556">
        <v>312323201276</v>
      </c>
      <c r="G556" t="s">
        <v>969</v>
      </c>
      <c r="H556" t="s">
        <v>589</v>
      </c>
      <c r="I556" t="s">
        <v>897</v>
      </c>
      <c r="J556">
        <v>156</v>
      </c>
      <c r="K556">
        <v>0.05</v>
      </c>
      <c r="L556" t="s">
        <v>945</v>
      </c>
      <c r="M556">
        <v>0</v>
      </c>
      <c r="N556">
        <v>2.5099999999999998</v>
      </c>
      <c r="O556">
        <v>3.67</v>
      </c>
      <c r="P556">
        <v>6.18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3.76</v>
      </c>
      <c r="W556">
        <v>4.04</v>
      </c>
      <c r="X556">
        <v>7.8</v>
      </c>
      <c r="Y556">
        <v>0</v>
      </c>
      <c r="Z556">
        <v>0</v>
      </c>
      <c r="AA556">
        <v>0</v>
      </c>
      <c r="AB556">
        <v>0</v>
      </c>
      <c r="AC556" t="s">
        <v>948</v>
      </c>
      <c r="AD556" t="s">
        <v>949</v>
      </c>
      <c r="AE556" t="s">
        <v>950</v>
      </c>
      <c r="AG556" t="s">
        <v>955</v>
      </c>
      <c r="AH556">
        <v>11.284206720138039</v>
      </c>
      <c r="AI556">
        <v>17.095787833692359</v>
      </c>
      <c r="AJ556">
        <v>24.770155245621311</v>
      </c>
      <c r="AK556">
        <f t="shared" si="41"/>
        <v>0.57867726769938665</v>
      </c>
      <c r="AL556">
        <v>0.87670706839447976</v>
      </c>
      <c r="AM556">
        <f t="shared" si="42"/>
        <v>1.2702643715703237</v>
      </c>
      <c r="AN556">
        <f t="shared" si="43"/>
        <v>1.6439458579736814</v>
      </c>
      <c r="AO556">
        <f t="shared" si="44"/>
        <v>2.4906092466242589</v>
      </c>
      <c r="AP556">
        <f t="shared" si="45"/>
        <v>3.6086536809657166</v>
      </c>
    </row>
    <row r="557" spans="1:42" x14ac:dyDescent="0.35">
      <c r="A557" s="1">
        <v>601</v>
      </c>
      <c r="B557">
        <v>973</v>
      </c>
      <c r="C557">
        <v>1142</v>
      </c>
      <c r="D557">
        <v>0</v>
      </c>
      <c r="E557">
        <v>312323201278</v>
      </c>
      <c r="G557" t="s">
        <v>969</v>
      </c>
      <c r="H557" t="s">
        <v>590</v>
      </c>
      <c r="I557" t="s">
        <v>897</v>
      </c>
      <c r="J557">
        <v>108</v>
      </c>
      <c r="K557">
        <v>7.0000000000000007E-2</v>
      </c>
      <c r="L557" t="s">
        <v>945</v>
      </c>
      <c r="M557">
        <v>0</v>
      </c>
      <c r="N557">
        <v>3.63</v>
      </c>
      <c r="O557">
        <v>5.3</v>
      </c>
      <c r="P557">
        <v>8.93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5.45</v>
      </c>
      <c r="W557">
        <v>5.85</v>
      </c>
      <c r="X557">
        <v>11.3</v>
      </c>
      <c r="Y557">
        <v>0</v>
      </c>
      <c r="Z557">
        <v>0</v>
      </c>
      <c r="AA557">
        <v>0</v>
      </c>
      <c r="AB557">
        <v>0</v>
      </c>
      <c r="AC557" t="s">
        <v>948</v>
      </c>
      <c r="AD557" t="s">
        <v>949</v>
      </c>
      <c r="AE557" t="s">
        <v>950</v>
      </c>
      <c r="AG557" t="s">
        <v>955</v>
      </c>
      <c r="AH557">
        <v>11.284206720138039</v>
      </c>
      <c r="AI557">
        <v>17.095787833692359</v>
      </c>
      <c r="AJ557">
        <v>24.770155245621311</v>
      </c>
      <c r="AK557">
        <f t="shared" si="41"/>
        <v>0.83586716445466958</v>
      </c>
      <c r="AL557">
        <v>1.2663546543475821</v>
      </c>
      <c r="AM557">
        <f t="shared" si="42"/>
        <v>1.8348263144904675</v>
      </c>
      <c r="AN557">
        <f t="shared" si="43"/>
        <v>2.3745884615175394</v>
      </c>
      <c r="AO557">
        <f t="shared" si="44"/>
        <v>3.5975466895683743</v>
      </c>
      <c r="AP557">
        <f t="shared" si="45"/>
        <v>5.2124997613949233</v>
      </c>
    </row>
    <row r="558" spans="1:42" x14ac:dyDescent="0.35">
      <c r="A558" s="1">
        <v>602</v>
      </c>
      <c r="B558">
        <v>974</v>
      </c>
      <c r="C558">
        <v>1143</v>
      </c>
      <c r="D558">
        <v>0</v>
      </c>
      <c r="E558">
        <v>312323201280</v>
      </c>
      <c r="G558" t="s">
        <v>969</v>
      </c>
      <c r="H558" t="s">
        <v>591</v>
      </c>
      <c r="I558" t="s">
        <v>897</v>
      </c>
      <c r="J558">
        <v>84</v>
      </c>
      <c r="K558">
        <v>0.1</v>
      </c>
      <c r="L558" t="s">
        <v>945</v>
      </c>
      <c r="M558">
        <v>0</v>
      </c>
      <c r="N558">
        <v>4.66</v>
      </c>
      <c r="O558">
        <v>6.8</v>
      </c>
      <c r="P558">
        <v>11.46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7</v>
      </c>
      <c r="W558">
        <v>7.5</v>
      </c>
      <c r="X558">
        <v>14.5</v>
      </c>
      <c r="Y558">
        <v>0</v>
      </c>
      <c r="Z558">
        <v>0</v>
      </c>
      <c r="AA558">
        <v>0</v>
      </c>
      <c r="AB558">
        <v>0</v>
      </c>
      <c r="AC558" t="s">
        <v>948</v>
      </c>
      <c r="AD558" t="s">
        <v>949</v>
      </c>
      <c r="AE558" t="s">
        <v>950</v>
      </c>
      <c r="AG558" t="s">
        <v>955</v>
      </c>
      <c r="AH558">
        <v>11.284206720138039</v>
      </c>
      <c r="AI558">
        <v>17.095787833692359</v>
      </c>
      <c r="AJ558">
        <v>24.770155245621311</v>
      </c>
      <c r="AK558">
        <f t="shared" si="41"/>
        <v>1.0746863542988609</v>
      </c>
      <c r="AL558">
        <v>1.628170269875463</v>
      </c>
      <c r="AM558">
        <f t="shared" si="42"/>
        <v>2.3590624043448867</v>
      </c>
      <c r="AN558">
        <f t="shared" si="43"/>
        <v>3.0530423076654079</v>
      </c>
      <c r="AO558">
        <f t="shared" si="44"/>
        <v>4.6254171723021962</v>
      </c>
      <c r="AP558">
        <f t="shared" si="45"/>
        <v>6.7017854075077583</v>
      </c>
    </row>
    <row r="559" spans="1:42" x14ac:dyDescent="0.35">
      <c r="A559" s="1">
        <v>603</v>
      </c>
      <c r="B559">
        <v>975</v>
      </c>
      <c r="C559">
        <v>1144</v>
      </c>
      <c r="D559">
        <v>0</v>
      </c>
      <c r="E559">
        <v>312323201282</v>
      </c>
      <c r="G559" t="s">
        <v>969</v>
      </c>
      <c r="H559" t="s">
        <v>592</v>
      </c>
      <c r="I559" t="s">
        <v>897</v>
      </c>
      <c r="J559">
        <v>72</v>
      </c>
      <c r="K559">
        <v>0.11</v>
      </c>
      <c r="L559" t="s">
        <v>945</v>
      </c>
      <c r="M559">
        <v>0</v>
      </c>
      <c r="N559">
        <v>5.45</v>
      </c>
      <c r="O559">
        <v>7.95</v>
      </c>
      <c r="P559">
        <v>13.4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8.15</v>
      </c>
      <c r="W559">
        <v>8.75</v>
      </c>
      <c r="X559">
        <v>16.899999999999999</v>
      </c>
      <c r="Y559">
        <v>0</v>
      </c>
      <c r="Z559">
        <v>0</v>
      </c>
      <c r="AA559">
        <v>0</v>
      </c>
      <c r="AB559">
        <v>0</v>
      </c>
      <c r="AC559" t="s">
        <v>948</v>
      </c>
      <c r="AD559" t="s">
        <v>949</v>
      </c>
      <c r="AE559" t="s">
        <v>950</v>
      </c>
      <c r="AG559" t="s">
        <v>955</v>
      </c>
      <c r="AH559">
        <v>11.284206720138039</v>
      </c>
      <c r="AI559">
        <v>17.095787833692359</v>
      </c>
      <c r="AJ559">
        <v>24.770155245621311</v>
      </c>
      <c r="AK559">
        <f t="shared" si="41"/>
        <v>1.2538007466820043</v>
      </c>
      <c r="AL559">
        <v>1.8995319815213729</v>
      </c>
      <c r="AM559">
        <f t="shared" si="42"/>
        <v>2.752239471735701</v>
      </c>
      <c r="AN559">
        <f t="shared" si="43"/>
        <v>3.5618826922763085</v>
      </c>
      <c r="AO559">
        <f t="shared" si="44"/>
        <v>5.396320034352561</v>
      </c>
      <c r="AP559">
        <f t="shared" si="45"/>
        <v>7.8187496420923841</v>
      </c>
    </row>
    <row r="560" spans="1:42" x14ac:dyDescent="0.35">
      <c r="A560" s="1">
        <v>604</v>
      </c>
      <c r="B560">
        <v>976</v>
      </c>
      <c r="C560">
        <v>1145</v>
      </c>
      <c r="D560">
        <v>0</v>
      </c>
      <c r="E560">
        <v>312323201284</v>
      </c>
      <c r="G560" t="s">
        <v>969</v>
      </c>
      <c r="H560" t="s">
        <v>593</v>
      </c>
      <c r="I560" t="s">
        <v>897</v>
      </c>
      <c r="J560">
        <v>60</v>
      </c>
      <c r="K560">
        <v>0.13</v>
      </c>
      <c r="L560" t="s">
        <v>945</v>
      </c>
      <c r="M560">
        <v>0</v>
      </c>
      <c r="N560">
        <v>6.55</v>
      </c>
      <c r="O560">
        <v>9.5500000000000007</v>
      </c>
      <c r="P560">
        <v>16.100000000000001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9.8000000000000007</v>
      </c>
      <c r="W560">
        <v>10.5</v>
      </c>
      <c r="X560">
        <v>20.3</v>
      </c>
      <c r="Y560">
        <v>0</v>
      </c>
      <c r="Z560">
        <v>0</v>
      </c>
      <c r="AA560">
        <v>0</v>
      </c>
      <c r="AB560">
        <v>0</v>
      </c>
      <c r="AC560" t="s">
        <v>948</v>
      </c>
      <c r="AD560" t="s">
        <v>949</v>
      </c>
      <c r="AE560" t="s">
        <v>950</v>
      </c>
      <c r="AG560" t="s">
        <v>955</v>
      </c>
      <c r="AH560">
        <v>11.284206720138039</v>
      </c>
      <c r="AI560">
        <v>17.095787833692359</v>
      </c>
      <c r="AJ560">
        <v>24.770155245621311</v>
      </c>
      <c r="AK560">
        <f t="shared" si="41"/>
        <v>1.5045608960184051</v>
      </c>
      <c r="AL560">
        <v>2.279438377825648</v>
      </c>
      <c r="AM560">
        <f t="shared" si="42"/>
        <v>3.3026873660828415</v>
      </c>
      <c r="AN560">
        <f t="shared" si="43"/>
        <v>4.2742592307315714</v>
      </c>
      <c r="AO560">
        <f t="shared" si="44"/>
        <v>6.4755840412230743</v>
      </c>
      <c r="AP560">
        <f t="shared" si="45"/>
        <v>9.3824995705108627</v>
      </c>
    </row>
    <row r="561" spans="1:42" x14ac:dyDescent="0.35">
      <c r="A561" s="1">
        <v>605</v>
      </c>
      <c r="B561">
        <v>977</v>
      </c>
      <c r="C561">
        <v>1146</v>
      </c>
      <c r="D561">
        <v>0</v>
      </c>
      <c r="E561">
        <v>312323201294</v>
      </c>
      <c r="G561" t="s">
        <v>969</v>
      </c>
      <c r="H561" t="s">
        <v>594</v>
      </c>
      <c r="I561" t="s">
        <v>897</v>
      </c>
      <c r="J561">
        <v>180</v>
      </c>
      <c r="K561">
        <v>0.04</v>
      </c>
      <c r="L561" t="s">
        <v>945</v>
      </c>
      <c r="M561">
        <v>0</v>
      </c>
      <c r="N561">
        <v>2.1800000000000002</v>
      </c>
      <c r="O561">
        <v>3.18</v>
      </c>
      <c r="P561">
        <v>5.36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3.26</v>
      </c>
      <c r="W561">
        <v>3.5</v>
      </c>
      <c r="X561">
        <v>6.76</v>
      </c>
      <c r="Y561">
        <v>0</v>
      </c>
      <c r="Z561">
        <v>0</v>
      </c>
      <c r="AA561">
        <v>0</v>
      </c>
      <c r="AB561">
        <v>0</v>
      </c>
      <c r="AC561" t="s">
        <v>948</v>
      </c>
      <c r="AD561" t="s">
        <v>949</v>
      </c>
      <c r="AE561" t="s">
        <v>950</v>
      </c>
      <c r="AG561" t="s">
        <v>955</v>
      </c>
      <c r="AH561">
        <v>11.284206720138039</v>
      </c>
      <c r="AI561">
        <v>17.095787833692359</v>
      </c>
      <c r="AJ561">
        <v>24.770155245621311</v>
      </c>
      <c r="AK561">
        <f t="shared" si="41"/>
        <v>0.50152029867280179</v>
      </c>
      <c r="AL561">
        <v>0.75981279260854917</v>
      </c>
      <c r="AM561">
        <f t="shared" si="42"/>
        <v>1.1008957886942805</v>
      </c>
      <c r="AN561">
        <f t="shared" si="43"/>
        <v>1.4247530769105237</v>
      </c>
      <c r="AO561">
        <f t="shared" si="44"/>
        <v>2.1585280137410243</v>
      </c>
      <c r="AP561">
        <f t="shared" si="45"/>
        <v>3.1274998568369541</v>
      </c>
    </row>
    <row r="562" spans="1:42" x14ac:dyDescent="0.35">
      <c r="A562" s="1">
        <v>606</v>
      </c>
      <c r="B562">
        <v>978</v>
      </c>
      <c r="C562">
        <v>1147</v>
      </c>
      <c r="D562">
        <v>0</v>
      </c>
      <c r="E562">
        <v>312323201296</v>
      </c>
      <c r="G562" t="s">
        <v>969</v>
      </c>
      <c r="H562" t="s">
        <v>595</v>
      </c>
      <c r="I562" t="s">
        <v>897</v>
      </c>
      <c r="J562">
        <v>168</v>
      </c>
      <c r="K562">
        <v>0.05</v>
      </c>
      <c r="L562" t="s">
        <v>945</v>
      </c>
      <c r="M562">
        <v>0</v>
      </c>
      <c r="N562">
        <v>2.33</v>
      </c>
      <c r="O562">
        <v>3.41</v>
      </c>
      <c r="P562">
        <v>5.74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3.49</v>
      </c>
      <c r="W562">
        <v>3.75</v>
      </c>
      <c r="X562">
        <v>7.24</v>
      </c>
      <c r="Y562">
        <v>0</v>
      </c>
      <c r="Z562">
        <v>0</v>
      </c>
      <c r="AA562">
        <v>0</v>
      </c>
      <c r="AB562">
        <v>0</v>
      </c>
      <c r="AC562" t="s">
        <v>948</v>
      </c>
      <c r="AD562" t="s">
        <v>949</v>
      </c>
      <c r="AE562" t="s">
        <v>950</v>
      </c>
      <c r="AG562" t="s">
        <v>955</v>
      </c>
      <c r="AH562">
        <v>11.284206720138039</v>
      </c>
      <c r="AI562">
        <v>17.095787833692359</v>
      </c>
      <c r="AJ562">
        <v>24.770155245621311</v>
      </c>
      <c r="AK562">
        <f t="shared" si="41"/>
        <v>0.53734317714943047</v>
      </c>
      <c r="AL562">
        <v>0.81408513493773127</v>
      </c>
      <c r="AM562">
        <f t="shared" si="42"/>
        <v>1.1795312021724433</v>
      </c>
      <c r="AN562">
        <f t="shared" si="43"/>
        <v>1.5265211538327039</v>
      </c>
      <c r="AO562">
        <f t="shared" si="44"/>
        <v>2.3127085861510976</v>
      </c>
      <c r="AP562">
        <f t="shared" si="45"/>
        <v>3.3508927037538792</v>
      </c>
    </row>
    <row r="563" spans="1:42" x14ac:dyDescent="0.35">
      <c r="A563" s="1">
        <v>607</v>
      </c>
      <c r="B563">
        <v>979</v>
      </c>
      <c r="C563">
        <v>1148</v>
      </c>
      <c r="D563">
        <v>0</v>
      </c>
      <c r="E563">
        <v>312323201298</v>
      </c>
      <c r="G563" t="s">
        <v>969</v>
      </c>
      <c r="H563" t="s">
        <v>596</v>
      </c>
      <c r="I563" t="s">
        <v>897</v>
      </c>
      <c r="J563">
        <v>120</v>
      </c>
      <c r="K563">
        <v>7.0000000000000007E-2</v>
      </c>
      <c r="L563" t="s">
        <v>945</v>
      </c>
      <c r="M563">
        <v>0</v>
      </c>
      <c r="N563">
        <v>3.26</v>
      </c>
      <c r="O563">
        <v>4.7699999999999996</v>
      </c>
      <c r="P563">
        <v>8.0299999999999994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4.8899999999999997</v>
      </c>
      <c r="W563">
        <v>5.25</v>
      </c>
      <c r="X563">
        <v>10.14</v>
      </c>
      <c r="Y563">
        <v>0</v>
      </c>
      <c r="Z563">
        <v>0</v>
      </c>
      <c r="AA563">
        <v>0</v>
      </c>
      <c r="AB563">
        <v>0</v>
      </c>
      <c r="AC563" t="s">
        <v>948</v>
      </c>
      <c r="AD563" t="s">
        <v>949</v>
      </c>
      <c r="AE563" t="s">
        <v>950</v>
      </c>
      <c r="AG563" t="s">
        <v>955</v>
      </c>
      <c r="AH563">
        <v>11.284206720138039</v>
      </c>
      <c r="AI563">
        <v>17.095787833692359</v>
      </c>
      <c r="AJ563">
        <v>24.770155245621311</v>
      </c>
      <c r="AK563">
        <f t="shared" si="41"/>
        <v>0.75228044800920257</v>
      </c>
      <c r="AL563">
        <v>1.139719188912824</v>
      </c>
      <c r="AM563">
        <f t="shared" si="42"/>
        <v>1.6513436830414208</v>
      </c>
      <c r="AN563">
        <f t="shared" si="43"/>
        <v>2.1371296153657857</v>
      </c>
      <c r="AO563">
        <f t="shared" si="44"/>
        <v>3.2377920206115371</v>
      </c>
      <c r="AP563">
        <f t="shared" si="45"/>
        <v>4.6912497852554313</v>
      </c>
    </row>
    <row r="564" spans="1:42" x14ac:dyDescent="0.35">
      <c r="A564" s="1">
        <v>608</v>
      </c>
      <c r="B564">
        <v>980</v>
      </c>
      <c r="C564">
        <v>1149</v>
      </c>
      <c r="D564">
        <v>0</v>
      </c>
      <c r="E564">
        <v>312323201300</v>
      </c>
      <c r="G564" t="s">
        <v>969</v>
      </c>
      <c r="H564" t="s">
        <v>597</v>
      </c>
      <c r="I564" t="s">
        <v>897</v>
      </c>
      <c r="J564">
        <v>96</v>
      </c>
      <c r="K564">
        <v>0.08</v>
      </c>
      <c r="L564" t="s">
        <v>945</v>
      </c>
      <c r="M564">
        <v>0</v>
      </c>
      <c r="N564">
        <v>4.08</v>
      </c>
      <c r="O564">
        <v>5.95</v>
      </c>
      <c r="P564">
        <v>10.029999999999999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6.1</v>
      </c>
      <c r="W564">
        <v>6.55</v>
      </c>
      <c r="X564">
        <v>12.65</v>
      </c>
      <c r="Y564">
        <v>0</v>
      </c>
      <c r="Z564">
        <v>0</v>
      </c>
      <c r="AA564">
        <v>0</v>
      </c>
      <c r="AB564">
        <v>0</v>
      </c>
      <c r="AC564" t="s">
        <v>948</v>
      </c>
      <c r="AD564" t="s">
        <v>949</v>
      </c>
      <c r="AE564" t="s">
        <v>950</v>
      </c>
      <c r="AG564" t="s">
        <v>955</v>
      </c>
      <c r="AH564">
        <v>11.284206720138039</v>
      </c>
      <c r="AI564">
        <v>17.095787833692359</v>
      </c>
      <c r="AJ564">
        <v>24.770155245621311</v>
      </c>
      <c r="AK564">
        <f t="shared" si="41"/>
        <v>0.9403505600115033</v>
      </c>
      <c r="AL564">
        <v>1.4246489861410301</v>
      </c>
      <c r="AM564">
        <f t="shared" si="42"/>
        <v>2.0641796038017759</v>
      </c>
      <c r="AN564">
        <f t="shared" si="43"/>
        <v>2.6714120192072319</v>
      </c>
      <c r="AO564">
        <f t="shared" si="44"/>
        <v>4.0472400257644221</v>
      </c>
      <c r="AP564">
        <f t="shared" si="45"/>
        <v>5.8640622315692896</v>
      </c>
    </row>
    <row r="565" spans="1:42" x14ac:dyDescent="0.35">
      <c r="A565" s="1">
        <v>609</v>
      </c>
      <c r="B565">
        <v>981</v>
      </c>
      <c r="C565">
        <v>1150</v>
      </c>
      <c r="D565">
        <v>0</v>
      </c>
      <c r="E565">
        <v>312323201302</v>
      </c>
      <c r="G565" t="s">
        <v>969</v>
      </c>
      <c r="H565" t="s">
        <v>598</v>
      </c>
      <c r="I565" t="s">
        <v>897</v>
      </c>
      <c r="J565">
        <v>72</v>
      </c>
      <c r="K565">
        <v>0.11</v>
      </c>
      <c r="L565" t="s">
        <v>945</v>
      </c>
      <c r="M565">
        <v>0</v>
      </c>
      <c r="N565">
        <v>5.45</v>
      </c>
      <c r="O565">
        <v>7.95</v>
      </c>
      <c r="P565">
        <v>13.4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8.15</v>
      </c>
      <c r="W565">
        <v>8.75</v>
      </c>
      <c r="X565">
        <v>16.899999999999999</v>
      </c>
      <c r="Y565">
        <v>0</v>
      </c>
      <c r="Z565">
        <v>0</v>
      </c>
      <c r="AA565">
        <v>0</v>
      </c>
      <c r="AB565">
        <v>0</v>
      </c>
      <c r="AC565" t="s">
        <v>948</v>
      </c>
      <c r="AD565" t="s">
        <v>949</v>
      </c>
      <c r="AE565" t="s">
        <v>950</v>
      </c>
      <c r="AG565" t="s">
        <v>955</v>
      </c>
      <c r="AH565">
        <v>11.284206720138039</v>
      </c>
      <c r="AI565">
        <v>17.095787833692359</v>
      </c>
      <c r="AJ565">
        <v>24.770155245621311</v>
      </c>
      <c r="AK565">
        <f t="shared" si="41"/>
        <v>1.2538007466820043</v>
      </c>
      <c r="AL565">
        <v>1.8995319815213729</v>
      </c>
      <c r="AM565">
        <f t="shared" si="42"/>
        <v>2.752239471735701</v>
      </c>
      <c r="AN565">
        <f t="shared" si="43"/>
        <v>3.5618826922763085</v>
      </c>
      <c r="AO565">
        <f t="shared" si="44"/>
        <v>5.396320034352561</v>
      </c>
      <c r="AP565">
        <f t="shared" si="45"/>
        <v>7.8187496420923841</v>
      </c>
    </row>
    <row r="566" spans="1:42" x14ac:dyDescent="0.35">
      <c r="A566" s="1">
        <v>610</v>
      </c>
      <c r="B566">
        <v>982</v>
      </c>
      <c r="C566">
        <v>1151</v>
      </c>
      <c r="D566">
        <v>0</v>
      </c>
      <c r="E566">
        <v>312323201304</v>
      </c>
      <c r="G566" t="s">
        <v>969</v>
      </c>
      <c r="H566" t="s">
        <v>599</v>
      </c>
      <c r="I566" t="s">
        <v>897</v>
      </c>
      <c r="J566">
        <v>60</v>
      </c>
      <c r="K566">
        <v>0.13</v>
      </c>
      <c r="L566" t="s">
        <v>945</v>
      </c>
      <c r="M566">
        <v>0</v>
      </c>
      <c r="N566">
        <v>6.55</v>
      </c>
      <c r="O566">
        <v>9.5500000000000007</v>
      </c>
      <c r="P566">
        <v>16.100000000000001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9.8000000000000007</v>
      </c>
      <c r="W566">
        <v>10.5</v>
      </c>
      <c r="X566">
        <v>20.3</v>
      </c>
      <c r="Y566">
        <v>0</v>
      </c>
      <c r="Z566">
        <v>0</v>
      </c>
      <c r="AA566">
        <v>0</v>
      </c>
      <c r="AB566">
        <v>0</v>
      </c>
      <c r="AC566" t="s">
        <v>948</v>
      </c>
      <c r="AD566" t="s">
        <v>949</v>
      </c>
      <c r="AE566" t="s">
        <v>950</v>
      </c>
      <c r="AG566" t="s">
        <v>955</v>
      </c>
      <c r="AH566">
        <v>11.284206720138039</v>
      </c>
      <c r="AI566">
        <v>17.095787833692359</v>
      </c>
      <c r="AJ566">
        <v>24.770155245621311</v>
      </c>
      <c r="AK566">
        <f t="shared" si="41"/>
        <v>1.5045608960184051</v>
      </c>
      <c r="AL566">
        <v>2.279438377825648</v>
      </c>
      <c r="AM566">
        <f t="shared" si="42"/>
        <v>3.3026873660828415</v>
      </c>
      <c r="AN566">
        <f t="shared" si="43"/>
        <v>4.2742592307315714</v>
      </c>
      <c r="AO566">
        <f t="shared" si="44"/>
        <v>6.4755840412230743</v>
      </c>
      <c r="AP566">
        <f t="shared" si="45"/>
        <v>9.3824995705108627</v>
      </c>
    </row>
    <row r="567" spans="1:42" x14ac:dyDescent="0.35">
      <c r="A567" s="1">
        <v>611</v>
      </c>
      <c r="B567">
        <v>983</v>
      </c>
      <c r="C567">
        <v>1152</v>
      </c>
      <c r="D567">
        <v>0</v>
      </c>
      <c r="E567">
        <v>312323201306</v>
      </c>
      <c r="G567" t="s">
        <v>969</v>
      </c>
      <c r="H567" t="s">
        <v>600</v>
      </c>
      <c r="I567" t="s">
        <v>897</v>
      </c>
      <c r="J567">
        <v>180</v>
      </c>
      <c r="K567">
        <v>0.04</v>
      </c>
      <c r="L567" t="s">
        <v>945</v>
      </c>
      <c r="M567">
        <v>0</v>
      </c>
      <c r="N567">
        <v>2.1800000000000002</v>
      </c>
      <c r="O567">
        <v>3.18</v>
      </c>
      <c r="P567">
        <v>5.36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3.26</v>
      </c>
      <c r="W567">
        <v>3.5</v>
      </c>
      <c r="X567">
        <v>6.76</v>
      </c>
      <c r="Y567">
        <v>0</v>
      </c>
      <c r="Z567">
        <v>0</v>
      </c>
      <c r="AA567">
        <v>0</v>
      </c>
      <c r="AB567">
        <v>0</v>
      </c>
      <c r="AC567" t="s">
        <v>948</v>
      </c>
      <c r="AD567" t="s">
        <v>949</v>
      </c>
      <c r="AE567" t="s">
        <v>950</v>
      </c>
      <c r="AG567" t="s">
        <v>955</v>
      </c>
      <c r="AH567">
        <v>11.284206720138039</v>
      </c>
      <c r="AI567">
        <v>17.095787833692359</v>
      </c>
      <c r="AJ567">
        <v>24.770155245621311</v>
      </c>
      <c r="AK567">
        <f t="shared" si="41"/>
        <v>0.50152029867280179</v>
      </c>
      <c r="AL567">
        <v>0.75981279260854917</v>
      </c>
      <c r="AM567">
        <f t="shared" si="42"/>
        <v>1.1008957886942805</v>
      </c>
      <c r="AN567">
        <f t="shared" si="43"/>
        <v>1.4247530769105237</v>
      </c>
      <c r="AO567">
        <f t="shared" si="44"/>
        <v>2.1585280137410243</v>
      </c>
      <c r="AP567">
        <f t="shared" si="45"/>
        <v>3.1274998568369541</v>
      </c>
    </row>
    <row r="568" spans="1:42" x14ac:dyDescent="0.35">
      <c r="A568" s="1">
        <v>612</v>
      </c>
      <c r="B568">
        <v>984</v>
      </c>
      <c r="C568">
        <v>1153</v>
      </c>
      <c r="D568">
        <v>0</v>
      </c>
      <c r="E568">
        <v>312323201308</v>
      </c>
      <c r="G568" t="s">
        <v>969</v>
      </c>
      <c r="H568" t="s">
        <v>601</v>
      </c>
      <c r="I568" t="s">
        <v>897</v>
      </c>
      <c r="J568">
        <v>132</v>
      </c>
      <c r="K568">
        <v>0.06</v>
      </c>
      <c r="L568" t="s">
        <v>945</v>
      </c>
      <c r="M568">
        <v>0</v>
      </c>
      <c r="N568">
        <v>2.97</v>
      </c>
      <c r="O568">
        <v>4.34</v>
      </c>
      <c r="P568">
        <v>7.31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4.45</v>
      </c>
      <c r="W568">
        <v>4.7699999999999996</v>
      </c>
      <c r="X568">
        <v>9.2199999999999989</v>
      </c>
      <c r="Y568">
        <v>0</v>
      </c>
      <c r="Z568">
        <v>0</v>
      </c>
      <c r="AA568">
        <v>0</v>
      </c>
      <c r="AB568">
        <v>0</v>
      </c>
      <c r="AC568" t="s">
        <v>948</v>
      </c>
      <c r="AD568" t="s">
        <v>949</v>
      </c>
      <c r="AE568" t="s">
        <v>950</v>
      </c>
      <c r="AG568" t="s">
        <v>955</v>
      </c>
      <c r="AH568">
        <v>11.284206720138039</v>
      </c>
      <c r="AI568">
        <v>17.095787833692359</v>
      </c>
      <c r="AJ568">
        <v>24.770155245621311</v>
      </c>
      <c r="AK568">
        <f t="shared" si="41"/>
        <v>0.6838913163720024</v>
      </c>
      <c r="AL568">
        <v>1.0361083535571129</v>
      </c>
      <c r="AM568">
        <f t="shared" si="42"/>
        <v>1.5012215300376552</v>
      </c>
      <c r="AN568">
        <f t="shared" si="43"/>
        <v>1.9428451048779871</v>
      </c>
      <c r="AO568">
        <f t="shared" si="44"/>
        <v>2.9434472914650343</v>
      </c>
      <c r="AP568">
        <f t="shared" si="45"/>
        <v>4.264772532050392</v>
      </c>
    </row>
    <row r="569" spans="1:42" x14ac:dyDescent="0.35">
      <c r="A569" s="1">
        <v>613</v>
      </c>
      <c r="B569">
        <v>985</v>
      </c>
      <c r="C569">
        <v>1154</v>
      </c>
      <c r="D569">
        <v>0</v>
      </c>
      <c r="E569">
        <v>312323201310</v>
      </c>
      <c r="G569" t="s">
        <v>969</v>
      </c>
      <c r="H569" t="s">
        <v>602</v>
      </c>
      <c r="I569" t="s">
        <v>897</v>
      </c>
      <c r="J569">
        <v>96</v>
      </c>
      <c r="K569">
        <v>0.08</v>
      </c>
      <c r="L569" t="s">
        <v>945</v>
      </c>
      <c r="M569">
        <v>0</v>
      </c>
      <c r="N569">
        <v>4.08</v>
      </c>
      <c r="O569">
        <v>5.95</v>
      </c>
      <c r="P569">
        <v>10.029999999999999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6.1</v>
      </c>
      <c r="W569">
        <v>6.55</v>
      </c>
      <c r="X569">
        <v>12.65</v>
      </c>
      <c r="Y569">
        <v>0</v>
      </c>
      <c r="Z569">
        <v>0</v>
      </c>
      <c r="AA569">
        <v>0</v>
      </c>
      <c r="AB569">
        <v>0</v>
      </c>
      <c r="AC569" t="s">
        <v>948</v>
      </c>
      <c r="AD569" t="s">
        <v>949</v>
      </c>
      <c r="AE569" t="s">
        <v>950</v>
      </c>
      <c r="AG569" t="s">
        <v>955</v>
      </c>
      <c r="AH569">
        <v>11.284206720138039</v>
      </c>
      <c r="AI569">
        <v>17.095787833692359</v>
      </c>
      <c r="AJ569">
        <v>24.770155245621311</v>
      </c>
      <c r="AK569">
        <f t="shared" si="41"/>
        <v>0.9403505600115033</v>
      </c>
      <c r="AL569">
        <v>1.4246489861410301</v>
      </c>
      <c r="AM569">
        <f t="shared" si="42"/>
        <v>2.0641796038017759</v>
      </c>
      <c r="AN569">
        <f t="shared" si="43"/>
        <v>2.6714120192072319</v>
      </c>
      <c r="AO569">
        <f t="shared" si="44"/>
        <v>4.0472400257644221</v>
      </c>
      <c r="AP569">
        <f t="shared" si="45"/>
        <v>5.8640622315692896</v>
      </c>
    </row>
    <row r="570" spans="1:42" x14ac:dyDescent="0.35">
      <c r="A570" s="1">
        <v>614</v>
      </c>
      <c r="B570">
        <v>986</v>
      </c>
      <c r="C570">
        <v>1155</v>
      </c>
      <c r="D570">
        <v>0</v>
      </c>
      <c r="E570">
        <v>312323201312</v>
      </c>
      <c r="G570" t="s">
        <v>969</v>
      </c>
      <c r="H570" t="s">
        <v>603</v>
      </c>
      <c r="I570" t="s">
        <v>897</v>
      </c>
      <c r="J570">
        <v>84</v>
      </c>
      <c r="K570">
        <v>0.1</v>
      </c>
      <c r="L570" t="s">
        <v>945</v>
      </c>
      <c r="M570">
        <v>0</v>
      </c>
      <c r="N570">
        <v>4.66</v>
      </c>
      <c r="O570">
        <v>6.8</v>
      </c>
      <c r="P570">
        <v>11.46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7</v>
      </c>
      <c r="W570">
        <v>7.5</v>
      </c>
      <c r="X570">
        <v>14.5</v>
      </c>
      <c r="Y570">
        <v>0</v>
      </c>
      <c r="Z570">
        <v>0</v>
      </c>
      <c r="AA570">
        <v>0</v>
      </c>
      <c r="AB570">
        <v>0</v>
      </c>
      <c r="AC570" t="s">
        <v>948</v>
      </c>
      <c r="AD570" t="s">
        <v>949</v>
      </c>
      <c r="AE570" t="s">
        <v>950</v>
      </c>
      <c r="AG570" t="s">
        <v>955</v>
      </c>
      <c r="AH570">
        <v>11.284206720138039</v>
      </c>
      <c r="AI570">
        <v>17.095787833692359</v>
      </c>
      <c r="AJ570">
        <v>24.770155245621311</v>
      </c>
      <c r="AK570">
        <f t="shared" si="41"/>
        <v>1.0746863542988609</v>
      </c>
      <c r="AL570">
        <v>1.628170269875463</v>
      </c>
      <c r="AM570">
        <f t="shared" si="42"/>
        <v>2.3590624043448867</v>
      </c>
      <c r="AN570">
        <f t="shared" si="43"/>
        <v>3.0530423076654079</v>
      </c>
      <c r="AO570">
        <f t="shared" si="44"/>
        <v>4.6254171723021962</v>
      </c>
      <c r="AP570">
        <f t="shared" si="45"/>
        <v>6.7017854075077583</v>
      </c>
    </row>
    <row r="571" spans="1:42" x14ac:dyDescent="0.35">
      <c r="A571" s="1">
        <v>615</v>
      </c>
      <c r="B571">
        <v>987</v>
      </c>
      <c r="C571">
        <v>1156</v>
      </c>
      <c r="D571">
        <v>0</v>
      </c>
      <c r="E571">
        <v>312323201314</v>
      </c>
      <c r="G571" t="s">
        <v>969</v>
      </c>
      <c r="H571" t="s">
        <v>604</v>
      </c>
      <c r="I571" t="s">
        <v>897</v>
      </c>
      <c r="J571">
        <v>72</v>
      </c>
      <c r="K571">
        <v>0.11</v>
      </c>
      <c r="L571" t="s">
        <v>945</v>
      </c>
      <c r="M571">
        <v>0</v>
      </c>
      <c r="N571">
        <v>5.45</v>
      </c>
      <c r="O571">
        <v>7.95</v>
      </c>
      <c r="P571">
        <v>13.4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8.15</v>
      </c>
      <c r="W571">
        <v>8.75</v>
      </c>
      <c r="X571">
        <v>16.899999999999999</v>
      </c>
      <c r="Y571">
        <v>0</v>
      </c>
      <c r="Z571">
        <v>0</v>
      </c>
      <c r="AA571">
        <v>0</v>
      </c>
      <c r="AB571">
        <v>0</v>
      </c>
      <c r="AC571" t="s">
        <v>948</v>
      </c>
      <c r="AD571" t="s">
        <v>949</v>
      </c>
      <c r="AE571" t="s">
        <v>950</v>
      </c>
      <c r="AG571" t="s">
        <v>955</v>
      </c>
      <c r="AH571">
        <v>11.284206720138039</v>
      </c>
      <c r="AI571">
        <v>17.095787833692359</v>
      </c>
      <c r="AJ571">
        <v>24.770155245621311</v>
      </c>
      <c r="AK571">
        <f t="shared" si="41"/>
        <v>1.2538007466820043</v>
      </c>
      <c r="AL571">
        <v>1.8995319815213729</v>
      </c>
      <c r="AM571">
        <f t="shared" si="42"/>
        <v>2.752239471735701</v>
      </c>
      <c r="AN571">
        <f t="shared" si="43"/>
        <v>3.5618826922763085</v>
      </c>
      <c r="AO571">
        <f t="shared" si="44"/>
        <v>5.396320034352561</v>
      </c>
      <c r="AP571">
        <f t="shared" si="45"/>
        <v>7.8187496420923841</v>
      </c>
    </row>
    <row r="572" spans="1:42" x14ac:dyDescent="0.35">
      <c r="A572" s="1">
        <v>616</v>
      </c>
      <c r="B572">
        <v>988</v>
      </c>
      <c r="C572">
        <v>1157</v>
      </c>
      <c r="D572">
        <v>0</v>
      </c>
      <c r="E572">
        <v>312323201414</v>
      </c>
      <c r="G572" t="s">
        <v>969</v>
      </c>
      <c r="H572" t="s">
        <v>605</v>
      </c>
      <c r="I572" t="s">
        <v>897</v>
      </c>
      <c r="J572">
        <v>204</v>
      </c>
      <c r="K572">
        <v>0.04</v>
      </c>
      <c r="L572" t="s">
        <v>945</v>
      </c>
      <c r="M572">
        <v>0</v>
      </c>
      <c r="N572">
        <v>1.92</v>
      </c>
      <c r="O572">
        <v>2.81</v>
      </c>
      <c r="P572">
        <v>4.7300000000000004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2.88</v>
      </c>
      <c r="W572">
        <v>3.09</v>
      </c>
      <c r="X572">
        <v>5.97</v>
      </c>
      <c r="Y572">
        <v>0</v>
      </c>
      <c r="Z572">
        <v>0</v>
      </c>
      <c r="AA572">
        <v>0</v>
      </c>
      <c r="AB572">
        <v>0</v>
      </c>
      <c r="AC572" t="s">
        <v>948</v>
      </c>
      <c r="AD572" t="s">
        <v>949</v>
      </c>
      <c r="AE572" t="s">
        <v>950</v>
      </c>
      <c r="AG572" t="s">
        <v>955</v>
      </c>
      <c r="AH572">
        <v>11.284206720138039</v>
      </c>
      <c r="AI572">
        <v>17.095787833692359</v>
      </c>
      <c r="AJ572">
        <v>24.770155245621311</v>
      </c>
      <c r="AK572">
        <f t="shared" si="41"/>
        <v>0.44251791059364859</v>
      </c>
      <c r="AL572">
        <v>0.67042305230166099</v>
      </c>
      <c r="AM572">
        <f t="shared" si="42"/>
        <v>0.97137863708318861</v>
      </c>
      <c r="AN572">
        <f t="shared" si="43"/>
        <v>1.2571350678622268</v>
      </c>
      <c r="AO572">
        <f t="shared" si="44"/>
        <v>1.904583541536198</v>
      </c>
      <c r="AP572">
        <f t="shared" si="45"/>
        <v>2.7595586972090769</v>
      </c>
    </row>
    <row r="573" spans="1:42" x14ac:dyDescent="0.35">
      <c r="A573" s="1">
        <v>617</v>
      </c>
      <c r="B573">
        <v>989</v>
      </c>
      <c r="C573">
        <v>1158</v>
      </c>
      <c r="D573">
        <v>0</v>
      </c>
      <c r="E573">
        <v>312323201416</v>
      </c>
      <c r="G573" t="s">
        <v>969</v>
      </c>
      <c r="H573" t="s">
        <v>606</v>
      </c>
      <c r="I573" t="s">
        <v>897</v>
      </c>
      <c r="J573">
        <v>192</v>
      </c>
      <c r="K573">
        <v>0.04</v>
      </c>
      <c r="L573" t="s">
        <v>945</v>
      </c>
      <c r="M573">
        <v>0</v>
      </c>
      <c r="N573">
        <v>2.04</v>
      </c>
      <c r="O573">
        <v>2.98</v>
      </c>
      <c r="P573">
        <v>5.0199999999999996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3.06</v>
      </c>
      <c r="W573">
        <v>3.28</v>
      </c>
      <c r="X573">
        <v>6.34</v>
      </c>
      <c r="Y573">
        <v>0</v>
      </c>
      <c r="Z573">
        <v>0</v>
      </c>
      <c r="AA573">
        <v>0</v>
      </c>
      <c r="AB573">
        <v>0</v>
      </c>
      <c r="AC573" t="s">
        <v>948</v>
      </c>
      <c r="AD573" t="s">
        <v>949</v>
      </c>
      <c r="AE573" t="s">
        <v>950</v>
      </c>
      <c r="AG573" t="s">
        <v>955</v>
      </c>
      <c r="AH573">
        <v>11.284206720138039</v>
      </c>
      <c r="AI573">
        <v>17.095787833692359</v>
      </c>
      <c r="AJ573">
        <v>24.770155245621311</v>
      </c>
      <c r="AK573">
        <f t="shared" si="41"/>
        <v>0.47017528000575165</v>
      </c>
      <c r="AL573">
        <v>0.71232449307051482</v>
      </c>
      <c r="AM573">
        <f t="shared" si="42"/>
        <v>1.0320898019008879</v>
      </c>
      <c r="AN573">
        <f t="shared" si="43"/>
        <v>1.335706009603616</v>
      </c>
      <c r="AO573">
        <f t="shared" si="44"/>
        <v>2.0236200128822102</v>
      </c>
      <c r="AP573">
        <f t="shared" si="45"/>
        <v>2.9320311157846448</v>
      </c>
    </row>
    <row r="574" spans="1:42" x14ac:dyDescent="0.35">
      <c r="A574" s="1">
        <v>618</v>
      </c>
      <c r="B574">
        <v>990</v>
      </c>
      <c r="C574">
        <v>1159</v>
      </c>
      <c r="D574">
        <v>0</v>
      </c>
      <c r="E574">
        <v>312323201418</v>
      </c>
      <c r="G574" t="s">
        <v>969</v>
      </c>
      <c r="H574" t="s">
        <v>607</v>
      </c>
      <c r="I574" t="s">
        <v>897</v>
      </c>
      <c r="J574">
        <v>168</v>
      </c>
      <c r="K574">
        <v>0.05</v>
      </c>
      <c r="L574" t="s">
        <v>945</v>
      </c>
      <c r="M574">
        <v>0</v>
      </c>
      <c r="N574">
        <v>2.33</v>
      </c>
      <c r="O574">
        <v>3.41</v>
      </c>
      <c r="P574">
        <v>5.74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3.49</v>
      </c>
      <c r="W574">
        <v>3.75</v>
      </c>
      <c r="X574">
        <v>7.24</v>
      </c>
      <c r="Y574">
        <v>0</v>
      </c>
      <c r="Z574">
        <v>0</v>
      </c>
      <c r="AA574">
        <v>0</v>
      </c>
      <c r="AB574">
        <v>0</v>
      </c>
      <c r="AC574" t="s">
        <v>948</v>
      </c>
      <c r="AD574" t="s">
        <v>949</v>
      </c>
      <c r="AE574" t="s">
        <v>950</v>
      </c>
      <c r="AG574" t="s">
        <v>955</v>
      </c>
      <c r="AH574">
        <v>11.284206720138039</v>
      </c>
      <c r="AI574">
        <v>17.095787833692359</v>
      </c>
      <c r="AJ574">
        <v>24.770155245621311</v>
      </c>
      <c r="AK574">
        <f t="shared" si="41"/>
        <v>0.53734317714943047</v>
      </c>
      <c r="AL574">
        <v>0.81408513493773127</v>
      </c>
      <c r="AM574">
        <f t="shared" si="42"/>
        <v>1.1795312021724433</v>
      </c>
      <c r="AN574">
        <f t="shared" si="43"/>
        <v>1.5265211538327039</v>
      </c>
      <c r="AO574">
        <f t="shared" si="44"/>
        <v>2.3127085861510976</v>
      </c>
      <c r="AP574">
        <f t="shared" si="45"/>
        <v>3.3508927037538792</v>
      </c>
    </row>
    <row r="575" spans="1:42" x14ac:dyDescent="0.35">
      <c r="A575" s="1">
        <v>619</v>
      </c>
      <c r="B575">
        <v>991</v>
      </c>
      <c r="C575">
        <v>1160</v>
      </c>
      <c r="D575">
        <v>0</v>
      </c>
      <c r="E575">
        <v>312323201420</v>
      </c>
      <c r="G575" t="s">
        <v>969</v>
      </c>
      <c r="H575" t="s">
        <v>608</v>
      </c>
      <c r="I575" t="s">
        <v>897</v>
      </c>
      <c r="J575">
        <v>132</v>
      </c>
      <c r="K575">
        <v>0.06</v>
      </c>
      <c r="L575" t="s">
        <v>945</v>
      </c>
      <c r="M575">
        <v>0</v>
      </c>
      <c r="N575">
        <v>2.97</v>
      </c>
      <c r="O575">
        <v>4.34</v>
      </c>
      <c r="P575">
        <v>7.31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4.45</v>
      </c>
      <c r="W575">
        <v>4.7699999999999996</v>
      </c>
      <c r="X575">
        <v>9.2199999999999989</v>
      </c>
      <c r="Y575">
        <v>0</v>
      </c>
      <c r="Z575">
        <v>0</v>
      </c>
      <c r="AA575">
        <v>0</v>
      </c>
      <c r="AB575">
        <v>0</v>
      </c>
      <c r="AC575" t="s">
        <v>948</v>
      </c>
      <c r="AD575" t="s">
        <v>949</v>
      </c>
      <c r="AE575" t="s">
        <v>950</v>
      </c>
      <c r="AG575" t="s">
        <v>955</v>
      </c>
      <c r="AH575">
        <v>11.284206720138039</v>
      </c>
      <c r="AI575">
        <v>17.095787833692359</v>
      </c>
      <c r="AJ575">
        <v>24.770155245621311</v>
      </c>
      <c r="AK575">
        <f t="shared" si="41"/>
        <v>0.6838913163720024</v>
      </c>
      <c r="AL575">
        <v>1.0361083535571129</v>
      </c>
      <c r="AM575">
        <f t="shared" si="42"/>
        <v>1.5012215300376552</v>
      </c>
      <c r="AN575">
        <f t="shared" si="43"/>
        <v>1.9428451048779871</v>
      </c>
      <c r="AO575">
        <f t="shared" si="44"/>
        <v>2.9434472914650343</v>
      </c>
      <c r="AP575">
        <f t="shared" si="45"/>
        <v>4.264772532050392</v>
      </c>
    </row>
    <row r="576" spans="1:42" x14ac:dyDescent="0.35">
      <c r="A576" s="1">
        <v>620</v>
      </c>
      <c r="B576">
        <v>992</v>
      </c>
      <c r="C576">
        <v>1161</v>
      </c>
      <c r="D576">
        <v>0</v>
      </c>
      <c r="E576">
        <v>312323201422</v>
      </c>
      <c r="G576" t="s">
        <v>969</v>
      </c>
      <c r="H576" t="s">
        <v>609</v>
      </c>
      <c r="I576" t="s">
        <v>897</v>
      </c>
      <c r="J576">
        <v>120</v>
      </c>
      <c r="K576">
        <v>7.0000000000000007E-2</v>
      </c>
      <c r="L576" t="s">
        <v>945</v>
      </c>
      <c r="M576">
        <v>0</v>
      </c>
      <c r="N576">
        <v>3.26</v>
      </c>
      <c r="O576">
        <v>4.7699999999999996</v>
      </c>
      <c r="P576">
        <v>8.0299999999999994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4.8899999999999997</v>
      </c>
      <c r="W576">
        <v>5.25</v>
      </c>
      <c r="X576">
        <v>10.14</v>
      </c>
      <c r="Y576">
        <v>0</v>
      </c>
      <c r="Z576">
        <v>0</v>
      </c>
      <c r="AA576">
        <v>0</v>
      </c>
      <c r="AB576">
        <v>0</v>
      </c>
      <c r="AC576" t="s">
        <v>948</v>
      </c>
      <c r="AD576" t="s">
        <v>949</v>
      </c>
      <c r="AE576" t="s">
        <v>950</v>
      </c>
      <c r="AG576" t="s">
        <v>955</v>
      </c>
      <c r="AH576">
        <v>11.284206720138039</v>
      </c>
      <c r="AI576">
        <v>17.095787833692359</v>
      </c>
      <c r="AJ576">
        <v>24.770155245621311</v>
      </c>
      <c r="AK576">
        <f t="shared" si="41"/>
        <v>0.75228044800920257</v>
      </c>
      <c r="AL576">
        <v>1.139719188912824</v>
      </c>
      <c r="AM576">
        <f t="shared" si="42"/>
        <v>1.6513436830414208</v>
      </c>
      <c r="AN576">
        <f t="shared" si="43"/>
        <v>2.1371296153657857</v>
      </c>
      <c r="AO576">
        <f t="shared" si="44"/>
        <v>3.2377920206115371</v>
      </c>
      <c r="AP576">
        <f t="shared" si="45"/>
        <v>4.6912497852554313</v>
      </c>
    </row>
    <row r="577" spans="1:42" x14ac:dyDescent="0.35">
      <c r="A577" s="1">
        <v>621</v>
      </c>
      <c r="B577">
        <v>993</v>
      </c>
      <c r="C577">
        <v>1162</v>
      </c>
      <c r="D577">
        <v>0</v>
      </c>
      <c r="E577">
        <v>312323201424</v>
      </c>
      <c r="G577" t="s">
        <v>969</v>
      </c>
      <c r="H577" t="s">
        <v>610</v>
      </c>
      <c r="I577" t="s">
        <v>897</v>
      </c>
      <c r="J577">
        <v>96</v>
      </c>
      <c r="K577">
        <v>0.08</v>
      </c>
      <c r="L577" t="s">
        <v>945</v>
      </c>
      <c r="M577">
        <v>0</v>
      </c>
      <c r="N577">
        <v>4.08</v>
      </c>
      <c r="O577">
        <v>5.95</v>
      </c>
      <c r="P577">
        <v>10.029999999999999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6.1</v>
      </c>
      <c r="W577">
        <v>6.55</v>
      </c>
      <c r="X577">
        <v>12.65</v>
      </c>
      <c r="Y577">
        <v>0</v>
      </c>
      <c r="Z577">
        <v>0</v>
      </c>
      <c r="AA577">
        <v>0</v>
      </c>
      <c r="AB577">
        <v>0</v>
      </c>
      <c r="AC577" t="s">
        <v>948</v>
      </c>
      <c r="AD577" t="s">
        <v>949</v>
      </c>
      <c r="AE577" t="s">
        <v>950</v>
      </c>
      <c r="AG577" t="s">
        <v>955</v>
      </c>
      <c r="AH577">
        <v>11.284206720138039</v>
      </c>
      <c r="AI577">
        <v>17.095787833692359</v>
      </c>
      <c r="AJ577">
        <v>24.770155245621311</v>
      </c>
      <c r="AK577">
        <f t="shared" si="41"/>
        <v>0.9403505600115033</v>
      </c>
      <c r="AL577">
        <v>1.4246489861410301</v>
      </c>
      <c r="AM577">
        <f t="shared" si="42"/>
        <v>2.0641796038017759</v>
      </c>
      <c r="AN577">
        <f t="shared" si="43"/>
        <v>2.6714120192072319</v>
      </c>
      <c r="AO577">
        <f t="shared" si="44"/>
        <v>4.0472400257644221</v>
      </c>
      <c r="AP577">
        <f t="shared" si="45"/>
        <v>5.8640622315692896</v>
      </c>
    </row>
    <row r="578" spans="1:42" x14ac:dyDescent="0.35">
      <c r="A578" s="1">
        <v>622</v>
      </c>
      <c r="B578">
        <v>994</v>
      </c>
      <c r="C578">
        <v>1163</v>
      </c>
      <c r="D578">
        <v>0</v>
      </c>
      <c r="E578">
        <v>312323201425</v>
      </c>
      <c r="G578" t="s">
        <v>969</v>
      </c>
      <c r="H578" t="s">
        <v>611</v>
      </c>
      <c r="I578" t="s">
        <v>897</v>
      </c>
      <c r="J578">
        <v>84</v>
      </c>
      <c r="K578">
        <v>0.1</v>
      </c>
      <c r="L578" t="s">
        <v>945</v>
      </c>
      <c r="M578">
        <v>0</v>
      </c>
      <c r="N578">
        <v>4.66</v>
      </c>
      <c r="O578">
        <v>6.8</v>
      </c>
      <c r="P578">
        <v>11.46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7</v>
      </c>
      <c r="W578">
        <v>7.5</v>
      </c>
      <c r="X578">
        <v>14.5</v>
      </c>
      <c r="Y578">
        <v>0</v>
      </c>
      <c r="Z578">
        <v>0</v>
      </c>
      <c r="AA578">
        <v>0</v>
      </c>
      <c r="AB578">
        <v>0</v>
      </c>
      <c r="AC578" t="s">
        <v>948</v>
      </c>
      <c r="AD578" t="s">
        <v>949</v>
      </c>
      <c r="AE578" t="s">
        <v>950</v>
      </c>
      <c r="AG578" t="s">
        <v>955</v>
      </c>
      <c r="AH578">
        <v>11.284206720138039</v>
      </c>
      <c r="AI578">
        <v>17.095787833692359</v>
      </c>
      <c r="AJ578">
        <v>24.770155245621311</v>
      </c>
      <c r="AK578">
        <f t="shared" si="41"/>
        <v>1.0746863542988609</v>
      </c>
      <c r="AL578">
        <v>1.628170269875463</v>
      </c>
      <c r="AM578">
        <f t="shared" si="42"/>
        <v>2.3590624043448867</v>
      </c>
      <c r="AN578">
        <f t="shared" si="43"/>
        <v>3.0530423076654079</v>
      </c>
      <c r="AO578">
        <f t="shared" si="44"/>
        <v>4.6254171723021962</v>
      </c>
      <c r="AP578">
        <f t="shared" si="45"/>
        <v>6.7017854075077583</v>
      </c>
    </row>
    <row r="579" spans="1:42" x14ac:dyDescent="0.35">
      <c r="A579" s="1">
        <v>623</v>
      </c>
      <c r="B579">
        <v>995</v>
      </c>
      <c r="C579">
        <v>1164</v>
      </c>
      <c r="D579">
        <v>0</v>
      </c>
      <c r="E579">
        <v>312323201426</v>
      </c>
      <c r="G579" t="s">
        <v>969</v>
      </c>
      <c r="H579" t="s">
        <v>612</v>
      </c>
      <c r="I579" t="s">
        <v>897</v>
      </c>
      <c r="J579">
        <v>216</v>
      </c>
      <c r="K579">
        <v>0.04</v>
      </c>
      <c r="L579" t="s">
        <v>945</v>
      </c>
      <c r="M579">
        <v>0</v>
      </c>
      <c r="N579">
        <v>1.81</v>
      </c>
      <c r="O579">
        <v>2.65</v>
      </c>
      <c r="P579">
        <v>4.46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2.72</v>
      </c>
      <c r="W579">
        <v>2.92</v>
      </c>
      <c r="X579">
        <v>5.6400000000000006</v>
      </c>
      <c r="Y579">
        <v>0</v>
      </c>
      <c r="Z579">
        <v>0</v>
      </c>
      <c r="AA579">
        <v>0</v>
      </c>
      <c r="AB579">
        <v>0</v>
      </c>
      <c r="AC579" t="s">
        <v>948</v>
      </c>
      <c r="AD579" t="s">
        <v>949</v>
      </c>
      <c r="AE579" t="s">
        <v>950</v>
      </c>
      <c r="AG579" t="s">
        <v>955</v>
      </c>
      <c r="AH579">
        <v>11.284206720138039</v>
      </c>
      <c r="AI579">
        <v>17.095787833692359</v>
      </c>
      <c r="AJ579">
        <v>24.770155245621311</v>
      </c>
      <c r="AK579">
        <f t="shared" ref="AK579:AK642" si="46">AH579/J579*8</f>
        <v>0.41793358222733479</v>
      </c>
      <c r="AL579">
        <v>0.63317732717379094</v>
      </c>
      <c r="AM579">
        <f t="shared" ref="AM579:AM642" si="47">AJ579/J579*8</f>
        <v>0.91741315724523376</v>
      </c>
      <c r="AN579">
        <f t="shared" si="43"/>
        <v>1.1872942307587697</v>
      </c>
      <c r="AO579">
        <f t="shared" si="44"/>
        <v>1.7987733447841869</v>
      </c>
      <c r="AP579">
        <f t="shared" si="45"/>
        <v>2.6062498806974617</v>
      </c>
    </row>
    <row r="580" spans="1:42" x14ac:dyDescent="0.35">
      <c r="A580" s="1">
        <v>624</v>
      </c>
      <c r="B580">
        <v>996</v>
      </c>
      <c r="C580">
        <v>1165</v>
      </c>
      <c r="D580">
        <v>0</v>
      </c>
      <c r="E580">
        <v>312323201428</v>
      </c>
      <c r="G580" t="s">
        <v>969</v>
      </c>
      <c r="H580" t="s">
        <v>613</v>
      </c>
      <c r="I580" t="s">
        <v>897</v>
      </c>
      <c r="J580">
        <v>204</v>
      </c>
      <c r="K580">
        <v>0.04</v>
      </c>
      <c r="L580" t="s">
        <v>945</v>
      </c>
      <c r="M580">
        <v>0</v>
      </c>
      <c r="N580">
        <v>1.92</v>
      </c>
      <c r="O580">
        <v>2.81</v>
      </c>
      <c r="P580">
        <v>4.7300000000000004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2.88</v>
      </c>
      <c r="W580">
        <v>3.09</v>
      </c>
      <c r="X580">
        <v>5.97</v>
      </c>
      <c r="Y580">
        <v>0</v>
      </c>
      <c r="Z580">
        <v>0</v>
      </c>
      <c r="AA580">
        <v>0</v>
      </c>
      <c r="AB580">
        <v>0</v>
      </c>
      <c r="AC580" t="s">
        <v>948</v>
      </c>
      <c r="AD580" t="s">
        <v>949</v>
      </c>
      <c r="AE580" t="s">
        <v>950</v>
      </c>
      <c r="AG580" t="s">
        <v>955</v>
      </c>
      <c r="AH580">
        <v>11.284206720138039</v>
      </c>
      <c r="AI580">
        <v>17.095787833692359</v>
      </c>
      <c r="AJ580">
        <v>24.770155245621311</v>
      </c>
      <c r="AK580">
        <f t="shared" si="46"/>
        <v>0.44251791059364859</v>
      </c>
      <c r="AL580">
        <v>0.67042305230166099</v>
      </c>
      <c r="AM580">
        <f t="shared" si="47"/>
        <v>0.97137863708318861</v>
      </c>
      <c r="AN580">
        <f t="shared" ref="AN580:AN643" si="48">AK580*2172/(1000*0.764555)</f>
        <v>1.2571350678622268</v>
      </c>
      <c r="AO580">
        <f t="shared" si="44"/>
        <v>1.904583541536198</v>
      </c>
      <c r="AP580">
        <f t="shared" si="45"/>
        <v>2.7595586972090769</v>
      </c>
    </row>
    <row r="581" spans="1:42" x14ac:dyDescent="0.35">
      <c r="A581" s="1">
        <v>625</v>
      </c>
      <c r="B581">
        <v>997</v>
      </c>
      <c r="C581">
        <v>1166</v>
      </c>
      <c r="D581">
        <v>0</v>
      </c>
      <c r="E581">
        <v>312323201430</v>
      </c>
      <c r="G581" t="s">
        <v>969</v>
      </c>
      <c r="H581" t="s">
        <v>614</v>
      </c>
      <c r="I581" t="s">
        <v>897</v>
      </c>
      <c r="J581">
        <v>180</v>
      </c>
      <c r="K581">
        <v>0.04</v>
      </c>
      <c r="L581" t="s">
        <v>945</v>
      </c>
      <c r="M581">
        <v>0</v>
      </c>
      <c r="N581">
        <v>2.1800000000000002</v>
      </c>
      <c r="O581">
        <v>3.18</v>
      </c>
      <c r="P581">
        <v>5.36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3.26</v>
      </c>
      <c r="W581">
        <v>3.5</v>
      </c>
      <c r="X581">
        <v>6.76</v>
      </c>
      <c r="Y581">
        <v>0</v>
      </c>
      <c r="Z581">
        <v>0</v>
      </c>
      <c r="AA581">
        <v>0</v>
      </c>
      <c r="AB581">
        <v>0</v>
      </c>
      <c r="AC581" t="s">
        <v>948</v>
      </c>
      <c r="AD581" t="s">
        <v>949</v>
      </c>
      <c r="AE581" t="s">
        <v>950</v>
      </c>
      <c r="AG581" t="s">
        <v>955</v>
      </c>
      <c r="AH581">
        <v>11.284206720138039</v>
      </c>
      <c r="AI581">
        <v>17.095787833692359</v>
      </c>
      <c r="AJ581">
        <v>24.770155245621311</v>
      </c>
      <c r="AK581">
        <f t="shared" si="46"/>
        <v>0.50152029867280179</v>
      </c>
      <c r="AL581">
        <v>0.75981279260854917</v>
      </c>
      <c r="AM581">
        <f t="shared" si="47"/>
        <v>1.1008957886942805</v>
      </c>
      <c r="AN581">
        <f t="shared" si="48"/>
        <v>1.4247530769105237</v>
      </c>
      <c r="AO581">
        <f t="shared" si="44"/>
        <v>2.1585280137410243</v>
      </c>
      <c r="AP581">
        <f t="shared" si="45"/>
        <v>3.1274998568369541</v>
      </c>
    </row>
    <row r="582" spans="1:42" x14ac:dyDescent="0.35">
      <c r="A582" s="1">
        <v>626</v>
      </c>
      <c r="B582">
        <v>998</v>
      </c>
      <c r="C582">
        <v>1167</v>
      </c>
      <c r="D582">
        <v>0</v>
      </c>
      <c r="E582">
        <v>312323201432</v>
      </c>
      <c r="G582" t="s">
        <v>969</v>
      </c>
      <c r="H582" t="s">
        <v>615</v>
      </c>
      <c r="I582" t="s">
        <v>897</v>
      </c>
      <c r="J582">
        <v>156</v>
      </c>
      <c r="K582">
        <v>0.05</v>
      </c>
      <c r="L582" t="s">
        <v>945</v>
      </c>
      <c r="M582">
        <v>0</v>
      </c>
      <c r="N582">
        <v>2.5099999999999998</v>
      </c>
      <c r="O582">
        <v>3.67</v>
      </c>
      <c r="P582">
        <v>6.18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3.76</v>
      </c>
      <c r="W582">
        <v>4.04</v>
      </c>
      <c r="X582">
        <v>7.8</v>
      </c>
      <c r="Y582">
        <v>0</v>
      </c>
      <c r="Z582">
        <v>0</v>
      </c>
      <c r="AA582">
        <v>0</v>
      </c>
      <c r="AB582">
        <v>0</v>
      </c>
      <c r="AC582" t="s">
        <v>948</v>
      </c>
      <c r="AD582" t="s">
        <v>949</v>
      </c>
      <c r="AE582" t="s">
        <v>950</v>
      </c>
      <c r="AG582" t="s">
        <v>955</v>
      </c>
      <c r="AH582">
        <v>11.284206720138039</v>
      </c>
      <c r="AI582">
        <v>17.095787833692359</v>
      </c>
      <c r="AJ582">
        <v>24.770155245621311</v>
      </c>
      <c r="AK582">
        <f t="shared" si="46"/>
        <v>0.57867726769938665</v>
      </c>
      <c r="AL582">
        <v>0.87670706839447976</v>
      </c>
      <c r="AM582">
        <f t="shared" si="47"/>
        <v>1.2702643715703237</v>
      </c>
      <c r="AN582">
        <f t="shared" si="48"/>
        <v>1.6439458579736814</v>
      </c>
      <c r="AO582">
        <f t="shared" si="44"/>
        <v>2.4906092466242589</v>
      </c>
      <c r="AP582">
        <f t="shared" si="45"/>
        <v>3.6086536809657166</v>
      </c>
    </row>
    <row r="583" spans="1:42" x14ac:dyDescent="0.35">
      <c r="A583" s="1">
        <v>627</v>
      </c>
      <c r="B583">
        <v>999</v>
      </c>
      <c r="C583">
        <v>1168</v>
      </c>
      <c r="D583">
        <v>0</v>
      </c>
      <c r="E583">
        <v>312323201434</v>
      </c>
      <c r="G583" t="s">
        <v>969</v>
      </c>
      <c r="H583" t="s">
        <v>616</v>
      </c>
      <c r="I583" t="s">
        <v>897</v>
      </c>
      <c r="J583">
        <v>132</v>
      </c>
      <c r="K583">
        <v>0.06</v>
      </c>
      <c r="L583" t="s">
        <v>945</v>
      </c>
      <c r="M583">
        <v>0</v>
      </c>
      <c r="N583">
        <v>2.97</v>
      </c>
      <c r="O583">
        <v>4.34</v>
      </c>
      <c r="P583">
        <v>7.31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4.45</v>
      </c>
      <c r="W583">
        <v>4.7699999999999996</v>
      </c>
      <c r="X583">
        <v>9.2199999999999989</v>
      </c>
      <c r="Y583">
        <v>0</v>
      </c>
      <c r="Z583">
        <v>0</v>
      </c>
      <c r="AA583">
        <v>0</v>
      </c>
      <c r="AB583">
        <v>0</v>
      </c>
      <c r="AC583" t="s">
        <v>948</v>
      </c>
      <c r="AD583" t="s">
        <v>949</v>
      </c>
      <c r="AE583" t="s">
        <v>950</v>
      </c>
      <c r="AG583" t="s">
        <v>955</v>
      </c>
      <c r="AH583">
        <v>11.284206720138039</v>
      </c>
      <c r="AI583">
        <v>17.095787833692359</v>
      </c>
      <c r="AJ583">
        <v>24.770155245621311</v>
      </c>
      <c r="AK583">
        <f t="shared" si="46"/>
        <v>0.6838913163720024</v>
      </c>
      <c r="AL583">
        <v>1.0361083535571129</v>
      </c>
      <c r="AM583">
        <f t="shared" si="47"/>
        <v>1.5012215300376552</v>
      </c>
      <c r="AN583">
        <f t="shared" si="48"/>
        <v>1.9428451048779871</v>
      </c>
      <c r="AO583">
        <f t="shared" si="44"/>
        <v>2.9434472914650343</v>
      </c>
      <c r="AP583">
        <f t="shared" si="45"/>
        <v>4.264772532050392</v>
      </c>
    </row>
    <row r="584" spans="1:42" x14ac:dyDescent="0.35">
      <c r="A584" s="1">
        <v>628</v>
      </c>
      <c r="B584">
        <v>1000</v>
      </c>
      <c r="C584">
        <v>1169</v>
      </c>
      <c r="D584">
        <v>0</v>
      </c>
      <c r="E584">
        <v>312323201436</v>
      </c>
      <c r="G584" t="s">
        <v>969</v>
      </c>
      <c r="H584" t="s">
        <v>617</v>
      </c>
      <c r="I584" t="s">
        <v>897</v>
      </c>
      <c r="J584">
        <v>120</v>
      </c>
      <c r="K584">
        <v>7.0000000000000007E-2</v>
      </c>
      <c r="L584" t="s">
        <v>945</v>
      </c>
      <c r="M584">
        <v>0</v>
      </c>
      <c r="N584">
        <v>3.26</v>
      </c>
      <c r="O584">
        <v>4.7699999999999996</v>
      </c>
      <c r="P584">
        <v>8.0299999999999994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4.8899999999999997</v>
      </c>
      <c r="W584">
        <v>5.25</v>
      </c>
      <c r="X584">
        <v>10.14</v>
      </c>
      <c r="Y584">
        <v>0</v>
      </c>
      <c r="Z584">
        <v>0</v>
      </c>
      <c r="AA584">
        <v>0</v>
      </c>
      <c r="AB584">
        <v>0</v>
      </c>
      <c r="AC584" t="s">
        <v>948</v>
      </c>
      <c r="AD584" t="s">
        <v>949</v>
      </c>
      <c r="AE584" t="s">
        <v>950</v>
      </c>
      <c r="AG584" t="s">
        <v>955</v>
      </c>
      <c r="AH584">
        <v>11.284206720138039</v>
      </c>
      <c r="AI584">
        <v>17.095787833692359</v>
      </c>
      <c r="AJ584">
        <v>24.770155245621311</v>
      </c>
      <c r="AK584">
        <f t="shared" si="46"/>
        <v>0.75228044800920257</v>
      </c>
      <c r="AL584">
        <v>1.139719188912824</v>
      </c>
      <c r="AM584">
        <f t="shared" si="47"/>
        <v>1.6513436830414208</v>
      </c>
      <c r="AN584">
        <f t="shared" si="48"/>
        <v>2.1371296153657857</v>
      </c>
      <c r="AO584">
        <f t="shared" si="44"/>
        <v>3.2377920206115371</v>
      </c>
      <c r="AP584">
        <f t="shared" si="45"/>
        <v>4.6912497852554313</v>
      </c>
    </row>
    <row r="585" spans="1:42" x14ac:dyDescent="0.35">
      <c r="A585" s="1">
        <v>629</v>
      </c>
      <c r="B585">
        <v>1001</v>
      </c>
      <c r="C585">
        <v>1170</v>
      </c>
      <c r="D585">
        <v>0</v>
      </c>
      <c r="E585">
        <v>312323201438</v>
      </c>
      <c r="G585" t="s">
        <v>969</v>
      </c>
      <c r="H585" t="s">
        <v>618</v>
      </c>
      <c r="I585" t="s">
        <v>897</v>
      </c>
      <c r="J585">
        <v>96</v>
      </c>
      <c r="K585">
        <v>0.08</v>
      </c>
      <c r="L585" t="s">
        <v>945</v>
      </c>
      <c r="M585">
        <v>0</v>
      </c>
      <c r="N585">
        <v>4.08</v>
      </c>
      <c r="O585">
        <v>5.95</v>
      </c>
      <c r="P585">
        <v>10.029999999999999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6.1</v>
      </c>
      <c r="W585">
        <v>6.55</v>
      </c>
      <c r="X585">
        <v>12.65</v>
      </c>
      <c r="Y585">
        <v>0</v>
      </c>
      <c r="Z585">
        <v>0</v>
      </c>
      <c r="AA585">
        <v>0</v>
      </c>
      <c r="AB585">
        <v>0</v>
      </c>
      <c r="AC585" t="s">
        <v>948</v>
      </c>
      <c r="AD585" t="s">
        <v>949</v>
      </c>
      <c r="AE585" t="s">
        <v>950</v>
      </c>
      <c r="AG585" t="s">
        <v>955</v>
      </c>
      <c r="AH585">
        <v>11.284206720138039</v>
      </c>
      <c r="AI585">
        <v>17.095787833692359</v>
      </c>
      <c r="AJ585">
        <v>24.770155245621311</v>
      </c>
      <c r="AK585">
        <f t="shared" si="46"/>
        <v>0.9403505600115033</v>
      </c>
      <c r="AL585">
        <v>1.4246489861410301</v>
      </c>
      <c r="AM585">
        <f t="shared" si="47"/>
        <v>2.0641796038017759</v>
      </c>
      <c r="AN585">
        <f t="shared" si="48"/>
        <v>2.6714120192072319</v>
      </c>
      <c r="AO585">
        <f t="shared" si="44"/>
        <v>4.0472400257644221</v>
      </c>
      <c r="AP585">
        <f t="shared" si="45"/>
        <v>5.8640622315692896</v>
      </c>
    </row>
    <row r="586" spans="1:42" x14ac:dyDescent="0.35">
      <c r="A586" s="1">
        <v>630</v>
      </c>
      <c r="B586">
        <v>1002</v>
      </c>
      <c r="C586">
        <v>1171</v>
      </c>
      <c r="D586">
        <v>0</v>
      </c>
      <c r="E586">
        <v>312323201440</v>
      </c>
      <c r="G586" t="s">
        <v>969</v>
      </c>
      <c r="H586" t="s">
        <v>619</v>
      </c>
      <c r="I586" t="s">
        <v>897</v>
      </c>
      <c r="J586">
        <v>168</v>
      </c>
      <c r="K586">
        <v>0.05</v>
      </c>
      <c r="L586" t="s">
        <v>945</v>
      </c>
      <c r="M586">
        <v>0</v>
      </c>
      <c r="N586">
        <v>2.33</v>
      </c>
      <c r="O586">
        <v>3.41</v>
      </c>
      <c r="P586">
        <v>5.74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3.49</v>
      </c>
      <c r="W586">
        <v>3.75</v>
      </c>
      <c r="X586">
        <v>7.24</v>
      </c>
      <c r="Y586">
        <v>0</v>
      </c>
      <c r="Z586">
        <v>0</v>
      </c>
      <c r="AA586">
        <v>0</v>
      </c>
      <c r="AB586">
        <v>0</v>
      </c>
      <c r="AC586" t="s">
        <v>948</v>
      </c>
      <c r="AD586" t="s">
        <v>949</v>
      </c>
      <c r="AE586" t="s">
        <v>950</v>
      </c>
      <c r="AG586" t="s">
        <v>955</v>
      </c>
      <c r="AH586">
        <v>11.284206720138039</v>
      </c>
      <c r="AI586">
        <v>17.095787833692359</v>
      </c>
      <c r="AJ586">
        <v>24.770155245621311</v>
      </c>
      <c r="AK586">
        <f t="shared" si="46"/>
        <v>0.53734317714943047</v>
      </c>
      <c r="AL586">
        <v>0.81408513493773127</v>
      </c>
      <c r="AM586">
        <f t="shared" si="47"/>
        <v>1.1795312021724433</v>
      </c>
      <c r="AN586">
        <f t="shared" si="48"/>
        <v>1.5265211538327039</v>
      </c>
      <c r="AO586">
        <f t="shared" si="44"/>
        <v>2.3127085861510976</v>
      </c>
      <c r="AP586">
        <f t="shared" si="45"/>
        <v>3.3508927037538792</v>
      </c>
    </row>
    <row r="587" spans="1:42" x14ac:dyDescent="0.35">
      <c r="A587" s="1">
        <v>631</v>
      </c>
      <c r="B587">
        <v>1003</v>
      </c>
      <c r="C587">
        <v>1172</v>
      </c>
      <c r="D587">
        <v>0</v>
      </c>
      <c r="E587">
        <v>312323201442</v>
      </c>
      <c r="G587" t="s">
        <v>969</v>
      </c>
      <c r="H587" t="s">
        <v>620</v>
      </c>
      <c r="I587" t="s">
        <v>897</v>
      </c>
      <c r="J587">
        <v>144</v>
      </c>
      <c r="K587">
        <v>0.06</v>
      </c>
      <c r="L587" t="s">
        <v>945</v>
      </c>
      <c r="M587">
        <v>0</v>
      </c>
      <c r="N587">
        <v>2.72</v>
      </c>
      <c r="O587">
        <v>3.98</v>
      </c>
      <c r="P587">
        <v>6.7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4.08</v>
      </c>
      <c r="W587">
        <v>4.38</v>
      </c>
      <c r="X587">
        <v>8.4600000000000009</v>
      </c>
      <c r="Y587">
        <v>0</v>
      </c>
      <c r="Z587">
        <v>0</v>
      </c>
      <c r="AA587">
        <v>0</v>
      </c>
      <c r="AB587">
        <v>0</v>
      </c>
      <c r="AC587" t="s">
        <v>948</v>
      </c>
      <c r="AD587" t="s">
        <v>949</v>
      </c>
      <c r="AE587" t="s">
        <v>950</v>
      </c>
      <c r="AG587" t="s">
        <v>955</v>
      </c>
      <c r="AH587">
        <v>11.284206720138039</v>
      </c>
      <c r="AI587">
        <v>17.095787833692359</v>
      </c>
      <c r="AJ587">
        <v>24.770155245621311</v>
      </c>
      <c r="AK587">
        <f t="shared" si="46"/>
        <v>0.62690037334100213</v>
      </c>
      <c r="AL587">
        <v>0.94976599076068646</v>
      </c>
      <c r="AM587">
        <f t="shared" si="47"/>
        <v>1.3761197358678505</v>
      </c>
      <c r="AN587">
        <f t="shared" si="48"/>
        <v>1.7809413461381542</v>
      </c>
      <c r="AO587">
        <f t="shared" si="44"/>
        <v>2.6981600171762805</v>
      </c>
      <c r="AP587">
        <f t="shared" si="45"/>
        <v>3.9093748210461921</v>
      </c>
    </row>
    <row r="588" spans="1:42" x14ac:dyDescent="0.35">
      <c r="A588" s="1">
        <v>632</v>
      </c>
      <c r="B588">
        <v>1004</v>
      </c>
      <c r="C588">
        <v>1173</v>
      </c>
      <c r="D588">
        <v>0</v>
      </c>
      <c r="E588">
        <v>312323201444</v>
      </c>
      <c r="G588" t="s">
        <v>969</v>
      </c>
      <c r="H588" t="s">
        <v>621</v>
      </c>
      <c r="I588" t="s">
        <v>897</v>
      </c>
      <c r="J588">
        <v>132</v>
      </c>
      <c r="K588">
        <v>0.06</v>
      </c>
      <c r="L588" t="s">
        <v>945</v>
      </c>
      <c r="M588">
        <v>0</v>
      </c>
      <c r="N588">
        <v>2.97</v>
      </c>
      <c r="O588">
        <v>4.34</v>
      </c>
      <c r="P588">
        <v>7.31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4.45</v>
      </c>
      <c r="W588">
        <v>4.7699999999999996</v>
      </c>
      <c r="X588">
        <v>9.2199999999999989</v>
      </c>
      <c r="Y588">
        <v>0</v>
      </c>
      <c r="Z588">
        <v>0</v>
      </c>
      <c r="AA588">
        <v>0</v>
      </c>
      <c r="AB588">
        <v>0</v>
      </c>
      <c r="AC588" t="s">
        <v>948</v>
      </c>
      <c r="AD588" t="s">
        <v>949</v>
      </c>
      <c r="AE588" t="s">
        <v>950</v>
      </c>
      <c r="AG588" t="s">
        <v>955</v>
      </c>
      <c r="AH588">
        <v>11.284206720138039</v>
      </c>
      <c r="AI588">
        <v>17.095787833692359</v>
      </c>
      <c r="AJ588">
        <v>24.770155245621311</v>
      </c>
      <c r="AK588">
        <f t="shared" si="46"/>
        <v>0.6838913163720024</v>
      </c>
      <c r="AL588">
        <v>1.0361083535571129</v>
      </c>
      <c r="AM588">
        <f t="shared" si="47"/>
        <v>1.5012215300376552</v>
      </c>
      <c r="AN588">
        <f t="shared" si="48"/>
        <v>1.9428451048779871</v>
      </c>
      <c r="AO588">
        <f t="shared" si="44"/>
        <v>2.9434472914650343</v>
      </c>
      <c r="AP588">
        <f t="shared" si="45"/>
        <v>4.264772532050392</v>
      </c>
    </row>
    <row r="589" spans="1:42" x14ac:dyDescent="0.35">
      <c r="A589" s="1">
        <v>633</v>
      </c>
      <c r="B589">
        <v>1005</v>
      </c>
      <c r="C589">
        <v>1174</v>
      </c>
      <c r="D589">
        <v>0</v>
      </c>
      <c r="E589">
        <v>312323201446</v>
      </c>
      <c r="G589" t="s">
        <v>969</v>
      </c>
      <c r="H589" t="s">
        <v>622</v>
      </c>
      <c r="I589" t="s">
        <v>897</v>
      </c>
      <c r="J589">
        <v>108</v>
      </c>
      <c r="K589">
        <v>7.0000000000000007E-2</v>
      </c>
      <c r="L589" t="s">
        <v>945</v>
      </c>
      <c r="M589">
        <v>0</v>
      </c>
      <c r="N589">
        <v>3.63</v>
      </c>
      <c r="O589">
        <v>5.3</v>
      </c>
      <c r="P589">
        <v>8.93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5.45</v>
      </c>
      <c r="W589">
        <v>5.85</v>
      </c>
      <c r="X589">
        <v>11.3</v>
      </c>
      <c r="Y589">
        <v>0</v>
      </c>
      <c r="Z589">
        <v>0</v>
      </c>
      <c r="AA589">
        <v>0</v>
      </c>
      <c r="AB589">
        <v>0</v>
      </c>
      <c r="AC589" t="s">
        <v>948</v>
      </c>
      <c r="AD589" t="s">
        <v>949</v>
      </c>
      <c r="AE589" t="s">
        <v>950</v>
      </c>
      <c r="AG589" t="s">
        <v>955</v>
      </c>
      <c r="AH589">
        <v>11.284206720138039</v>
      </c>
      <c r="AI589">
        <v>17.095787833692359</v>
      </c>
      <c r="AJ589">
        <v>24.770155245621311</v>
      </c>
      <c r="AK589">
        <f t="shared" si="46"/>
        <v>0.83586716445466958</v>
      </c>
      <c r="AL589">
        <v>1.2663546543475821</v>
      </c>
      <c r="AM589">
        <f t="shared" si="47"/>
        <v>1.8348263144904675</v>
      </c>
      <c r="AN589">
        <f t="shared" si="48"/>
        <v>2.3745884615175394</v>
      </c>
      <c r="AO589">
        <f t="shared" si="44"/>
        <v>3.5975466895683743</v>
      </c>
      <c r="AP589">
        <f t="shared" si="45"/>
        <v>5.2124997613949233</v>
      </c>
    </row>
    <row r="590" spans="1:42" x14ac:dyDescent="0.35">
      <c r="A590" s="1">
        <v>634</v>
      </c>
      <c r="B590">
        <v>1006</v>
      </c>
      <c r="C590">
        <v>1175</v>
      </c>
      <c r="D590">
        <v>0</v>
      </c>
      <c r="E590">
        <v>312323201450</v>
      </c>
      <c r="G590" t="s">
        <v>969</v>
      </c>
      <c r="H590" t="s">
        <v>623</v>
      </c>
      <c r="I590" t="s">
        <v>897</v>
      </c>
      <c r="J590">
        <v>168</v>
      </c>
      <c r="K590">
        <v>0.05</v>
      </c>
      <c r="L590" t="s">
        <v>945</v>
      </c>
      <c r="M590">
        <v>0</v>
      </c>
      <c r="N590">
        <v>2.33</v>
      </c>
      <c r="O590">
        <v>3.41</v>
      </c>
      <c r="P590">
        <v>5.74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3.49</v>
      </c>
      <c r="W590">
        <v>3.75</v>
      </c>
      <c r="X590">
        <v>7.24</v>
      </c>
      <c r="Y590">
        <v>0</v>
      </c>
      <c r="Z590">
        <v>0</v>
      </c>
      <c r="AA590">
        <v>0</v>
      </c>
      <c r="AB590">
        <v>0</v>
      </c>
      <c r="AC590" t="s">
        <v>948</v>
      </c>
      <c r="AD590" t="s">
        <v>949</v>
      </c>
      <c r="AE590" t="s">
        <v>950</v>
      </c>
      <c r="AG590" t="s">
        <v>955</v>
      </c>
      <c r="AH590">
        <v>11.284206720138039</v>
      </c>
      <c r="AI590">
        <v>17.095787833692359</v>
      </c>
      <c r="AJ590">
        <v>24.770155245621311</v>
      </c>
      <c r="AK590">
        <f t="shared" si="46"/>
        <v>0.53734317714943047</v>
      </c>
      <c r="AL590">
        <v>0.81408513493773127</v>
      </c>
      <c r="AM590">
        <f t="shared" si="47"/>
        <v>1.1795312021724433</v>
      </c>
      <c r="AN590">
        <f t="shared" si="48"/>
        <v>1.5265211538327039</v>
      </c>
      <c r="AO590">
        <f t="shared" si="44"/>
        <v>2.3127085861510976</v>
      </c>
      <c r="AP590">
        <f t="shared" si="45"/>
        <v>3.3508927037538792</v>
      </c>
    </row>
    <row r="591" spans="1:42" x14ac:dyDescent="0.35">
      <c r="A591" s="1">
        <v>635</v>
      </c>
      <c r="B591">
        <v>1007</v>
      </c>
      <c r="C591">
        <v>1176</v>
      </c>
      <c r="D591">
        <v>0</v>
      </c>
      <c r="E591">
        <v>312323201452</v>
      </c>
      <c r="G591" t="s">
        <v>969</v>
      </c>
      <c r="H591" t="s">
        <v>624</v>
      </c>
      <c r="I591" t="s">
        <v>897</v>
      </c>
      <c r="J591">
        <v>156</v>
      </c>
      <c r="K591">
        <v>0.05</v>
      </c>
      <c r="L591" t="s">
        <v>945</v>
      </c>
      <c r="M591">
        <v>0</v>
      </c>
      <c r="N591">
        <v>2.5099999999999998</v>
      </c>
      <c r="O591">
        <v>3.67</v>
      </c>
      <c r="P591">
        <v>6.18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3.76</v>
      </c>
      <c r="W591">
        <v>4.04</v>
      </c>
      <c r="X591">
        <v>7.8</v>
      </c>
      <c r="Y591">
        <v>0</v>
      </c>
      <c r="Z591">
        <v>0</v>
      </c>
      <c r="AA591">
        <v>0</v>
      </c>
      <c r="AB591">
        <v>0</v>
      </c>
      <c r="AC591" t="s">
        <v>948</v>
      </c>
      <c r="AD591" t="s">
        <v>949</v>
      </c>
      <c r="AE591" t="s">
        <v>950</v>
      </c>
      <c r="AG591" t="s">
        <v>955</v>
      </c>
      <c r="AH591">
        <v>11.284206720138039</v>
      </c>
      <c r="AI591">
        <v>17.095787833692359</v>
      </c>
      <c r="AJ591">
        <v>24.770155245621311</v>
      </c>
      <c r="AK591">
        <f t="shared" si="46"/>
        <v>0.57867726769938665</v>
      </c>
      <c r="AL591">
        <v>0.87670706839447976</v>
      </c>
      <c r="AM591">
        <f t="shared" si="47"/>
        <v>1.2702643715703237</v>
      </c>
      <c r="AN591">
        <f t="shared" si="48"/>
        <v>1.6439458579736814</v>
      </c>
      <c r="AO591">
        <f t="shared" si="44"/>
        <v>2.4906092466242589</v>
      </c>
      <c r="AP591">
        <f t="shared" si="45"/>
        <v>3.6086536809657166</v>
      </c>
    </row>
    <row r="592" spans="1:42" x14ac:dyDescent="0.35">
      <c r="A592" s="1">
        <v>636</v>
      </c>
      <c r="B592">
        <v>1008</v>
      </c>
      <c r="C592">
        <v>1177</v>
      </c>
      <c r="D592">
        <v>0</v>
      </c>
      <c r="E592">
        <v>312323201454</v>
      </c>
      <c r="G592" t="s">
        <v>969</v>
      </c>
      <c r="H592" t="s">
        <v>625</v>
      </c>
      <c r="I592" t="s">
        <v>897</v>
      </c>
      <c r="J592">
        <v>132</v>
      </c>
      <c r="K592">
        <v>0.06</v>
      </c>
      <c r="L592" t="s">
        <v>945</v>
      </c>
      <c r="M592">
        <v>0</v>
      </c>
      <c r="N592">
        <v>2.97</v>
      </c>
      <c r="O592">
        <v>4.34</v>
      </c>
      <c r="P592">
        <v>7.31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4.45</v>
      </c>
      <c r="W592">
        <v>4.7699999999999996</v>
      </c>
      <c r="X592">
        <v>9.2199999999999989</v>
      </c>
      <c r="Y592">
        <v>0</v>
      </c>
      <c r="Z592">
        <v>0</v>
      </c>
      <c r="AA592">
        <v>0</v>
      </c>
      <c r="AB592">
        <v>0</v>
      </c>
      <c r="AC592" t="s">
        <v>948</v>
      </c>
      <c r="AD592" t="s">
        <v>949</v>
      </c>
      <c r="AE592" t="s">
        <v>950</v>
      </c>
      <c r="AG592" t="s">
        <v>955</v>
      </c>
      <c r="AH592">
        <v>11.284206720138039</v>
      </c>
      <c r="AI592">
        <v>17.095787833692359</v>
      </c>
      <c r="AJ592">
        <v>24.770155245621311</v>
      </c>
      <c r="AK592">
        <f t="shared" si="46"/>
        <v>0.6838913163720024</v>
      </c>
      <c r="AL592">
        <v>1.0361083535571129</v>
      </c>
      <c r="AM592">
        <f t="shared" si="47"/>
        <v>1.5012215300376552</v>
      </c>
      <c r="AN592">
        <f t="shared" si="48"/>
        <v>1.9428451048779871</v>
      </c>
      <c r="AO592">
        <f t="shared" si="44"/>
        <v>2.9434472914650343</v>
      </c>
      <c r="AP592">
        <f t="shared" si="45"/>
        <v>4.264772532050392</v>
      </c>
    </row>
    <row r="593" spans="1:42" x14ac:dyDescent="0.35">
      <c r="A593" s="1">
        <v>637</v>
      </c>
      <c r="B593">
        <v>1009</v>
      </c>
      <c r="C593">
        <v>1178</v>
      </c>
      <c r="D593">
        <v>0</v>
      </c>
      <c r="E593">
        <v>312323201456</v>
      </c>
      <c r="G593" t="s">
        <v>969</v>
      </c>
      <c r="H593" t="s">
        <v>626</v>
      </c>
      <c r="I593" t="s">
        <v>897</v>
      </c>
      <c r="J593">
        <v>120</v>
      </c>
      <c r="K593">
        <v>7.0000000000000007E-2</v>
      </c>
      <c r="L593" t="s">
        <v>945</v>
      </c>
      <c r="M593">
        <v>0</v>
      </c>
      <c r="N593">
        <v>3.26</v>
      </c>
      <c r="O593">
        <v>4.7699999999999996</v>
      </c>
      <c r="P593">
        <v>8.0299999999999994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4.8899999999999997</v>
      </c>
      <c r="W593">
        <v>5.25</v>
      </c>
      <c r="X593">
        <v>10.14</v>
      </c>
      <c r="Y593">
        <v>0</v>
      </c>
      <c r="Z593">
        <v>0</v>
      </c>
      <c r="AA593">
        <v>0</v>
      </c>
      <c r="AB593">
        <v>0</v>
      </c>
      <c r="AC593" t="s">
        <v>948</v>
      </c>
      <c r="AD593" t="s">
        <v>949</v>
      </c>
      <c r="AE593" t="s">
        <v>950</v>
      </c>
      <c r="AG593" t="s">
        <v>955</v>
      </c>
      <c r="AH593">
        <v>11.284206720138039</v>
      </c>
      <c r="AI593">
        <v>17.095787833692359</v>
      </c>
      <c r="AJ593">
        <v>24.770155245621311</v>
      </c>
      <c r="AK593">
        <f t="shared" si="46"/>
        <v>0.75228044800920257</v>
      </c>
      <c r="AL593">
        <v>1.139719188912824</v>
      </c>
      <c r="AM593">
        <f t="shared" si="47"/>
        <v>1.6513436830414208</v>
      </c>
      <c r="AN593">
        <f t="shared" si="48"/>
        <v>2.1371296153657857</v>
      </c>
      <c r="AO593">
        <f t="shared" si="44"/>
        <v>3.2377920206115371</v>
      </c>
      <c r="AP593">
        <f t="shared" si="45"/>
        <v>4.6912497852554313</v>
      </c>
    </row>
    <row r="594" spans="1:42" x14ac:dyDescent="0.35">
      <c r="A594" s="1">
        <v>638</v>
      </c>
      <c r="B594">
        <v>1010</v>
      </c>
      <c r="C594">
        <v>1179</v>
      </c>
      <c r="D594">
        <v>0</v>
      </c>
      <c r="E594">
        <v>312323201460</v>
      </c>
      <c r="G594" t="s">
        <v>969</v>
      </c>
      <c r="H594" t="s">
        <v>627</v>
      </c>
      <c r="I594" t="s">
        <v>897</v>
      </c>
      <c r="J594">
        <v>180</v>
      </c>
      <c r="K594">
        <v>0.04</v>
      </c>
      <c r="L594" t="s">
        <v>945</v>
      </c>
      <c r="M594">
        <v>0</v>
      </c>
      <c r="N594">
        <v>2.1800000000000002</v>
      </c>
      <c r="O594">
        <v>3.18</v>
      </c>
      <c r="P594">
        <v>5.36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3.26</v>
      </c>
      <c r="W594">
        <v>3.5</v>
      </c>
      <c r="X594">
        <v>6.76</v>
      </c>
      <c r="Y594">
        <v>0</v>
      </c>
      <c r="Z594">
        <v>0</v>
      </c>
      <c r="AA594">
        <v>0</v>
      </c>
      <c r="AB594">
        <v>0</v>
      </c>
      <c r="AC594" t="s">
        <v>948</v>
      </c>
      <c r="AD594" t="s">
        <v>949</v>
      </c>
      <c r="AE594" t="s">
        <v>950</v>
      </c>
      <c r="AG594" t="s">
        <v>955</v>
      </c>
      <c r="AH594">
        <v>11.284206720138039</v>
      </c>
      <c r="AI594">
        <v>17.095787833692359</v>
      </c>
      <c r="AJ594">
        <v>24.770155245621311</v>
      </c>
      <c r="AK594">
        <f t="shared" si="46"/>
        <v>0.50152029867280179</v>
      </c>
      <c r="AL594">
        <v>0.75981279260854917</v>
      </c>
      <c r="AM594">
        <f t="shared" si="47"/>
        <v>1.1008957886942805</v>
      </c>
      <c r="AN594">
        <f t="shared" si="48"/>
        <v>1.4247530769105237</v>
      </c>
      <c r="AO594">
        <f t="shared" ref="AO594:AO657" si="49">AL594*2172/(1000*0.764555)</f>
        <v>2.1585280137410243</v>
      </c>
      <c r="AP594">
        <f t="shared" ref="AP594:AP657" si="50">AM594*2172/(1000*0.764555)</f>
        <v>3.1274998568369541</v>
      </c>
    </row>
    <row r="595" spans="1:42" x14ac:dyDescent="0.35">
      <c r="A595" s="1">
        <v>639</v>
      </c>
      <c r="B595">
        <v>1011</v>
      </c>
      <c r="C595">
        <v>1180</v>
      </c>
      <c r="D595">
        <v>0</v>
      </c>
      <c r="E595">
        <v>312323201462</v>
      </c>
      <c r="G595" t="s">
        <v>969</v>
      </c>
      <c r="H595" t="s">
        <v>628</v>
      </c>
      <c r="I595" t="s">
        <v>897</v>
      </c>
      <c r="J595">
        <v>156</v>
      </c>
      <c r="K595">
        <v>0.05</v>
      </c>
      <c r="L595" t="s">
        <v>945</v>
      </c>
      <c r="M595">
        <v>0</v>
      </c>
      <c r="N595">
        <v>2.5099999999999998</v>
      </c>
      <c r="O595">
        <v>3.67</v>
      </c>
      <c r="P595">
        <v>6.18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3.76</v>
      </c>
      <c r="W595">
        <v>4.04</v>
      </c>
      <c r="X595">
        <v>7.8</v>
      </c>
      <c r="Y595">
        <v>0</v>
      </c>
      <c r="Z595">
        <v>0</v>
      </c>
      <c r="AA595">
        <v>0</v>
      </c>
      <c r="AB595">
        <v>0</v>
      </c>
      <c r="AC595" t="s">
        <v>948</v>
      </c>
      <c r="AD595" t="s">
        <v>949</v>
      </c>
      <c r="AE595" t="s">
        <v>950</v>
      </c>
      <c r="AG595" t="s">
        <v>955</v>
      </c>
      <c r="AH595">
        <v>11.284206720138039</v>
      </c>
      <c r="AI595">
        <v>17.095787833692359</v>
      </c>
      <c r="AJ595">
        <v>24.770155245621311</v>
      </c>
      <c r="AK595">
        <f t="shared" si="46"/>
        <v>0.57867726769938665</v>
      </c>
      <c r="AL595">
        <v>0.87670706839447976</v>
      </c>
      <c r="AM595">
        <f t="shared" si="47"/>
        <v>1.2702643715703237</v>
      </c>
      <c r="AN595">
        <f t="shared" si="48"/>
        <v>1.6439458579736814</v>
      </c>
      <c r="AO595">
        <f t="shared" si="49"/>
        <v>2.4906092466242589</v>
      </c>
      <c r="AP595">
        <f t="shared" si="50"/>
        <v>3.6086536809657166</v>
      </c>
    </row>
    <row r="596" spans="1:42" x14ac:dyDescent="0.35">
      <c r="A596" s="1">
        <v>640</v>
      </c>
      <c r="B596">
        <v>1012</v>
      </c>
      <c r="C596">
        <v>1181</v>
      </c>
      <c r="D596">
        <v>0</v>
      </c>
      <c r="E596">
        <v>312323201464</v>
      </c>
      <c r="G596" t="s">
        <v>969</v>
      </c>
      <c r="H596" t="s">
        <v>629</v>
      </c>
      <c r="I596" t="s">
        <v>897</v>
      </c>
      <c r="J596">
        <v>144</v>
      </c>
      <c r="K596">
        <v>0.06</v>
      </c>
      <c r="L596" t="s">
        <v>945</v>
      </c>
      <c r="M596">
        <v>0</v>
      </c>
      <c r="N596">
        <v>2.72</v>
      </c>
      <c r="O596">
        <v>3.98</v>
      </c>
      <c r="P596">
        <v>6.7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4.08</v>
      </c>
      <c r="W596">
        <v>4.38</v>
      </c>
      <c r="X596">
        <v>8.4600000000000009</v>
      </c>
      <c r="Y596">
        <v>0</v>
      </c>
      <c r="Z596">
        <v>0</v>
      </c>
      <c r="AA596">
        <v>0</v>
      </c>
      <c r="AB596">
        <v>0</v>
      </c>
      <c r="AC596" t="s">
        <v>948</v>
      </c>
      <c r="AD596" t="s">
        <v>949</v>
      </c>
      <c r="AE596" t="s">
        <v>950</v>
      </c>
      <c r="AG596" t="s">
        <v>955</v>
      </c>
      <c r="AH596">
        <v>11.284206720138039</v>
      </c>
      <c r="AI596">
        <v>17.095787833692359</v>
      </c>
      <c r="AJ596">
        <v>24.770155245621311</v>
      </c>
      <c r="AK596">
        <f t="shared" si="46"/>
        <v>0.62690037334100213</v>
      </c>
      <c r="AL596">
        <v>0.94976599076068646</v>
      </c>
      <c r="AM596">
        <f t="shared" si="47"/>
        <v>1.3761197358678505</v>
      </c>
      <c r="AN596">
        <f t="shared" si="48"/>
        <v>1.7809413461381542</v>
      </c>
      <c r="AO596">
        <f t="shared" si="49"/>
        <v>2.6981600171762805</v>
      </c>
      <c r="AP596">
        <f t="shared" si="50"/>
        <v>3.9093748210461921</v>
      </c>
    </row>
    <row r="597" spans="1:42" x14ac:dyDescent="0.35">
      <c r="A597" s="1">
        <v>641</v>
      </c>
      <c r="B597">
        <v>1013</v>
      </c>
      <c r="C597">
        <v>1182</v>
      </c>
      <c r="D597">
        <v>0</v>
      </c>
      <c r="E597">
        <v>312323201466</v>
      </c>
      <c r="G597" t="s">
        <v>969</v>
      </c>
      <c r="H597" t="s">
        <v>630</v>
      </c>
      <c r="I597" t="s">
        <v>897</v>
      </c>
      <c r="J597">
        <v>132</v>
      </c>
      <c r="K597">
        <v>0.06</v>
      </c>
      <c r="L597" t="s">
        <v>945</v>
      </c>
      <c r="M597">
        <v>0</v>
      </c>
      <c r="N597">
        <v>2.97</v>
      </c>
      <c r="O597">
        <v>4.34</v>
      </c>
      <c r="P597">
        <v>7.31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4.45</v>
      </c>
      <c r="W597">
        <v>4.7699999999999996</v>
      </c>
      <c r="X597">
        <v>9.2199999999999989</v>
      </c>
      <c r="Y597">
        <v>0</v>
      </c>
      <c r="Z597">
        <v>0</v>
      </c>
      <c r="AA597">
        <v>0</v>
      </c>
      <c r="AB597">
        <v>0</v>
      </c>
      <c r="AC597" t="s">
        <v>948</v>
      </c>
      <c r="AD597" t="s">
        <v>949</v>
      </c>
      <c r="AE597" t="s">
        <v>950</v>
      </c>
      <c r="AG597" t="s">
        <v>955</v>
      </c>
      <c r="AH597">
        <v>11.284206720138039</v>
      </c>
      <c r="AI597">
        <v>17.095787833692359</v>
      </c>
      <c r="AJ597">
        <v>24.770155245621311</v>
      </c>
      <c r="AK597">
        <f t="shared" si="46"/>
        <v>0.6838913163720024</v>
      </c>
      <c r="AL597">
        <v>1.0361083535571129</v>
      </c>
      <c r="AM597">
        <f t="shared" si="47"/>
        <v>1.5012215300376552</v>
      </c>
      <c r="AN597">
        <f t="shared" si="48"/>
        <v>1.9428451048779871</v>
      </c>
      <c r="AO597">
        <f t="shared" si="49"/>
        <v>2.9434472914650343</v>
      </c>
      <c r="AP597">
        <f t="shared" si="50"/>
        <v>4.264772532050392</v>
      </c>
    </row>
    <row r="598" spans="1:42" x14ac:dyDescent="0.35">
      <c r="A598" s="1">
        <v>642</v>
      </c>
      <c r="B598">
        <v>1014</v>
      </c>
      <c r="C598">
        <v>1183</v>
      </c>
      <c r="D598">
        <v>0</v>
      </c>
      <c r="E598">
        <v>312323201468</v>
      </c>
      <c r="G598" t="s">
        <v>969</v>
      </c>
      <c r="H598" t="s">
        <v>631</v>
      </c>
      <c r="I598" t="s">
        <v>897</v>
      </c>
      <c r="J598">
        <v>96</v>
      </c>
      <c r="K598">
        <v>0.08</v>
      </c>
      <c r="L598" t="s">
        <v>945</v>
      </c>
      <c r="M598">
        <v>0</v>
      </c>
      <c r="N598">
        <v>4.08</v>
      </c>
      <c r="O598">
        <v>5.95</v>
      </c>
      <c r="P598">
        <v>10.029999999999999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6.1</v>
      </c>
      <c r="W598">
        <v>6.55</v>
      </c>
      <c r="X598">
        <v>12.65</v>
      </c>
      <c r="Y598">
        <v>0</v>
      </c>
      <c r="Z598">
        <v>0</v>
      </c>
      <c r="AA598">
        <v>0</v>
      </c>
      <c r="AB598">
        <v>0</v>
      </c>
      <c r="AC598" t="s">
        <v>948</v>
      </c>
      <c r="AD598" t="s">
        <v>949</v>
      </c>
      <c r="AE598" t="s">
        <v>950</v>
      </c>
      <c r="AG598" t="s">
        <v>955</v>
      </c>
      <c r="AH598">
        <v>11.284206720138039</v>
      </c>
      <c r="AI598">
        <v>17.095787833692359</v>
      </c>
      <c r="AJ598">
        <v>24.770155245621311</v>
      </c>
      <c r="AK598">
        <f t="shared" si="46"/>
        <v>0.9403505600115033</v>
      </c>
      <c r="AL598">
        <v>1.4246489861410301</v>
      </c>
      <c r="AM598">
        <f t="shared" si="47"/>
        <v>2.0641796038017759</v>
      </c>
      <c r="AN598">
        <f t="shared" si="48"/>
        <v>2.6714120192072319</v>
      </c>
      <c r="AO598">
        <f t="shared" si="49"/>
        <v>4.0472400257644221</v>
      </c>
      <c r="AP598">
        <f t="shared" si="50"/>
        <v>5.8640622315692896</v>
      </c>
    </row>
    <row r="599" spans="1:42" x14ac:dyDescent="0.35">
      <c r="A599" s="1">
        <v>643</v>
      </c>
      <c r="B599">
        <v>1015</v>
      </c>
      <c r="C599">
        <v>1184</v>
      </c>
      <c r="D599">
        <v>0</v>
      </c>
      <c r="E599">
        <v>312323201469</v>
      </c>
      <c r="G599" t="s">
        <v>969</v>
      </c>
      <c r="H599" t="s">
        <v>632</v>
      </c>
      <c r="I599" t="s">
        <v>897</v>
      </c>
      <c r="J599">
        <v>72</v>
      </c>
      <c r="K599">
        <v>0.11</v>
      </c>
      <c r="L599" t="s">
        <v>945</v>
      </c>
      <c r="M599">
        <v>0</v>
      </c>
      <c r="N599">
        <v>5.45</v>
      </c>
      <c r="O599">
        <v>7.95</v>
      </c>
      <c r="P599">
        <v>13.4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8.15</v>
      </c>
      <c r="W599">
        <v>8.75</v>
      </c>
      <c r="X599">
        <v>16.899999999999999</v>
      </c>
      <c r="Y599">
        <v>0</v>
      </c>
      <c r="Z599">
        <v>0</v>
      </c>
      <c r="AA599">
        <v>0</v>
      </c>
      <c r="AB599">
        <v>0</v>
      </c>
      <c r="AC599" t="s">
        <v>948</v>
      </c>
      <c r="AD599" t="s">
        <v>949</v>
      </c>
      <c r="AE599" t="s">
        <v>950</v>
      </c>
      <c r="AG599" t="s">
        <v>955</v>
      </c>
      <c r="AH599">
        <v>11.284206720138039</v>
      </c>
      <c r="AI599">
        <v>17.095787833692359</v>
      </c>
      <c r="AJ599">
        <v>24.770155245621311</v>
      </c>
      <c r="AK599">
        <f t="shared" si="46"/>
        <v>1.2538007466820043</v>
      </c>
      <c r="AL599">
        <v>1.8995319815213729</v>
      </c>
      <c r="AM599">
        <f t="shared" si="47"/>
        <v>2.752239471735701</v>
      </c>
      <c r="AN599">
        <f t="shared" si="48"/>
        <v>3.5618826922763085</v>
      </c>
      <c r="AO599">
        <f t="shared" si="49"/>
        <v>5.396320034352561</v>
      </c>
      <c r="AP599">
        <f t="shared" si="50"/>
        <v>7.8187496420923841</v>
      </c>
    </row>
    <row r="600" spans="1:42" x14ac:dyDescent="0.35">
      <c r="A600" s="1">
        <v>644</v>
      </c>
      <c r="B600">
        <v>1016</v>
      </c>
      <c r="C600">
        <v>1185</v>
      </c>
      <c r="D600">
        <v>0</v>
      </c>
      <c r="E600">
        <v>312323201470</v>
      </c>
      <c r="G600" t="s">
        <v>969</v>
      </c>
      <c r="H600" t="s">
        <v>633</v>
      </c>
      <c r="I600" t="s">
        <v>897</v>
      </c>
      <c r="J600">
        <v>60</v>
      </c>
      <c r="K600">
        <v>0.13</v>
      </c>
      <c r="L600" t="s">
        <v>945</v>
      </c>
      <c r="M600">
        <v>0</v>
      </c>
      <c r="N600">
        <v>6.55</v>
      </c>
      <c r="O600">
        <v>9.5500000000000007</v>
      </c>
      <c r="P600">
        <v>16.100000000000001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9.8000000000000007</v>
      </c>
      <c r="W600">
        <v>10.5</v>
      </c>
      <c r="X600">
        <v>20.3</v>
      </c>
      <c r="Y600">
        <v>0</v>
      </c>
      <c r="Z600">
        <v>0</v>
      </c>
      <c r="AA600">
        <v>0</v>
      </c>
      <c r="AB600">
        <v>0</v>
      </c>
      <c r="AC600" t="s">
        <v>948</v>
      </c>
      <c r="AD600" t="s">
        <v>949</v>
      </c>
      <c r="AE600" t="s">
        <v>950</v>
      </c>
      <c r="AG600" t="s">
        <v>955</v>
      </c>
      <c r="AH600">
        <v>11.284206720138039</v>
      </c>
      <c r="AI600">
        <v>17.095787833692359</v>
      </c>
      <c r="AJ600">
        <v>24.770155245621311</v>
      </c>
      <c r="AK600">
        <f t="shared" si="46"/>
        <v>1.5045608960184051</v>
      </c>
      <c r="AL600">
        <v>2.279438377825648</v>
      </c>
      <c r="AM600">
        <f t="shared" si="47"/>
        <v>3.3026873660828415</v>
      </c>
      <c r="AN600">
        <f t="shared" si="48"/>
        <v>4.2742592307315714</v>
      </c>
      <c r="AO600">
        <f t="shared" si="49"/>
        <v>6.4755840412230743</v>
      </c>
      <c r="AP600">
        <f t="shared" si="50"/>
        <v>9.3824995705108627</v>
      </c>
    </row>
    <row r="601" spans="1:42" x14ac:dyDescent="0.35">
      <c r="A601" s="1">
        <v>645</v>
      </c>
      <c r="B601">
        <v>1017</v>
      </c>
      <c r="C601">
        <v>1186</v>
      </c>
      <c r="D601">
        <v>0</v>
      </c>
      <c r="E601">
        <v>312323201472</v>
      </c>
      <c r="G601" t="s">
        <v>969</v>
      </c>
      <c r="H601" t="s">
        <v>634</v>
      </c>
      <c r="I601" t="s">
        <v>897</v>
      </c>
      <c r="J601">
        <v>168</v>
      </c>
      <c r="K601">
        <v>0.05</v>
      </c>
      <c r="L601" t="s">
        <v>945</v>
      </c>
      <c r="M601">
        <v>0</v>
      </c>
      <c r="N601">
        <v>2.33</v>
      </c>
      <c r="O601">
        <v>3.41</v>
      </c>
      <c r="P601">
        <v>5.74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3.49</v>
      </c>
      <c r="W601">
        <v>3.75</v>
      </c>
      <c r="X601">
        <v>7.24</v>
      </c>
      <c r="Y601">
        <v>0</v>
      </c>
      <c r="Z601">
        <v>0</v>
      </c>
      <c r="AA601">
        <v>0</v>
      </c>
      <c r="AB601">
        <v>0</v>
      </c>
      <c r="AC601" t="s">
        <v>948</v>
      </c>
      <c r="AD601" t="s">
        <v>949</v>
      </c>
      <c r="AE601" t="s">
        <v>950</v>
      </c>
      <c r="AG601" t="s">
        <v>955</v>
      </c>
      <c r="AH601">
        <v>11.284206720138039</v>
      </c>
      <c r="AI601">
        <v>17.095787833692359</v>
      </c>
      <c r="AJ601">
        <v>24.770155245621311</v>
      </c>
      <c r="AK601">
        <f t="shared" si="46"/>
        <v>0.53734317714943047</v>
      </c>
      <c r="AL601">
        <v>0.81408513493773127</v>
      </c>
      <c r="AM601">
        <f t="shared" si="47"/>
        <v>1.1795312021724433</v>
      </c>
      <c r="AN601">
        <f t="shared" si="48"/>
        <v>1.5265211538327039</v>
      </c>
      <c r="AO601">
        <f t="shared" si="49"/>
        <v>2.3127085861510976</v>
      </c>
      <c r="AP601">
        <f t="shared" si="50"/>
        <v>3.3508927037538792</v>
      </c>
    </row>
    <row r="602" spans="1:42" x14ac:dyDescent="0.35">
      <c r="A602" s="1">
        <v>646</v>
      </c>
      <c r="B602">
        <v>1018</v>
      </c>
      <c r="C602">
        <v>1187</v>
      </c>
      <c r="D602">
        <v>0</v>
      </c>
      <c r="E602">
        <v>312323201474</v>
      </c>
      <c r="G602" t="s">
        <v>969</v>
      </c>
      <c r="H602" t="s">
        <v>635</v>
      </c>
      <c r="I602" t="s">
        <v>897</v>
      </c>
      <c r="J602">
        <v>156</v>
      </c>
      <c r="K602">
        <v>0.05</v>
      </c>
      <c r="L602" t="s">
        <v>945</v>
      </c>
      <c r="M602">
        <v>0</v>
      </c>
      <c r="N602">
        <v>2.5099999999999998</v>
      </c>
      <c r="O602">
        <v>3.67</v>
      </c>
      <c r="P602">
        <v>6.18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3.76</v>
      </c>
      <c r="W602">
        <v>4.04</v>
      </c>
      <c r="X602">
        <v>7.8</v>
      </c>
      <c r="Y602">
        <v>0</v>
      </c>
      <c r="Z602">
        <v>0</v>
      </c>
      <c r="AA602">
        <v>0</v>
      </c>
      <c r="AB602">
        <v>0</v>
      </c>
      <c r="AC602" t="s">
        <v>948</v>
      </c>
      <c r="AD602" t="s">
        <v>949</v>
      </c>
      <c r="AE602" t="s">
        <v>950</v>
      </c>
      <c r="AG602" t="s">
        <v>955</v>
      </c>
      <c r="AH602">
        <v>11.284206720138039</v>
      </c>
      <c r="AI602">
        <v>17.095787833692359</v>
      </c>
      <c r="AJ602">
        <v>24.770155245621311</v>
      </c>
      <c r="AK602">
        <f t="shared" si="46"/>
        <v>0.57867726769938665</v>
      </c>
      <c r="AL602">
        <v>0.87670706839447976</v>
      </c>
      <c r="AM602">
        <f t="shared" si="47"/>
        <v>1.2702643715703237</v>
      </c>
      <c r="AN602">
        <f t="shared" si="48"/>
        <v>1.6439458579736814</v>
      </c>
      <c r="AO602">
        <f t="shared" si="49"/>
        <v>2.4906092466242589</v>
      </c>
      <c r="AP602">
        <f t="shared" si="50"/>
        <v>3.6086536809657166</v>
      </c>
    </row>
    <row r="603" spans="1:42" x14ac:dyDescent="0.35">
      <c r="A603" s="1">
        <v>647</v>
      </c>
      <c r="B603">
        <v>1019</v>
      </c>
      <c r="C603">
        <v>1188</v>
      </c>
      <c r="D603">
        <v>0</v>
      </c>
      <c r="E603">
        <v>312323201476</v>
      </c>
      <c r="G603" t="s">
        <v>969</v>
      </c>
      <c r="H603" t="s">
        <v>636</v>
      </c>
      <c r="I603" t="s">
        <v>897</v>
      </c>
      <c r="J603">
        <v>144</v>
      </c>
      <c r="K603">
        <v>0.06</v>
      </c>
      <c r="L603" t="s">
        <v>945</v>
      </c>
      <c r="M603">
        <v>0</v>
      </c>
      <c r="N603">
        <v>2.72</v>
      </c>
      <c r="O603">
        <v>3.98</v>
      </c>
      <c r="P603">
        <v>6.7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4.08</v>
      </c>
      <c r="W603">
        <v>4.38</v>
      </c>
      <c r="X603">
        <v>8.4600000000000009</v>
      </c>
      <c r="Y603">
        <v>0</v>
      </c>
      <c r="Z603">
        <v>0</v>
      </c>
      <c r="AA603">
        <v>0</v>
      </c>
      <c r="AB603">
        <v>0</v>
      </c>
      <c r="AC603" t="s">
        <v>948</v>
      </c>
      <c r="AD603" t="s">
        <v>949</v>
      </c>
      <c r="AE603" t="s">
        <v>950</v>
      </c>
      <c r="AG603" t="s">
        <v>955</v>
      </c>
      <c r="AH603">
        <v>11.284206720138039</v>
      </c>
      <c r="AI603">
        <v>17.095787833692359</v>
      </c>
      <c r="AJ603">
        <v>24.770155245621311</v>
      </c>
      <c r="AK603">
        <f t="shared" si="46"/>
        <v>0.62690037334100213</v>
      </c>
      <c r="AL603">
        <v>0.94976599076068646</v>
      </c>
      <c r="AM603">
        <f t="shared" si="47"/>
        <v>1.3761197358678505</v>
      </c>
      <c r="AN603">
        <f t="shared" si="48"/>
        <v>1.7809413461381542</v>
      </c>
      <c r="AO603">
        <f t="shared" si="49"/>
        <v>2.6981600171762805</v>
      </c>
      <c r="AP603">
        <f t="shared" si="50"/>
        <v>3.9093748210461921</v>
      </c>
    </row>
    <row r="604" spans="1:42" x14ac:dyDescent="0.35">
      <c r="A604" s="1">
        <v>648</v>
      </c>
      <c r="B604">
        <v>1020</v>
      </c>
      <c r="C604">
        <v>1189</v>
      </c>
      <c r="D604">
        <v>0</v>
      </c>
      <c r="E604">
        <v>312323201478</v>
      </c>
      <c r="G604" t="s">
        <v>969</v>
      </c>
      <c r="H604" t="s">
        <v>637</v>
      </c>
      <c r="I604" t="s">
        <v>897</v>
      </c>
      <c r="J604">
        <v>96</v>
      </c>
      <c r="K604">
        <v>0.08</v>
      </c>
      <c r="L604" t="s">
        <v>945</v>
      </c>
      <c r="M604">
        <v>0</v>
      </c>
      <c r="N604">
        <v>4.08</v>
      </c>
      <c r="O604">
        <v>5.95</v>
      </c>
      <c r="P604">
        <v>10.029999999999999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6.1</v>
      </c>
      <c r="W604">
        <v>6.55</v>
      </c>
      <c r="X604">
        <v>12.65</v>
      </c>
      <c r="Y604">
        <v>0</v>
      </c>
      <c r="Z604">
        <v>0</v>
      </c>
      <c r="AA604">
        <v>0</v>
      </c>
      <c r="AB604">
        <v>0</v>
      </c>
      <c r="AC604" t="s">
        <v>948</v>
      </c>
      <c r="AD604" t="s">
        <v>949</v>
      </c>
      <c r="AE604" t="s">
        <v>950</v>
      </c>
      <c r="AG604" t="s">
        <v>955</v>
      </c>
      <c r="AH604">
        <v>11.284206720138039</v>
      </c>
      <c r="AI604">
        <v>17.095787833692359</v>
      </c>
      <c r="AJ604">
        <v>24.770155245621311</v>
      </c>
      <c r="AK604">
        <f t="shared" si="46"/>
        <v>0.9403505600115033</v>
      </c>
      <c r="AL604">
        <v>1.4246489861410301</v>
      </c>
      <c r="AM604">
        <f t="shared" si="47"/>
        <v>2.0641796038017759</v>
      </c>
      <c r="AN604">
        <f t="shared" si="48"/>
        <v>2.6714120192072319</v>
      </c>
      <c r="AO604">
        <f t="shared" si="49"/>
        <v>4.0472400257644221</v>
      </c>
      <c r="AP604">
        <f t="shared" si="50"/>
        <v>5.8640622315692896</v>
      </c>
    </row>
    <row r="605" spans="1:42" x14ac:dyDescent="0.35">
      <c r="A605" s="1">
        <v>649</v>
      </c>
      <c r="B605">
        <v>1021</v>
      </c>
      <c r="C605">
        <v>1190</v>
      </c>
      <c r="D605">
        <v>0</v>
      </c>
      <c r="E605">
        <v>312323201480</v>
      </c>
      <c r="G605" t="s">
        <v>969</v>
      </c>
      <c r="H605" t="s">
        <v>638</v>
      </c>
      <c r="I605" t="s">
        <v>897</v>
      </c>
      <c r="J605">
        <v>84</v>
      </c>
      <c r="K605">
        <v>0.1</v>
      </c>
      <c r="L605" t="s">
        <v>945</v>
      </c>
      <c r="M605">
        <v>0</v>
      </c>
      <c r="N605">
        <v>4.66</v>
      </c>
      <c r="O605">
        <v>6.8</v>
      </c>
      <c r="P605">
        <v>11.46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7</v>
      </c>
      <c r="W605">
        <v>7.5</v>
      </c>
      <c r="X605">
        <v>14.5</v>
      </c>
      <c r="Y605">
        <v>0</v>
      </c>
      <c r="Z605">
        <v>0</v>
      </c>
      <c r="AA605">
        <v>0</v>
      </c>
      <c r="AB605">
        <v>0</v>
      </c>
      <c r="AC605" t="s">
        <v>948</v>
      </c>
      <c r="AD605" t="s">
        <v>949</v>
      </c>
      <c r="AE605" t="s">
        <v>950</v>
      </c>
      <c r="AG605" t="s">
        <v>955</v>
      </c>
      <c r="AH605">
        <v>11.284206720138039</v>
      </c>
      <c r="AI605">
        <v>17.095787833692359</v>
      </c>
      <c r="AJ605">
        <v>24.770155245621311</v>
      </c>
      <c r="AK605">
        <f t="shared" si="46"/>
        <v>1.0746863542988609</v>
      </c>
      <c r="AL605">
        <v>1.628170269875463</v>
      </c>
      <c r="AM605">
        <f t="shared" si="47"/>
        <v>2.3590624043448867</v>
      </c>
      <c r="AN605">
        <f t="shared" si="48"/>
        <v>3.0530423076654079</v>
      </c>
      <c r="AO605">
        <f t="shared" si="49"/>
        <v>4.6254171723021962</v>
      </c>
      <c r="AP605">
        <f t="shared" si="50"/>
        <v>6.7017854075077583</v>
      </c>
    </row>
    <row r="606" spans="1:42" x14ac:dyDescent="0.35">
      <c r="A606" s="1">
        <v>650</v>
      </c>
      <c r="B606">
        <v>1022</v>
      </c>
      <c r="C606">
        <v>1191</v>
      </c>
      <c r="D606">
        <v>0</v>
      </c>
      <c r="E606">
        <v>312323201482</v>
      </c>
      <c r="G606" t="s">
        <v>969</v>
      </c>
      <c r="H606" t="s">
        <v>639</v>
      </c>
      <c r="I606" t="s">
        <v>897</v>
      </c>
      <c r="J606">
        <v>60</v>
      </c>
      <c r="K606">
        <v>0.13</v>
      </c>
      <c r="L606" t="s">
        <v>945</v>
      </c>
      <c r="M606">
        <v>0</v>
      </c>
      <c r="N606">
        <v>6.55</v>
      </c>
      <c r="O606">
        <v>9.5500000000000007</v>
      </c>
      <c r="P606">
        <v>16.100000000000001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9.8000000000000007</v>
      </c>
      <c r="W606">
        <v>10.5</v>
      </c>
      <c r="X606">
        <v>20.3</v>
      </c>
      <c r="Y606">
        <v>0</v>
      </c>
      <c r="Z606">
        <v>0</v>
      </c>
      <c r="AA606">
        <v>0</v>
      </c>
      <c r="AB606">
        <v>0</v>
      </c>
      <c r="AC606" t="s">
        <v>948</v>
      </c>
      <c r="AD606" t="s">
        <v>949</v>
      </c>
      <c r="AE606" t="s">
        <v>950</v>
      </c>
      <c r="AG606" t="s">
        <v>955</v>
      </c>
      <c r="AH606">
        <v>11.284206720138039</v>
      </c>
      <c r="AI606">
        <v>17.095787833692359</v>
      </c>
      <c r="AJ606">
        <v>24.770155245621311</v>
      </c>
      <c r="AK606">
        <f t="shared" si="46"/>
        <v>1.5045608960184051</v>
      </c>
      <c r="AL606">
        <v>2.279438377825648</v>
      </c>
      <c r="AM606">
        <f t="shared" si="47"/>
        <v>3.3026873660828415</v>
      </c>
      <c r="AN606">
        <f t="shared" si="48"/>
        <v>4.2742592307315714</v>
      </c>
      <c r="AO606">
        <f t="shared" si="49"/>
        <v>6.4755840412230743</v>
      </c>
      <c r="AP606">
        <f t="shared" si="50"/>
        <v>9.3824995705108627</v>
      </c>
    </row>
    <row r="607" spans="1:42" x14ac:dyDescent="0.35">
      <c r="A607" s="1">
        <v>651</v>
      </c>
      <c r="B607">
        <v>1023</v>
      </c>
      <c r="C607">
        <v>1192</v>
      </c>
      <c r="D607">
        <v>0</v>
      </c>
      <c r="E607">
        <v>312323201484</v>
      </c>
      <c r="G607" t="s">
        <v>969</v>
      </c>
      <c r="H607" t="s">
        <v>640</v>
      </c>
      <c r="I607" t="s">
        <v>897</v>
      </c>
      <c r="J607">
        <v>60</v>
      </c>
      <c r="K607">
        <v>0.13</v>
      </c>
      <c r="L607" t="s">
        <v>945</v>
      </c>
      <c r="M607">
        <v>0</v>
      </c>
      <c r="N607">
        <v>6.55</v>
      </c>
      <c r="O607">
        <v>9.5500000000000007</v>
      </c>
      <c r="P607">
        <v>16.100000000000001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9.8000000000000007</v>
      </c>
      <c r="W607">
        <v>10.5</v>
      </c>
      <c r="X607">
        <v>20.3</v>
      </c>
      <c r="Y607">
        <v>0</v>
      </c>
      <c r="Z607">
        <v>0</v>
      </c>
      <c r="AA607">
        <v>0</v>
      </c>
      <c r="AB607">
        <v>0</v>
      </c>
      <c r="AC607" t="s">
        <v>948</v>
      </c>
      <c r="AD607" t="s">
        <v>949</v>
      </c>
      <c r="AE607" t="s">
        <v>950</v>
      </c>
      <c r="AG607" t="s">
        <v>955</v>
      </c>
      <c r="AH607">
        <v>11.284206720138039</v>
      </c>
      <c r="AI607">
        <v>17.095787833692359</v>
      </c>
      <c r="AJ607">
        <v>24.770155245621311</v>
      </c>
      <c r="AK607">
        <f t="shared" si="46"/>
        <v>1.5045608960184051</v>
      </c>
      <c r="AL607">
        <v>2.279438377825648</v>
      </c>
      <c r="AM607">
        <f t="shared" si="47"/>
        <v>3.3026873660828415</v>
      </c>
      <c r="AN607">
        <f t="shared" si="48"/>
        <v>4.2742592307315714</v>
      </c>
      <c r="AO607">
        <f t="shared" si="49"/>
        <v>6.4755840412230743</v>
      </c>
      <c r="AP607">
        <f t="shared" si="50"/>
        <v>9.3824995705108627</v>
      </c>
    </row>
    <row r="608" spans="1:42" x14ac:dyDescent="0.35">
      <c r="A608" s="1">
        <v>652</v>
      </c>
      <c r="B608">
        <v>1024</v>
      </c>
      <c r="C608">
        <v>1193</v>
      </c>
      <c r="D608">
        <v>0</v>
      </c>
      <c r="E608">
        <v>312323201494</v>
      </c>
      <c r="G608" t="s">
        <v>969</v>
      </c>
      <c r="H608" t="s">
        <v>641</v>
      </c>
      <c r="I608" t="s">
        <v>897</v>
      </c>
      <c r="J608">
        <v>156</v>
      </c>
      <c r="K608">
        <v>0.05</v>
      </c>
      <c r="L608" t="s">
        <v>945</v>
      </c>
      <c r="M608">
        <v>0</v>
      </c>
      <c r="N608">
        <v>2.5099999999999998</v>
      </c>
      <c r="O608">
        <v>3.67</v>
      </c>
      <c r="P608">
        <v>6.18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3.76</v>
      </c>
      <c r="W608">
        <v>4.04</v>
      </c>
      <c r="X608">
        <v>7.8</v>
      </c>
      <c r="Y608">
        <v>0</v>
      </c>
      <c r="Z608">
        <v>0</v>
      </c>
      <c r="AA608">
        <v>0</v>
      </c>
      <c r="AB608">
        <v>0</v>
      </c>
      <c r="AC608" t="s">
        <v>948</v>
      </c>
      <c r="AD608" t="s">
        <v>949</v>
      </c>
      <c r="AE608" t="s">
        <v>950</v>
      </c>
      <c r="AG608" t="s">
        <v>955</v>
      </c>
      <c r="AH608">
        <v>11.284206720138039</v>
      </c>
      <c r="AI608">
        <v>17.095787833692359</v>
      </c>
      <c r="AJ608">
        <v>24.770155245621311</v>
      </c>
      <c r="AK608">
        <f t="shared" si="46"/>
        <v>0.57867726769938665</v>
      </c>
      <c r="AL608">
        <v>0.87670706839447976</v>
      </c>
      <c r="AM608">
        <f t="shared" si="47"/>
        <v>1.2702643715703237</v>
      </c>
      <c r="AN608">
        <f t="shared" si="48"/>
        <v>1.6439458579736814</v>
      </c>
      <c r="AO608">
        <f t="shared" si="49"/>
        <v>2.4906092466242589</v>
      </c>
      <c r="AP608">
        <f t="shared" si="50"/>
        <v>3.6086536809657166</v>
      </c>
    </row>
    <row r="609" spans="1:42" x14ac:dyDescent="0.35">
      <c r="A609" s="1">
        <v>653</v>
      </c>
      <c r="B609">
        <v>1025</v>
      </c>
      <c r="C609">
        <v>1194</v>
      </c>
      <c r="D609">
        <v>0</v>
      </c>
      <c r="E609">
        <v>312323201496</v>
      </c>
      <c r="G609" t="s">
        <v>969</v>
      </c>
      <c r="H609" t="s">
        <v>642</v>
      </c>
      <c r="I609" t="s">
        <v>897</v>
      </c>
      <c r="J609">
        <v>144</v>
      </c>
      <c r="K609">
        <v>0.06</v>
      </c>
      <c r="L609" t="s">
        <v>945</v>
      </c>
      <c r="M609">
        <v>0</v>
      </c>
      <c r="N609">
        <v>2.72</v>
      </c>
      <c r="O609">
        <v>3.98</v>
      </c>
      <c r="P609">
        <v>6.7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4.08</v>
      </c>
      <c r="W609">
        <v>4.38</v>
      </c>
      <c r="X609">
        <v>8.4600000000000009</v>
      </c>
      <c r="Y609">
        <v>0</v>
      </c>
      <c r="Z609">
        <v>0</v>
      </c>
      <c r="AA609">
        <v>0</v>
      </c>
      <c r="AB609">
        <v>0</v>
      </c>
      <c r="AC609" t="s">
        <v>948</v>
      </c>
      <c r="AD609" t="s">
        <v>949</v>
      </c>
      <c r="AE609" t="s">
        <v>950</v>
      </c>
      <c r="AG609" t="s">
        <v>955</v>
      </c>
      <c r="AH609">
        <v>11.284206720138039</v>
      </c>
      <c r="AI609">
        <v>17.095787833692359</v>
      </c>
      <c r="AJ609">
        <v>24.770155245621311</v>
      </c>
      <c r="AK609">
        <f t="shared" si="46"/>
        <v>0.62690037334100213</v>
      </c>
      <c r="AL609">
        <v>0.94976599076068646</v>
      </c>
      <c r="AM609">
        <f t="shared" si="47"/>
        <v>1.3761197358678505</v>
      </c>
      <c r="AN609">
        <f t="shared" si="48"/>
        <v>1.7809413461381542</v>
      </c>
      <c r="AO609">
        <f t="shared" si="49"/>
        <v>2.6981600171762805</v>
      </c>
      <c r="AP609">
        <f t="shared" si="50"/>
        <v>3.9093748210461921</v>
      </c>
    </row>
    <row r="610" spans="1:42" x14ac:dyDescent="0.35">
      <c r="A610" s="1">
        <v>654</v>
      </c>
      <c r="B610">
        <v>1026</v>
      </c>
      <c r="C610">
        <v>1195</v>
      </c>
      <c r="D610">
        <v>0</v>
      </c>
      <c r="E610">
        <v>312323201498</v>
      </c>
      <c r="G610" t="s">
        <v>969</v>
      </c>
      <c r="H610" t="s">
        <v>643</v>
      </c>
      <c r="I610" t="s">
        <v>897</v>
      </c>
      <c r="J610">
        <v>108</v>
      </c>
      <c r="K610">
        <v>7.0000000000000007E-2</v>
      </c>
      <c r="L610" t="s">
        <v>945</v>
      </c>
      <c r="M610">
        <v>0</v>
      </c>
      <c r="N610">
        <v>3.63</v>
      </c>
      <c r="O610">
        <v>5.3</v>
      </c>
      <c r="P610">
        <v>8.93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5.45</v>
      </c>
      <c r="W610">
        <v>5.85</v>
      </c>
      <c r="X610">
        <v>11.3</v>
      </c>
      <c r="Y610">
        <v>0</v>
      </c>
      <c r="Z610">
        <v>0</v>
      </c>
      <c r="AA610">
        <v>0</v>
      </c>
      <c r="AB610">
        <v>0</v>
      </c>
      <c r="AC610" t="s">
        <v>948</v>
      </c>
      <c r="AD610" t="s">
        <v>949</v>
      </c>
      <c r="AE610" t="s">
        <v>950</v>
      </c>
      <c r="AG610" t="s">
        <v>955</v>
      </c>
      <c r="AH610">
        <v>11.284206720138039</v>
      </c>
      <c r="AI610">
        <v>17.095787833692359</v>
      </c>
      <c r="AJ610">
        <v>24.770155245621311</v>
      </c>
      <c r="AK610">
        <f t="shared" si="46"/>
        <v>0.83586716445466958</v>
      </c>
      <c r="AL610">
        <v>1.2663546543475821</v>
      </c>
      <c r="AM610">
        <f t="shared" si="47"/>
        <v>1.8348263144904675</v>
      </c>
      <c r="AN610">
        <f t="shared" si="48"/>
        <v>2.3745884615175394</v>
      </c>
      <c r="AO610">
        <f t="shared" si="49"/>
        <v>3.5975466895683743</v>
      </c>
      <c r="AP610">
        <f t="shared" si="50"/>
        <v>5.2124997613949233</v>
      </c>
    </row>
    <row r="611" spans="1:42" x14ac:dyDescent="0.35">
      <c r="A611" s="1">
        <v>655</v>
      </c>
      <c r="B611">
        <v>1027</v>
      </c>
      <c r="C611">
        <v>1196</v>
      </c>
      <c r="D611">
        <v>0</v>
      </c>
      <c r="E611">
        <v>312323201500</v>
      </c>
      <c r="G611" t="s">
        <v>969</v>
      </c>
      <c r="H611" t="s">
        <v>644</v>
      </c>
      <c r="I611" t="s">
        <v>897</v>
      </c>
      <c r="J611">
        <v>84</v>
      </c>
      <c r="K611">
        <v>0.1</v>
      </c>
      <c r="L611" t="s">
        <v>945</v>
      </c>
      <c r="M611">
        <v>0</v>
      </c>
      <c r="N611">
        <v>4.66</v>
      </c>
      <c r="O611">
        <v>6.8</v>
      </c>
      <c r="P611">
        <v>11.46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7</v>
      </c>
      <c r="W611">
        <v>7.5</v>
      </c>
      <c r="X611">
        <v>14.5</v>
      </c>
      <c r="Y611">
        <v>0</v>
      </c>
      <c r="Z611">
        <v>0</v>
      </c>
      <c r="AA611">
        <v>0</v>
      </c>
      <c r="AB611">
        <v>0</v>
      </c>
      <c r="AC611" t="s">
        <v>948</v>
      </c>
      <c r="AD611" t="s">
        <v>949</v>
      </c>
      <c r="AE611" t="s">
        <v>950</v>
      </c>
      <c r="AG611" t="s">
        <v>955</v>
      </c>
      <c r="AH611">
        <v>11.284206720138039</v>
      </c>
      <c r="AI611">
        <v>17.095787833692359</v>
      </c>
      <c r="AJ611">
        <v>24.770155245621311</v>
      </c>
      <c r="AK611">
        <f t="shared" si="46"/>
        <v>1.0746863542988609</v>
      </c>
      <c r="AL611">
        <v>1.628170269875463</v>
      </c>
      <c r="AM611">
        <f t="shared" si="47"/>
        <v>2.3590624043448867</v>
      </c>
      <c r="AN611">
        <f t="shared" si="48"/>
        <v>3.0530423076654079</v>
      </c>
      <c r="AO611">
        <f t="shared" si="49"/>
        <v>4.6254171723021962</v>
      </c>
      <c r="AP611">
        <f t="shared" si="50"/>
        <v>6.7017854075077583</v>
      </c>
    </row>
    <row r="612" spans="1:42" x14ac:dyDescent="0.35">
      <c r="A612" s="1">
        <v>656</v>
      </c>
      <c r="B612">
        <v>1028</v>
      </c>
      <c r="C612">
        <v>1197</v>
      </c>
      <c r="D612">
        <v>0</v>
      </c>
      <c r="E612">
        <v>312323201502</v>
      </c>
      <c r="G612" t="s">
        <v>969</v>
      </c>
      <c r="H612" t="s">
        <v>645</v>
      </c>
      <c r="I612" t="s">
        <v>897</v>
      </c>
      <c r="J612">
        <v>72</v>
      </c>
      <c r="K612">
        <v>0.11</v>
      </c>
      <c r="L612" t="s">
        <v>945</v>
      </c>
      <c r="M612">
        <v>0</v>
      </c>
      <c r="N612">
        <v>5.45</v>
      </c>
      <c r="O612">
        <v>7.95</v>
      </c>
      <c r="P612">
        <v>13.4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8.15</v>
      </c>
      <c r="W612">
        <v>8.75</v>
      </c>
      <c r="X612">
        <v>16.899999999999999</v>
      </c>
      <c r="Y612">
        <v>0</v>
      </c>
      <c r="Z612">
        <v>0</v>
      </c>
      <c r="AA612">
        <v>0</v>
      </c>
      <c r="AB612">
        <v>0</v>
      </c>
      <c r="AC612" t="s">
        <v>948</v>
      </c>
      <c r="AD612" t="s">
        <v>949</v>
      </c>
      <c r="AE612" t="s">
        <v>950</v>
      </c>
      <c r="AG612" t="s">
        <v>955</v>
      </c>
      <c r="AH612">
        <v>11.284206720138039</v>
      </c>
      <c r="AI612">
        <v>17.095787833692359</v>
      </c>
      <c r="AJ612">
        <v>24.770155245621311</v>
      </c>
      <c r="AK612">
        <f t="shared" si="46"/>
        <v>1.2538007466820043</v>
      </c>
      <c r="AL612">
        <v>1.8995319815213729</v>
      </c>
      <c r="AM612">
        <f t="shared" si="47"/>
        <v>2.752239471735701</v>
      </c>
      <c r="AN612">
        <f t="shared" si="48"/>
        <v>3.5618826922763085</v>
      </c>
      <c r="AO612">
        <f t="shared" si="49"/>
        <v>5.396320034352561</v>
      </c>
      <c r="AP612">
        <f t="shared" si="50"/>
        <v>7.8187496420923841</v>
      </c>
    </row>
    <row r="613" spans="1:42" x14ac:dyDescent="0.35">
      <c r="A613" s="1">
        <v>657</v>
      </c>
      <c r="B613">
        <v>1029</v>
      </c>
      <c r="C613">
        <v>1198</v>
      </c>
      <c r="D613">
        <v>0</v>
      </c>
      <c r="E613">
        <v>312323201504</v>
      </c>
      <c r="G613" t="s">
        <v>969</v>
      </c>
      <c r="H613" t="s">
        <v>646</v>
      </c>
      <c r="I613" t="s">
        <v>897</v>
      </c>
      <c r="J613">
        <v>60</v>
      </c>
      <c r="K613">
        <v>0.13</v>
      </c>
      <c r="L613" t="s">
        <v>945</v>
      </c>
      <c r="M613">
        <v>0</v>
      </c>
      <c r="N613">
        <v>6.55</v>
      </c>
      <c r="O613">
        <v>9.5500000000000007</v>
      </c>
      <c r="P613">
        <v>16.100000000000001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9.8000000000000007</v>
      </c>
      <c r="W613">
        <v>10.5</v>
      </c>
      <c r="X613">
        <v>20.3</v>
      </c>
      <c r="Y613">
        <v>0</v>
      </c>
      <c r="Z613">
        <v>0</v>
      </c>
      <c r="AA613">
        <v>0</v>
      </c>
      <c r="AB613">
        <v>0</v>
      </c>
      <c r="AC613" t="s">
        <v>948</v>
      </c>
      <c r="AD613" t="s">
        <v>949</v>
      </c>
      <c r="AE613" t="s">
        <v>950</v>
      </c>
      <c r="AG613" t="s">
        <v>955</v>
      </c>
      <c r="AH613">
        <v>11.284206720138039</v>
      </c>
      <c r="AI613">
        <v>17.095787833692359</v>
      </c>
      <c r="AJ613">
        <v>24.770155245621311</v>
      </c>
      <c r="AK613">
        <f t="shared" si="46"/>
        <v>1.5045608960184051</v>
      </c>
      <c r="AL613">
        <v>2.279438377825648</v>
      </c>
      <c r="AM613">
        <f t="shared" si="47"/>
        <v>3.3026873660828415</v>
      </c>
      <c r="AN613">
        <f t="shared" si="48"/>
        <v>4.2742592307315714</v>
      </c>
      <c r="AO613">
        <f t="shared" si="49"/>
        <v>6.4755840412230743</v>
      </c>
      <c r="AP613">
        <f t="shared" si="50"/>
        <v>9.3824995705108627</v>
      </c>
    </row>
    <row r="614" spans="1:42" x14ac:dyDescent="0.35">
      <c r="A614" s="1">
        <v>658</v>
      </c>
      <c r="B614">
        <v>1030</v>
      </c>
      <c r="C614">
        <v>1199</v>
      </c>
      <c r="D614">
        <v>0</v>
      </c>
      <c r="E614">
        <v>312323201506</v>
      </c>
      <c r="G614" t="s">
        <v>969</v>
      </c>
      <c r="H614" t="s">
        <v>647</v>
      </c>
      <c r="I614" t="s">
        <v>897</v>
      </c>
      <c r="J614">
        <v>156</v>
      </c>
      <c r="K614">
        <v>0.05</v>
      </c>
      <c r="L614" t="s">
        <v>945</v>
      </c>
      <c r="M614">
        <v>0</v>
      </c>
      <c r="N614">
        <v>2.5099999999999998</v>
      </c>
      <c r="O614">
        <v>3.67</v>
      </c>
      <c r="P614">
        <v>6.18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3.76</v>
      </c>
      <c r="W614">
        <v>4.04</v>
      </c>
      <c r="X614">
        <v>7.8</v>
      </c>
      <c r="Y614">
        <v>0</v>
      </c>
      <c r="Z614">
        <v>0</v>
      </c>
      <c r="AA614">
        <v>0</v>
      </c>
      <c r="AB614">
        <v>0</v>
      </c>
      <c r="AC614" t="s">
        <v>948</v>
      </c>
      <c r="AD614" t="s">
        <v>949</v>
      </c>
      <c r="AE614" t="s">
        <v>950</v>
      </c>
      <c r="AG614" t="s">
        <v>955</v>
      </c>
      <c r="AH614">
        <v>11.284206720138039</v>
      </c>
      <c r="AI614">
        <v>17.095787833692359</v>
      </c>
      <c r="AJ614">
        <v>24.770155245621311</v>
      </c>
      <c r="AK614">
        <f t="shared" si="46"/>
        <v>0.57867726769938665</v>
      </c>
      <c r="AL614">
        <v>0.87670706839447976</v>
      </c>
      <c r="AM614">
        <f t="shared" si="47"/>
        <v>1.2702643715703237</v>
      </c>
      <c r="AN614">
        <f t="shared" si="48"/>
        <v>1.6439458579736814</v>
      </c>
      <c r="AO614">
        <f t="shared" si="49"/>
        <v>2.4906092466242589</v>
      </c>
      <c r="AP614">
        <f t="shared" si="50"/>
        <v>3.6086536809657166</v>
      </c>
    </row>
    <row r="615" spans="1:42" x14ac:dyDescent="0.35">
      <c r="A615" s="1">
        <v>659</v>
      </c>
      <c r="B615">
        <v>1031</v>
      </c>
      <c r="C615">
        <v>1200</v>
      </c>
      <c r="D615">
        <v>0</v>
      </c>
      <c r="E615">
        <v>312323201508</v>
      </c>
      <c r="G615" t="s">
        <v>969</v>
      </c>
      <c r="H615" t="s">
        <v>648</v>
      </c>
      <c r="I615" t="s">
        <v>897</v>
      </c>
      <c r="J615">
        <v>120</v>
      </c>
      <c r="K615">
        <v>7.0000000000000007E-2</v>
      </c>
      <c r="L615" t="s">
        <v>945</v>
      </c>
      <c r="M615">
        <v>0</v>
      </c>
      <c r="N615">
        <v>3.26</v>
      </c>
      <c r="O615">
        <v>4.7699999999999996</v>
      </c>
      <c r="P615">
        <v>8.0299999999999994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4.8899999999999997</v>
      </c>
      <c r="W615">
        <v>5.25</v>
      </c>
      <c r="X615">
        <v>10.14</v>
      </c>
      <c r="Y615">
        <v>0</v>
      </c>
      <c r="Z615">
        <v>0</v>
      </c>
      <c r="AA615">
        <v>0</v>
      </c>
      <c r="AB615">
        <v>0</v>
      </c>
      <c r="AC615" t="s">
        <v>948</v>
      </c>
      <c r="AD615" t="s">
        <v>949</v>
      </c>
      <c r="AE615" t="s">
        <v>950</v>
      </c>
      <c r="AG615" t="s">
        <v>955</v>
      </c>
      <c r="AH615">
        <v>11.284206720138039</v>
      </c>
      <c r="AI615">
        <v>17.095787833692359</v>
      </c>
      <c r="AJ615">
        <v>24.770155245621311</v>
      </c>
      <c r="AK615">
        <f t="shared" si="46"/>
        <v>0.75228044800920257</v>
      </c>
      <c r="AL615">
        <v>1.139719188912824</v>
      </c>
      <c r="AM615">
        <f t="shared" si="47"/>
        <v>1.6513436830414208</v>
      </c>
      <c r="AN615">
        <f t="shared" si="48"/>
        <v>2.1371296153657857</v>
      </c>
      <c r="AO615">
        <f t="shared" si="49"/>
        <v>3.2377920206115371</v>
      </c>
      <c r="AP615">
        <f t="shared" si="50"/>
        <v>4.6912497852554313</v>
      </c>
    </row>
    <row r="616" spans="1:42" x14ac:dyDescent="0.35">
      <c r="A616" s="1">
        <v>660</v>
      </c>
      <c r="B616">
        <v>1032</v>
      </c>
      <c r="C616">
        <v>1201</v>
      </c>
      <c r="D616">
        <v>0</v>
      </c>
      <c r="E616">
        <v>312323201510</v>
      </c>
      <c r="G616" t="s">
        <v>969</v>
      </c>
      <c r="H616" t="s">
        <v>649</v>
      </c>
      <c r="I616" t="s">
        <v>897</v>
      </c>
      <c r="J616">
        <v>96</v>
      </c>
      <c r="K616">
        <v>0.08</v>
      </c>
      <c r="L616" t="s">
        <v>945</v>
      </c>
      <c r="M616">
        <v>0</v>
      </c>
      <c r="N616">
        <v>4.08</v>
      </c>
      <c r="O616">
        <v>5.95</v>
      </c>
      <c r="P616">
        <v>10.029999999999999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6.1</v>
      </c>
      <c r="W616">
        <v>6.55</v>
      </c>
      <c r="X616">
        <v>12.65</v>
      </c>
      <c r="Y616">
        <v>0</v>
      </c>
      <c r="Z616">
        <v>0</v>
      </c>
      <c r="AA616">
        <v>0</v>
      </c>
      <c r="AB616">
        <v>0</v>
      </c>
      <c r="AC616" t="s">
        <v>948</v>
      </c>
      <c r="AD616" t="s">
        <v>949</v>
      </c>
      <c r="AE616" t="s">
        <v>950</v>
      </c>
      <c r="AG616" t="s">
        <v>955</v>
      </c>
      <c r="AH616">
        <v>11.284206720138039</v>
      </c>
      <c r="AI616">
        <v>17.095787833692359</v>
      </c>
      <c r="AJ616">
        <v>24.770155245621311</v>
      </c>
      <c r="AK616">
        <f t="shared" si="46"/>
        <v>0.9403505600115033</v>
      </c>
      <c r="AL616">
        <v>1.4246489861410301</v>
      </c>
      <c r="AM616">
        <f t="shared" si="47"/>
        <v>2.0641796038017759</v>
      </c>
      <c r="AN616">
        <f t="shared" si="48"/>
        <v>2.6714120192072319</v>
      </c>
      <c r="AO616">
        <f t="shared" si="49"/>
        <v>4.0472400257644221</v>
      </c>
      <c r="AP616">
        <f t="shared" si="50"/>
        <v>5.8640622315692896</v>
      </c>
    </row>
    <row r="617" spans="1:42" x14ac:dyDescent="0.35">
      <c r="A617" s="1">
        <v>661</v>
      </c>
      <c r="B617">
        <v>1033</v>
      </c>
      <c r="C617">
        <v>1202</v>
      </c>
      <c r="D617">
        <v>0</v>
      </c>
      <c r="E617">
        <v>312323201512</v>
      </c>
      <c r="G617" t="s">
        <v>969</v>
      </c>
      <c r="H617" t="s">
        <v>650</v>
      </c>
      <c r="I617" t="s">
        <v>897</v>
      </c>
      <c r="J617">
        <v>72</v>
      </c>
      <c r="K617">
        <v>0.11</v>
      </c>
      <c r="L617" t="s">
        <v>945</v>
      </c>
      <c r="M617">
        <v>0</v>
      </c>
      <c r="N617">
        <v>5.45</v>
      </c>
      <c r="O617">
        <v>7.95</v>
      </c>
      <c r="P617">
        <v>13.4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8.15</v>
      </c>
      <c r="W617">
        <v>8.75</v>
      </c>
      <c r="X617">
        <v>16.899999999999999</v>
      </c>
      <c r="Y617">
        <v>0</v>
      </c>
      <c r="Z617">
        <v>0</v>
      </c>
      <c r="AA617">
        <v>0</v>
      </c>
      <c r="AB617">
        <v>0</v>
      </c>
      <c r="AC617" t="s">
        <v>948</v>
      </c>
      <c r="AD617" t="s">
        <v>949</v>
      </c>
      <c r="AE617" t="s">
        <v>950</v>
      </c>
      <c r="AG617" t="s">
        <v>955</v>
      </c>
      <c r="AH617">
        <v>11.284206720138039</v>
      </c>
      <c r="AI617">
        <v>17.095787833692359</v>
      </c>
      <c r="AJ617">
        <v>24.770155245621311</v>
      </c>
      <c r="AK617">
        <f t="shared" si="46"/>
        <v>1.2538007466820043</v>
      </c>
      <c r="AL617">
        <v>1.8995319815213729</v>
      </c>
      <c r="AM617">
        <f t="shared" si="47"/>
        <v>2.752239471735701</v>
      </c>
      <c r="AN617">
        <f t="shared" si="48"/>
        <v>3.5618826922763085</v>
      </c>
      <c r="AO617">
        <f t="shared" si="49"/>
        <v>5.396320034352561</v>
      </c>
      <c r="AP617">
        <f t="shared" si="50"/>
        <v>7.8187496420923841</v>
      </c>
    </row>
    <row r="618" spans="1:42" x14ac:dyDescent="0.35">
      <c r="A618" s="1">
        <v>662</v>
      </c>
      <c r="B618">
        <v>1034</v>
      </c>
      <c r="C618">
        <v>1203</v>
      </c>
      <c r="D618">
        <v>0</v>
      </c>
      <c r="E618">
        <v>312323201514</v>
      </c>
      <c r="G618" t="s">
        <v>969</v>
      </c>
      <c r="H618" t="s">
        <v>651</v>
      </c>
      <c r="I618" t="s">
        <v>897</v>
      </c>
      <c r="J618">
        <v>60</v>
      </c>
      <c r="K618">
        <v>0.13</v>
      </c>
      <c r="L618" t="s">
        <v>945</v>
      </c>
      <c r="M618">
        <v>0</v>
      </c>
      <c r="N618">
        <v>6.55</v>
      </c>
      <c r="O618">
        <v>9.5500000000000007</v>
      </c>
      <c r="P618">
        <v>16.100000000000001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9.8000000000000007</v>
      </c>
      <c r="W618">
        <v>10.5</v>
      </c>
      <c r="X618">
        <v>20.3</v>
      </c>
      <c r="Y618">
        <v>0</v>
      </c>
      <c r="Z618">
        <v>0</v>
      </c>
      <c r="AA618">
        <v>0</v>
      </c>
      <c r="AB618">
        <v>0</v>
      </c>
      <c r="AC618" t="s">
        <v>948</v>
      </c>
      <c r="AD618" t="s">
        <v>949</v>
      </c>
      <c r="AE618" t="s">
        <v>950</v>
      </c>
      <c r="AG618" t="s">
        <v>955</v>
      </c>
      <c r="AH618">
        <v>11.284206720138039</v>
      </c>
      <c r="AI618">
        <v>17.095787833692359</v>
      </c>
      <c r="AJ618">
        <v>24.770155245621311</v>
      </c>
      <c r="AK618">
        <f t="shared" si="46"/>
        <v>1.5045608960184051</v>
      </c>
      <c r="AL618">
        <v>2.279438377825648</v>
      </c>
      <c r="AM618">
        <f t="shared" si="47"/>
        <v>3.3026873660828415</v>
      </c>
      <c r="AN618">
        <f t="shared" si="48"/>
        <v>4.2742592307315714</v>
      </c>
      <c r="AO618">
        <f t="shared" si="49"/>
        <v>6.4755840412230743</v>
      </c>
      <c r="AP618">
        <f t="shared" si="50"/>
        <v>9.3824995705108627</v>
      </c>
    </row>
    <row r="619" spans="1:42" x14ac:dyDescent="0.35">
      <c r="A619" s="1">
        <v>663</v>
      </c>
      <c r="B619">
        <v>1035</v>
      </c>
      <c r="C619">
        <v>1204</v>
      </c>
      <c r="D619">
        <v>0</v>
      </c>
      <c r="E619">
        <v>312323201614</v>
      </c>
      <c r="G619" t="s">
        <v>969</v>
      </c>
      <c r="H619" t="s">
        <v>652</v>
      </c>
      <c r="I619" t="s">
        <v>897</v>
      </c>
      <c r="J619">
        <v>180</v>
      </c>
      <c r="K619">
        <v>0.04</v>
      </c>
      <c r="L619" t="s">
        <v>945</v>
      </c>
      <c r="M619">
        <v>0</v>
      </c>
      <c r="N619">
        <v>2.1800000000000002</v>
      </c>
      <c r="O619">
        <v>3.18</v>
      </c>
      <c r="P619">
        <v>5.36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3.26</v>
      </c>
      <c r="W619">
        <v>3.5</v>
      </c>
      <c r="X619">
        <v>6.76</v>
      </c>
      <c r="Y619">
        <v>0</v>
      </c>
      <c r="Z619">
        <v>0</v>
      </c>
      <c r="AA619">
        <v>0</v>
      </c>
      <c r="AB619">
        <v>0</v>
      </c>
      <c r="AC619" t="s">
        <v>948</v>
      </c>
      <c r="AD619" t="s">
        <v>949</v>
      </c>
      <c r="AE619" t="s">
        <v>950</v>
      </c>
      <c r="AG619" t="s">
        <v>955</v>
      </c>
      <c r="AH619">
        <v>11.284206720138039</v>
      </c>
      <c r="AI619">
        <v>17.095787833692359</v>
      </c>
      <c r="AJ619">
        <v>24.770155245621311</v>
      </c>
      <c r="AK619">
        <f t="shared" si="46"/>
        <v>0.50152029867280179</v>
      </c>
      <c r="AL619">
        <v>0.75981279260854917</v>
      </c>
      <c r="AM619">
        <f t="shared" si="47"/>
        <v>1.1008957886942805</v>
      </c>
      <c r="AN619">
        <f t="shared" si="48"/>
        <v>1.4247530769105237</v>
      </c>
      <c r="AO619">
        <f t="shared" si="49"/>
        <v>2.1585280137410243</v>
      </c>
      <c r="AP619">
        <f t="shared" si="50"/>
        <v>3.1274998568369541</v>
      </c>
    </row>
    <row r="620" spans="1:42" x14ac:dyDescent="0.35">
      <c r="A620" s="1">
        <v>664</v>
      </c>
      <c r="B620">
        <v>1036</v>
      </c>
      <c r="C620">
        <v>1205</v>
      </c>
      <c r="D620">
        <v>0</v>
      </c>
      <c r="E620">
        <v>312323201616</v>
      </c>
      <c r="G620" t="s">
        <v>969</v>
      </c>
      <c r="H620" t="s">
        <v>653</v>
      </c>
      <c r="I620" t="s">
        <v>897</v>
      </c>
      <c r="J620">
        <v>168</v>
      </c>
      <c r="K620">
        <v>0.05</v>
      </c>
      <c r="L620" t="s">
        <v>945</v>
      </c>
      <c r="M620">
        <v>0</v>
      </c>
      <c r="N620">
        <v>2.33</v>
      </c>
      <c r="O620">
        <v>3.41</v>
      </c>
      <c r="P620">
        <v>5.74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3.49</v>
      </c>
      <c r="W620">
        <v>3.75</v>
      </c>
      <c r="X620">
        <v>7.24</v>
      </c>
      <c r="Y620">
        <v>0</v>
      </c>
      <c r="Z620">
        <v>0</v>
      </c>
      <c r="AA620">
        <v>0</v>
      </c>
      <c r="AB620">
        <v>0</v>
      </c>
      <c r="AC620" t="s">
        <v>948</v>
      </c>
      <c r="AD620" t="s">
        <v>949</v>
      </c>
      <c r="AE620" t="s">
        <v>950</v>
      </c>
      <c r="AG620" t="s">
        <v>955</v>
      </c>
      <c r="AH620">
        <v>11.284206720138039</v>
      </c>
      <c r="AI620">
        <v>17.095787833692359</v>
      </c>
      <c r="AJ620">
        <v>24.770155245621311</v>
      </c>
      <c r="AK620">
        <f t="shared" si="46"/>
        <v>0.53734317714943047</v>
      </c>
      <c r="AL620">
        <v>0.81408513493773127</v>
      </c>
      <c r="AM620">
        <f t="shared" si="47"/>
        <v>1.1795312021724433</v>
      </c>
      <c r="AN620">
        <f t="shared" si="48"/>
        <v>1.5265211538327039</v>
      </c>
      <c r="AO620">
        <f t="shared" si="49"/>
        <v>2.3127085861510976</v>
      </c>
      <c r="AP620">
        <f t="shared" si="50"/>
        <v>3.3508927037538792</v>
      </c>
    </row>
    <row r="621" spans="1:42" x14ac:dyDescent="0.35">
      <c r="A621" s="1">
        <v>665</v>
      </c>
      <c r="B621">
        <v>1037</v>
      </c>
      <c r="C621">
        <v>1206</v>
      </c>
      <c r="D621">
        <v>0</v>
      </c>
      <c r="E621">
        <v>312323201618</v>
      </c>
      <c r="G621" t="s">
        <v>969</v>
      </c>
      <c r="H621" t="s">
        <v>654</v>
      </c>
      <c r="I621" t="s">
        <v>897</v>
      </c>
      <c r="J621">
        <v>144</v>
      </c>
      <c r="K621">
        <v>0.06</v>
      </c>
      <c r="L621" t="s">
        <v>945</v>
      </c>
      <c r="M621">
        <v>0</v>
      </c>
      <c r="N621">
        <v>2.72</v>
      </c>
      <c r="O621">
        <v>3.98</v>
      </c>
      <c r="P621">
        <v>6.7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4.08</v>
      </c>
      <c r="W621">
        <v>4.38</v>
      </c>
      <c r="X621">
        <v>8.4600000000000009</v>
      </c>
      <c r="Y621">
        <v>0</v>
      </c>
      <c r="Z621">
        <v>0</v>
      </c>
      <c r="AA621">
        <v>0</v>
      </c>
      <c r="AB621">
        <v>0</v>
      </c>
      <c r="AC621" t="s">
        <v>948</v>
      </c>
      <c r="AD621" t="s">
        <v>949</v>
      </c>
      <c r="AE621" t="s">
        <v>950</v>
      </c>
      <c r="AG621" t="s">
        <v>955</v>
      </c>
      <c r="AH621">
        <v>11.284206720138039</v>
      </c>
      <c r="AI621">
        <v>17.095787833692359</v>
      </c>
      <c r="AJ621">
        <v>24.770155245621311</v>
      </c>
      <c r="AK621">
        <f t="shared" si="46"/>
        <v>0.62690037334100213</v>
      </c>
      <c r="AL621">
        <v>0.94976599076068646</v>
      </c>
      <c r="AM621">
        <f t="shared" si="47"/>
        <v>1.3761197358678505</v>
      </c>
      <c r="AN621">
        <f t="shared" si="48"/>
        <v>1.7809413461381542</v>
      </c>
      <c r="AO621">
        <f t="shared" si="49"/>
        <v>2.6981600171762805</v>
      </c>
      <c r="AP621">
        <f t="shared" si="50"/>
        <v>3.9093748210461921</v>
      </c>
    </row>
    <row r="622" spans="1:42" x14ac:dyDescent="0.35">
      <c r="A622" s="1">
        <v>666</v>
      </c>
      <c r="B622">
        <v>1038</v>
      </c>
      <c r="C622">
        <v>1207</v>
      </c>
      <c r="D622">
        <v>0</v>
      </c>
      <c r="E622">
        <v>312323201620</v>
      </c>
      <c r="G622" t="s">
        <v>969</v>
      </c>
      <c r="H622" t="s">
        <v>655</v>
      </c>
      <c r="I622" t="s">
        <v>897</v>
      </c>
      <c r="J622">
        <v>120</v>
      </c>
      <c r="K622">
        <v>7.0000000000000007E-2</v>
      </c>
      <c r="L622" t="s">
        <v>945</v>
      </c>
      <c r="M622">
        <v>0</v>
      </c>
      <c r="N622">
        <v>3.26</v>
      </c>
      <c r="O622">
        <v>4.7699999999999996</v>
      </c>
      <c r="P622">
        <v>8.0299999999999994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4.8899999999999997</v>
      </c>
      <c r="W622">
        <v>5.25</v>
      </c>
      <c r="X622">
        <v>10.14</v>
      </c>
      <c r="Y622">
        <v>0</v>
      </c>
      <c r="Z622">
        <v>0</v>
      </c>
      <c r="AA622">
        <v>0</v>
      </c>
      <c r="AB622">
        <v>0</v>
      </c>
      <c r="AC622" t="s">
        <v>948</v>
      </c>
      <c r="AD622" t="s">
        <v>949</v>
      </c>
      <c r="AE622" t="s">
        <v>950</v>
      </c>
      <c r="AG622" t="s">
        <v>955</v>
      </c>
      <c r="AH622">
        <v>11.284206720138039</v>
      </c>
      <c r="AI622">
        <v>17.095787833692359</v>
      </c>
      <c r="AJ622">
        <v>24.770155245621311</v>
      </c>
      <c r="AK622">
        <f t="shared" si="46"/>
        <v>0.75228044800920257</v>
      </c>
      <c r="AL622">
        <v>1.139719188912824</v>
      </c>
      <c r="AM622">
        <f t="shared" si="47"/>
        <v>1.6513436830414208</v>
      </c>
      <c r="AN622">
        <f t="shared" si="48"/>
        <v>2.1371296153657857</v>
      </c>
      <c r="AO622">
        <f t="shared" si="49"/>
        <v>3.2377920206115371</v>
      </c>
      <c r="AP622">
        <f t="shared" si="50"/>
        <v>4.6912497852554313</v>
      </c>
    </row>
    <row r="623" spans="1:42" x14ac:dyDescent="0.35">
      <c r="A623" s="1">
        <v>667</v>
      </c>
      <c r="B623">
        <v>1039</v>
      </c>
      <c r="C623">
        <v>1208</v>
      </c>
      <c r="D623">
        <v>0</v>
      </c>
      <c r="E623">
        <v>312323201622</v>
      </c>
      <c r="G623" t="s">
        <v>969</v>
      </c>
      <c r="H623" t="s">
        <v>656</v>
      </c>
      <c r="I623" t="s">
        <v>897</v>
      </c>
      <c r="J623">
        <v>108</v>
      </c>
      <c r="K623">
        <v>7.0000000000000007E-2</v>
      </c>
      <c r="L623" t="s">
        <v>945</v>
      </c>
      <c r="M623">
        <v>0</v>
      </c>
      <c r="N623">
        <v>3.63</v>
      </c>
      <c r="O623">
        <v>5.3</v>
      </c>
      <c r="P623">
        <v>8.93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5.45</v>
      </c>
      <c r="W623">
        <v>5.85</v>
      </c>
      <c r="X623">
        <v>11.3</v>
      </c>
      <c r="Y623">
        <v>0</v>
      </c>
      <c r="Z623">
        <v>0</v>
      </c>
      <c r="AA623">
        <v>0</v>
      </c>
      <c r="AB623">
        <v>0</v>
      </c>
      <c r="AC623" t="s">
        <v>948</v>
      </c>
      <c r="AD623" t="s">
        <v>949</v>
      </c>
      <c r="AE623" t="s">
        <v>950</v>
      </c>
      <c r="AG623" t="s">
        <v>955</v>
      </c>
      <c r="AH623">
        <v>11.284206720138039</v>
      </c>
      <c r="AI623">
        <v>17.095787833692359</v>
      </c>
      <c r="AJ623">
        <v>24.770155245621311</v>
      </c>
      <c r="AK623">
        <f t="shared" si="46"/>
        <v>0.83586716445466958</v>
      </c>
      <c r="AL623">
        <v>1.2663546543475821</v>
      </c>
      <c r="AM623">
        <f t="shared" si="47"/>
        <v>1.8348263144904675</v>
      </c>
      <c r="AN623">
        <f t="shared" si="48"/>
        <v>2.3745884615175394</v>
      </c>
      <c r="AO623">
        <f t="shared" si="49"/>
        <v>3.5975466895683743</v>
      </c>
      <c r="AP623">
        <f t="shared" si="50"/>
        <v>5.2124997613949233</v>
      </c>
    </row>
    <row r="624" spans="1:42" x14ac:dyDescent="0.35">
      <c r="A624" s="1">
        <v>668</v>
      </c>
      <c r="B624">
        <v>1040</v>
      </c>
      <c r="C624">
        <v>1209</v>
      </c>
      <c r="D624">
        <v>0</v>
      </c>
      <c r="E624">
        <v>312323201624</v>
      </c>
      <c r="G624" t="s">
        <v>969</v>
      </c>
      <c r="H624" t="s">
        <v>657</v>
      </c>
      <c r="I624" t="s">
        <v>897</v>
      </c>
      <c r="J624">
        <v>84</v>
      </c>
      <c r="K624">
        <v>0.1</v>
      </c>
      <c r="L624" t="s">
        <v>945</v>
      </c>
      <c r="M624">
        <v>0</v>
      </c>
      <c r="N624">
        <v>4.66</v>
      </c>
      <c r="O624">
        <v>6.8</v>
      </c>
      <c r="P624">
        <v>11.46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7</v>
      </c>
      <c r="W624">
        <v>7.5</v>
      </c>
      <c r="X624">
        <v>14.5</v>
      </c>
      <c r="Y624">
        <v>0</v>
      </c>
      <c r="Z624">
        <v>0</v>
      </c>
      <c r="AA624">
        <v>0</v>
      </c>
      <c r="AB624">
        <v>0</v>
      </c>
      <c r="AC624" t="s">
        <v>948</v>
      </c>
      <c r="AD624" t="s">
        <v>949</v>
      </c>
      <c r="AE624" t="s">
        <v>950</v>
      </c>
      <c r="AG624" t="s">
        <v>955</v>
      </c>
      <c r="AH624">
        <v>11.284206720138039</v>
      </c>
      <c r="AI624">
        <v>17.095787833692359</v>
      </c>
      <c r="AJ624">
        <v>24.770155245621311</v>
      </c>
      <c r="AK624">
        <f t="shared" si="46"/>
        <v>1.0746863542988609</v>
      </c>
      <c r="AL624">
        <v>1.628170269875463</v>
      </c>
      <c r="AM624">
        <f t="shared" si="47"/>
        <v>2.3590624043448867</v>
      </c>
      <c r="AN624">
        <f t="shared" si="48"/>
        <v>3.0530423076654079</v>
      </c>
      <c r="AO624">
        <f t="shared" si="49"/>
        <v>4.6254171723021962</v>
      </c>
      <c r="AP624">
        <f t="shared" si="50"/>
        <v>6.7017854075077583</v>
      </c>
    </row>
    <row r="625" spans="1:42" x14ac:dyDescent="0.35">
      <c r="A625" s="1">
        <v>669</v>
      </c>
      <c r="B625">
        <v>1041</v>
      </c>
      <c r="C625">
        <v>1210</v>
      </c>
      <c r="D625">
        <v>0</v>
      </c>
      <c r="E625">
        <v>312323201625</v>
      </c>
      <c r="G625" t="s">
        <v>969</v>
      </c>
      <c r="H625" t="s">
        <v>658</v>
      </c>
      <c r="I625" t="s">
        <v>897</v>
      </c>
      <c r="J625">
        <v>84</v>
      </c>
      <c r="K625">
        <v>0.1</v>
      </c>
      <c r="L625" t="s">
        <v>945</v>
      </c>
      <c r="M625">
        <v>0</v>
      </c>
      <c r="N625">
        <v>4.66</v>
      </c>
      <c r="O625">
        <v>6.8</v>
      </c>
      <c r="P625">
        <v>11.46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7</v>
      </c>
      <c r="W625">
        <v>7.5</v>
      </c>
      <c r="X625">
        <v>14.5</v>
      </c>
      <c r="Y625">
        <v>0</v>
      </c>
      <c r="Z625">
        <v>0</v>
      </c>
      <c r="AA625">
        <v>0</v>
      </c>
      <c r="AB625">
        <v>0</v>
      </c>
      <c r="AC625" t="s">
        <v>948</v>
      </c>
      <c r="AD625" t="s">
        <v>949</v>
      </c>
      <c r="AE625" t="s">
        <v>950</v>
      </c>
      <c r="AG625" t="s">
        <v>955</v>
      </c>
      <c r="AH625">
        <v>11.284206720138039</v>
      </c>
      <c r="AI625">
        <v>17.095787833692359</v>
      </c>
      <c r="AJ625">
        <v>24.770155245621311</v>
      </c>
      <c r="AK625">
        <f t="shared" si="46"/>
        <v>1.0746863542988609</v>
      </c>
      <c r="AL625">
        <v>1.628170269875463</v>
      </c>
      <c r="AM625">
        <f t="shared" si="47"/>
        <v>2.3590624043448867</v>
      </c>
      <c r="AN625">
        <f t="shared" si="48"/>
        <v>3.0530423076654079</v>
      </c>
      <c r="AO625">
        <f t="shared" si="49"/>
        <v>4.6254171723021962</v>
      </c>
      <c r="AP625">
        <f t="shared" si="50"/>
        <v>6.7017854075077583</v>
      </c>
    </row>
    <row r="626" spans="1:42" x14ac:dyDescent="0.35">
      <c r="A626" s="1">
        <v>670</v>
      </c>
      <c r="B626">
        <v>1042</v>
      </c>
      <c r="C626">
        <v>1211</v>
      </c>
      <c r="D626">
        <v>0</v>
      </c>
      <c r="E626">
        <v>312323201626</v>
      </c>
      <c r="G626" t="s">
        <v>969</v>
      </c>
      <c r="H626" t="s">
        <v>659</v>
      </c>
      <c r="I626" t="s">
        <v>897</v>
      </c>
      <c r="J626">
        <v>180</v>
      </c>
      <c r="K626">
        <v>0.04</v>
      </c>
      <c r="L626" t="s">
        <v>945</v>
      </c>
      <c r="M626">
        <v>0</v>
      </c>
      <c r="N626">
        <v>2.1800000000000002</v>
      </c>
      <c r="O626">
        <v>3.18</v>
      </c>
      <c r="P626">
        <v>5.36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3.26</v>
      </c>
      <c r="W626">
        <v>3.5</v>
      </c>
      <c r="X626">
        <v>6.76</v>
      </c>
      <c r="Y626">
        <v>0</v>
      </c>
      <c r="Z626">
        <v>0</v>
      </c>
      <c r="AA626">
        <v>0</v>
      </c>
      <c r="AB626">
        <v>0</v>
      </c>
      <c r="AC626" t="s">
        <v>948</v>
      </c>
      <c r="AD626" t="s">
        <v>949</v>
      </c>
      <c r="AE626" t="s">
        <v>950</v>
      </c>
      <c r="AG626" t="s">
        <v>955</v>
      </c>
      <c r="AH626">
        <v>11.284206720138039</v>
      </c>
      <c r="AI626">
        <v>17.095787833692359</v>
      </c>
      <c r="AJ626">
        <v>24.770155245621311</v>
      </c>
      <c r="AK626">
        <f t="shared" si="46"/>
        <v>0.50152029867280179</v>
      </c>
      <c r="AL626">
        <v>0.75981279260854917</v>
      </c>
      <c r="AM626">
        <f t="shared" si="47"/>
        <v>1.1008957886942805</v>
      </c>
      <c r="AN626">
        <f t="shared" si="48"/>
        <v>1.4247530769105237</v>
      </c>
      <c r="AO626">
        <f t="shared" si="49"/>
        <v>2.1585280137410243</v>
      </c>
      <c r="AP626">
        <f t="shared" si="50"/>
        <v>3.1274998568369541</v>
      </c>
    </row>
    <row r="627" spans="1:42" x14ac:dyDescent="0.35">
      <c r="A627" s="1">
        <v>671</v>
      </c>
      <c r="B627">
        <v>1043</v>
      </c>
      <c r="C627">
        <v>1212</v>
      </c>
      <c r="D627">
        <v>0</v>
      </c>
      <c r="E627">
        <v>312323201628</v>
      </c>
      <c r="G627" t="s">
        <v>969</v>
      </c>
      <c r="H627" t="s">
        <v>660</v>
      </c>
      <c r="I627" t="s">
        <v>897</v>
      </c>
      <c r="J627">
        <v>168</v>
      </c>
      <c r="K627">
        <v>0.05</v>
      </c>
      <c r="L627" t="s">
        <v>945</v>
      </c>
      <c r="M627">
        <v>0</v>
      </c>
      <c r="N627">
        <v>2.33</v>
      </c>
      <c r="O627">
        <v>3.41</v>
      </c>
      <c r="P627">
        <v>5.74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3.49</v>
      </c>
      <c r="W627">
        <v>3.75</v>
      </c>
      <c r="X627">
        <v>7.24</v>
      </c>
      <c r="Y627">
        <v>0</v>
      </c>
      <c r="Z627">
        <v>0</v>
      </c>
      <c r="AA627">
        <v>0</v>
      </c>
      <c r="AB627">
        <v>0</v>
      </c>
      <c r="AC627" t="s">
        <v>948</v>
      </c>
      <c r="AD627" t="s">
        <v>949</v>
      </c>
      <c r="AE627" t="s">
        <v>950</v>
      </c>
      <c r="AG627" t="s">
        <v>955</v>
      </c>
      <c r="AH627">
        <v>11.284206720138039</v>
      </c>
      <c r="AI627">
        <v>17.095787833692359</v>
      </c>
      <c r="AJ627">
        <v>24.770155245621311</v>
      </c>
      <c r="AK627">
        <f t="shared" si="46"/>
        <v>0.53734317714943047</v>
      </c>
      <c r="AL627">
        <v>0.81408513493773127</v>
      </c>
      <c r="AM627">
        <f t="shared" si="47"/>
        <v>1.1795312021724433</v>
      </c>
      <c r="AN627">
        <f t="shared" si="48"/>
        <v>1.5265211538327039</v>
      </c>
      <c r="AO627">
        <f t="shared" si="49"/>
        <v>2.3127085861510976</v>
      </c>
      <c r="AP627">
        <f t="shared" si="50"/>
        <v>3.3508927037538792</v>
      </c>
    </row>
    <row r="628" spans="1:42" x14ac:dyDescent="0.35">
      <c r="A628" s="1">
        <v>672</v>
      </c>
      <c r="B628">
        <v>1044</v>
      </c>
      <c r="C628">
        <v>1213</v>
      </c>
      <c r="D628">
        <v>0</v>
      </c>
      <c r="E628">
        <v>312323201630</v>
      </c>
      <c r="G628" t="s">
        <v>969</v>
      </c>
      <c r="H628" t="s">
        <v>661</v>
      </c>
      <c r="I628" t="s">
        <v>897</v>
      </c>
      <c r="J628">
        <v>156</v>
      </c>
      <c r="K628">
        <v>0.05</v>
      </c>
      <c r="L628" t="s">
        <v>945</v>
      </c>
      <c r="M628">
        <v>0</v>
      </c>
      <c r="N628">
        <v>2.5099999999999998</v>
      </c>
      <c r="O628">
        <v>3.67</v>
      </c>
      <c r="P628">
        <v>6.18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3.76</v>
      </c>
      <c r="W628">
        <v>4.04</v>
      </c>
      <c r="X628">
        <v>7.8</v>
      </c>
      <c r="Y628">
        <v>0</v>
      </c>
      <c r="Z628">
        <v>0</v>
      </c>
      <c r="AA628">
        <v>0</v>
      </c>
      <c r="AB628">
        <v>0</v>
      </c>
      <c r="AC628" t="s">
        <v>948</v>
      </c>
      <c r="AD628" t="s">
        <v>949</v>
      </c>
      <c r="AE628" t="s">
        <v>950</v>
      </c>
      <c r="AG628" t="s">
        <v>955</v>
      </c>
      <c r="AH628">
        <v>11.284206720138039</v>
      </c>
      <c r="AI628">
        <v>17.095787833692359</v>
      </c>
      <c r="AJ628">
        <v>24.770155245621311</v>
      </c>
      <c r="AK628">
        <f t="shared" si="46"/>
        <v>0.57867726769938665</v>
      </c>
      <c r="AL628">
        <v>0.87670706839447976</v>
      </c>
      <c r="AM628">
        <f t="shared" si="47"/>
        <v>1.2702643715703237</v>
      </c>
      <c r="AN628">
        <f t="shared" si="48"/>
        <v>1.6439458579736814</v>
      </c>
      <c r="AO628">
        <f t="shared" si="49"/>
        <v>2.4906092466242589</v>
      </c>
      <c r="AP628">
        <f t="shared" si="50"/>
        <v>3.6086536809657166</v>
      </c>
    </row>
    <row r="629" spans="1:42" x14ac:dyDescent="0.35">
      <c r="A629" s="1">
        <v>673</v>
      </c>
      <c r="B629">
        <v>1045</v>
      </c>
      <c r="C629">
        <v>1214</v>
      </c>
      <c r="D629">
        <v>0</v>
      </c>
      <c r="E629">
        <v>312323201632</v>
      </c>
      <c r="G629" t="s">
        <v>969</v>
      </c>
      <c r="H629" t="s">
        <v>662</v>
      </c>
      <c r="I629" t="s">
        <v>897</v>
      </c>
      <c r="J629">
        <v>132</v>
      </c>
      <c r="K629">
        <v>0.06</v>
      </c>
      <c r="L629" t="s">
        <v>945</v>
      </c>
      <c r="M629">
        <v>0</v>
      </c>
      <c r="N629">
        <v>2.97</v>
      </c>
      <c r="O629">
        <v>4.34</v>
      </c>
      <c r="P629">
        <v>7.31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4.45</v>
      </c>
      <c r="W629">
        <v>4.7699999999999996</v>
      </c>
      <c r="X629">
        <v>9.2199999999999989</v>
      </c>
      <c r="Y629">
        <v>0</v>
      </c>
      <c r="Z629">
        <v>0</v>
      </c>
      <c r="AA629">
        <v>0</v>
      </c>
      <c r="AB629">
        <v>0</v>
      </c>
      <c r="AC629" t="s">
        <v>948</v>
      </c>
      <c r="AD629" t="s">
        <v>949</v>
      </c>
      <c r="AE629" t="s">
        <v>950</v>
      </c>
      <c r="AG629" t="s">
        <v>955</v>
      </c>
      <c r="AH629">
        <v>11.284206720138039</v>
      </c>
      <c r="AI629">
        <v>17.095787833692359</v>
      </c>
      <c r="AJ629">
        <v>24.770155245621311</v>
      </c>
      <c r="AK629">
        <f t="shared" si="46"/>
        <v>0.6838913163720024</v>
      </c>
      <c r="AL629">
        <v>1.0361083535571129</v>
      </c>
      <c r="AM629">
        <f t="shared" si="47"/>
        <v>1.5012215300376552</v>
      </c>
      <c r="AN629">
        <f t="shared" si="48"/>
        <v>1.9428451048779871</v>
      </c>
      <c r="AO629">
        <f t="shared" si="49"/>
        <v>2.9434472914650343</v>
      </c>
      <c r="AP629">
        <f t="shared" si="50"/>
        <v>4.264772532050392</v>
      </c>
    </row>
    <row r="630" spans="1:42" x14ac:dyDescent="0.35">
      <c r="A630" s="1">
        <v>674</v>
      </c>
      <c r="B630">
        <v>1046</v>
      </c>
      <c r="C630">
        <v>1215</v>
      </c>
      <c r="D630">
        <v>0</v>
      </c>
      <c r="E630">
        <v>312323201634</v>
      </c>
      <c r="G630" t="s">
        <v>969</v>
      </c>
      <c r="H630" t="s">
        <v>663</v>
      </c>
      <c r="I630" t="s">
        <v>897</v>
      </c>
      <c r="J630">
        <v>120</v>
      </c>
      <c r="K630">
        <v>7.0000000000000007E-2</v>
      </c>
      <c r="L630" t="s">
        <v>945</v>
      </c>
      <c r="M630">
        <v>0</v>
      </c>
      <c r="N630">
        <v>3.26</v>
      </c>
      <c r="O630">
        <v>4.7699999999999996</v>
      </c>
      <c r="P630">
        <v>8.0299999999999994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4.8899999999999997</v>
      </c>
      <c r="W630">
        <v>5.25</v>
      </c>
      <c r="X630">
        <v>10.14</v>
      </c>
      <c r="Y630">
        <v>0</v>
      </c>
      <c r="Z630">
        <v>0</v>
      </c>
      <c r="AA630">
        <v>0</v>
      </c>
      <c r="AB630">
        <v>0</v>
      </c>
      <c r="AC630" t="s">
        <v>948</v>
      </c>
      <c r="AD630" t="s">
        <v>949</v>
      </c>
      <c r="AE630" t="s">
        <v>950</v>
      </c>
      <c r="AG630" t="s">
        <v>955</v>
      </c>
      <c r="AH630">
        <v>11.284206720138039</v>
      </c>
      <c r="AI630">
        <v>17.095787833692359</v>
      </c>
      <c r="AJ630">
        <v>24.770155245621311</v>
      </c>
      <c r="AK630">
        <f t="shared" si="46"/>
        <v>0.75228044800920257</v>
      </c>
      <c r="AL630">
        <v>1.139719188912824</v>
      </c>
      <c r="AM630">
        <f t="shared" si="47"/>
        <v>1.6513436830414208</v>
      </c>
      <c r="AN630">
        <f t="shared" si="48"/>
        <v>2.1371296153657857</v>
      </c>
      <c r="AO630">
        <f t="shared" si="49"/>
        <v>3.2377920206115371</v>
      </c>
      <c r="AP630">
        <f t="shared" si="50"/>
        <v>4.6912497852554313</v>
      </c>
    </row>
    <row r="631" spans="1:42" x14ac:dyDescent="0.35">
      <c r="A631" s="1">
        <v>675</v>
      </c>
      <c r="B631">
        <v>1047</v>
      </c>
      <c r="C631">
        <v>1216</v>
      </c>
      <c r="D631">
        <v>0</v>
      </c>
      <c r="E631">
        <v>312323201636</v>
      </c>
      <c r="G631" t="s">
        <v>969</v>
      </c>
      <c r="H631" t="s">
        <v>664</v>
      </c>
      <c r="I631" t="s">
        <v>897</v>
      </c>
      <c r="J631">
        <v>108</v>
      </c>
      <c r="K631">
        <v>7.0000000000000007E-2</v>
      </c>
      <c r="L631" t="s">
        <v>945</v>
      </c>
      <c r="M631">
        <v>0</v>
      </c>
      <c r="N631">
        <v>3.63</v>
      </c>
      <c r="O631">
        <v>5.3</v>
      </c>
      <c r="P631">
        <v>8.93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5.45</v>
      </c>
      <c r="W631">
        <v>5.85</v>
      </c>
      <c r="X631">
        <v>11.3</v>
      </c>
      <c r="Y631">
        <v>0</v>
      </c>
      <c r="Z631">
        <v>0</v>
      </c>
      <c r="AA631">
        <v>0</v>
      </c>
      <c r="AB631">
        <v>0</v>
      </c>
      <c r="AC631" t="s">
        <v>948</v>
      </c>
      <c r="AD631" t="s">
        <v>949</v>
      </c>
      <c r="AE631" t="s">
        <v>950</v>
      </c>
      <c r="AG631" t="s">
        <v>955</v>
      </c>
      <c r="AH631">
        <v>11.284206720138039</v>
      </c>
      <c r="AI631">
        <v>17.095787833692359</v>
      </c>
      <c r="AJ631">
        <v>24.770155245621311</v>
      </c>
      <c r="AK631">
        <f t="shared" si="46"/>
        <v>0.83586716445466958</v>
      </c>
      <c r="AL631">
        <v>1.2663546543475821</v>
      </c>
      <c r="AM631">
        <f t="shared" si="47"/>
        <v>1.8348263144904675</v>
      </c>
      <c r="AN631">
        <f t="shared" si="48"/>
        <v>2.3745884615175394</v>
      </c>
      <c r="AO631">
        <f t="shared" si="49"/>
        <v>3.5975466895683743</v>
      </c>
      <c r="AP631">
        <f t="shared" si="50"/>
        <v>5.2124997613949233</v>
      </c>
    </row>
    <row r="632" spans="1:42" x14ac:dyDescent="0.35">
      <c r="A632" s="1">
        <v>676</v>
      </c>
      <c r="B632">
        <v>1048</v>
      </c>
      <c r="C632">
        <v>1217</v>
      </c>
      <c r="D632">
        <v>0</v>
      </c>
      <c r="E632">
        <v>312323201638</v>
      </c>
      <c r="G632" t="s">
        <v>969</v>
      </c>
      <c r="H632" t="s">
        <v>665</v>
      </c>
      <c r="I632" t="s">
        <v>897</v>
      </c>
      <c r="J632">
        <v>96</v>
      </c>
      <c r="K632">
        <v>0.08</v>
      </c>
      <c r="L632" t="s">
        <v>945</v>
      </c>
      <c r="M632">
        <v>0</v>
      </c>
      <c r="N632">
        <v>4.08</v>
      </c>
      <c r="O632">
        <v>5.95</v>
      </c>
      <c r="P632">
        <v>10.029999999999999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6.1</v>
      </c>
      <c r="W632">
        <v>6.55</v>
      </c>
      <c r="X632">
        <v>12.65</v>
      </c>
      <c r="Y632">
        <v>0</v>
      </c>
      <c r="Z632">
        <v>0</v>
      </c>
      <c r="AA632">
        <v>0</v>
      </c>
      <c r="AB632">
        <v>0</v>
      </c>
      <c r="AC632" t="s">
        <v>948</v>
      </c>
      <c r="AD632" t="s">
        <v>949</v>
      </c>
      <c r="AE632" t="s">
        <v>950</v>
      </c>
      <c r="AG632" t="s">
        <v>955</v>
      </c>
      <c r="AH632">
        <v>11.284206720138039</v>
      </c>
      <c r="AI632">
        <v>17.095787833692359</v>
      </c>
      <c r="AJ632">
        <v>24.770155245621311</v>
      </c>
      <c r="AK632">
        <f t="shared" si="46"/>
        <v>0.9403505600115033</v>
      </c>
      <c r="AL632">
        <v>1.4246489861410301</v>
      </c>
      <c r="AM632">
        <f t="shared" si="47"/>
        <v>2.0641796038017759</v>
      </c>
      <c r="AN632">
        <f t="shared" si="48"/>
        <v>2.6714120192072319</v>
      </c>
      <c r="AO632">
        <f t="shared" si="49"/>
        <v>4.0472400257644221</v>
      </c>
      <c r="AP632">
        <f t="shared" si="50"/>
        <v>5.8640622315692896</v>
      </c>
    </row>
    <row r="633" spans="1:42" x14ac:dyDescent="0.35">
      <c r="A633" s="1">
        <v>677</v>
      </c>
      <c r="B633">
        <v>1049</v>
      </c>
      <c r="C633">
        <v>1218</v>
      </c>
      <c r="D633">
        <v>0</v>
      </c>
      <c r="E633">
        <v>312323201640</v>
      </c>
      <c r="G633" t="s">
        <v>969</v>
      </c>
      <c r="H633" t="s">
        <v>666</v>
      </c>
      <c r="I633" t="s">
        <v>897</v>
      </c>
      <c r="J633">
        <v>144</v>
      </c>
      <c r="K633">
        <v>0.06</v>
      </c>
      <c r="L633" t="s">
        <v>945</v>
      </c>
      <c r="M633">
        <v>0</v>
      </c>
      <c r="N633">
        <v>2.72</v>
      </c>
      <c r="O633">
        <v>3.98</v>
      </c>
      <c r="P633">
        <v>6.7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4.08</v>
      </c>
      <c r="W633">
        <v>4.38</v>
      </c>
      <c r="X633">
        <v>8.4600000000000009</v>
      </c>
      <c r="Y633">
        <v>0</v>
      </c>
      <c r="Z633">
        <v>0</v>
      </c>
      <c r="AA633">
        <v>0</v>
      </c>
      <c r="AB633">
        <v>0</v>
      </c>
      <c r="AC633" t="s">
        <v>948</v>
      </c>
      <c r="AD633" t="s">
        <v>949</v>
      </c>
      <c r="AE633" t="s">
        <v>950</v>
      </c>
      <c r="AG633" t="s">
        <v>955</v>
      </c>
      <c r="AH633">
        <v>11.284206720138039</v>
      </c>
      <c r="AI633">
        <v>17.095787833692359</v>
      </c>
      <c r="AJ633">
        <v>24.770155245621311</v>
      </c>
      <c r="AK633">
        <f t="shared" si="46"/>
        <v>0.62690037334100213</v>
      </c>
      <c r="AL633">
        <v>0.94976599076068646</v>
      </c>
      <c r="AM633">
        <f t="shared" si="47"/>
        <v>1.3761197358678505</v>
      </c>
      <c r="AN633">
        <f t="shared" si="48"/>
        <v>1.7809413461381542</v>
      </c>
      <c r="AO633">
        <f t="shared" si="49"/>
        <v>2.6981600171762805</v>
      </c>
      <c r="AP633">
        <f t="shared" si="50"/>
        <v>3.9093748210461921</v>
      </c>
    </row>
    <row r="634" spans="1:42" x14ac:dyDescent="0.35">
      <c r="A634" s="1">
        <v>678</v>
      </c>
      <c r="B634">
        <v>1050</v>
      </c>
      <c r="C634">
        <v>1219</v>
      </c>
      <c r="D634">
        <v>0</v>
      </c>
      <c r="E634">
        <v>312323201642</v>
      </c>
      <c r="G634" t="s">
        <v>969</v>
      </c>
      <c r="H634" t="s">
        <v>667</v>
      </c>
      <c r="I634" t="s">
        <v>897</v>
      </c>
      <c r="J634">
        <v>132</v>
      </c>
      <c r="K634">
        <v>0.06</v>
      </c>
      <c r="L634" t="s">
        <v>945</v>
      </c>
      <c r="M634">
        <v>0</v>
      </c>
      <c r="N634">
        <v>2.97</v>
      </c>
      <c r="O634">
        <v>4.34</v>
      </c>
      <c r="P634">
        <v>7.31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4.45</v>
      </c>
      <c r="W634">
        <v>4.7699999999999996</v>
      </c>
      <c r="X634">
        <v>9.2199999999999989</v>
      </c>
      <c r="Y634">
        <v>0</v>
      </c>
      <c r="Z634">
        <v>0</v>
      </c>
      <c r="AA634">
        <v>0</v>
      </c>
      <c r="AB634">
        <v>0</v>
      </c>
      <c r="AC634" t="s">
        <v>948</v>
      </c>
      <c r="AD634" t="s">
        <v>949</v>
      </c>
      <c r="AE634" t="s">
        <v>950</v>
      </c>
      <c r="AG634" t="s">
        <v>955</v>
      </c>
      <c r="AH634">
        <v>11.284206720138039</v>
      </c>
      <c r="AI634">
        <v>17.095787833692359</v>
      </c>
      <c r="AJ634">
        <v>24.770155245621311</v>
      </c>
      <c r="AK634">
        <f t="shared" si="46"/>
        <v>0.6838913163720024</v>
      </c>
      <c r="AL634">
        <v>1.0361083535571129</v>
      </c>
      <c r="AM634">
        <f t="shared" si="47"/>
        <v>1.5012215300376552</v>
      </c>
      <c r="AN634">
        <f t="shared" si="48"/>
        <v>1.9428451048779871</v>
      </c>
      <c r="AO634">
        <f t="shared" si="49"/>
        <v>2.9434472914650343</v>
      </c>
      <c r="AP634">
        <f t="shared" si="50"/>
        <v>4.264772532050392</v>
      </c>
    </row>
    <row r="635" spans="1:42" x14ac:dyDescent="0.35">
      <c r="A635" s="1">
        <v>679</v>
      </c>
      <c r="B635">
        <v>1051</v>
      </c>
      <c r="C635">
        <v>1220</v>
      </c>
      <c r="D635">
        <v>0</v>
      </c>
      <c r="E635">
        <v>312323201644</v>
      </c>
      <c r="G635" t="s">
        <v>969</v>
      </c>
      <c r="H635" t="s">
        <v>668</v>
      </c>
      <c r="I635" t="s">
        <v>897</v>
      </c>
      <c r="J635">
        <v>108</v>
      </c>
      <c r="K635">
        <v>7.0000000000000007E-2</v>
      </c>
      <c r="L635" t="s">
        <v>945</v>
      </c>
      <c r="M635">
        <v>0</v>
      </c>
      <c r="N635">
        <v>3.63</v>
      </c>
      <c r="O635">
        <v>5.3</v>
      </c>
      <c r="P635">
        <v>8.93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5.45</v>
      </c>
      <c r="W635">
        <v>5.85</v>
      </c>
      <c r="X635">
        <v>11.3</v>
      </c>
      <c r="Y635">
        <v>0</v>
      </c>
      <c r="Z635">
        <v>0</v>
      </c>
      <c r="AA635">
        <v>0</v>
      </c>
      <c r="AB635">
        <v>0</v>
      </c>
      <c r="AC635" t="s">
        <v>948</v>
      </c>
      <c r="AD635" t="s">
        <v>949</v>
      </c>
      <c r="AE635" t="s">
        <v>950</v>
      </c>
      <c r="AG635" t="s">
        <v>955</v>
      </c>
      <c r="AH635">
        <v>11.284206720138039</v>
      </c>
      <c r="AI635">
        <v>17.095787833692359</v>
      </c>
      <c r="AJ635">
        <v>24.770155245621311</v>
      </c>
      <c r="AK635">
        <f t="shared" si="46"/>
        <v>0.83586716445466958</v>
      </c>
      <c r="AL635">
        <v>1.2663546543475821</v>
      </c>
      <c r="AM635">
        <f t="shared" si="47"/>
        <v>1.8348263144904675</v>
      </c>
      <c r="AN635">
        <f t="shared" si="48"/>
        <v>2.3745884615175394</v>
      </c>
      <c r="AO635">
        <f t="shared" si="49"/>
        <v>3.5975466895683743</v>
      </c>
      <c r="AP635">
        <f t="shared" si="50"/>
        <v>5.2124997613949233</v>
      </c>
    </row>
    <row r="636" spans="1:42" x14ac:dyDescent="0.35">
      <c r="A636" s="1">
        <v>680</v>
      </c>
      <c r="B636">
        <v>1052</v>
      </c>
      <c r="C636">
        <v>1221</v>
      </c>
      <c r="D636">
        <v>0</v>
      </c>
      <c r="E636">
        <v>312323201646</v>
      </c>
      <c r="G636" t="s">
        <v>969</v>
      </c>
      <c r="H636" t="s">
        <v>669</v>
      </c>
      <c r="I636" t="s">
        <v>897</v>
      </c>
      <c r="J636">
        <v>108</v>
      </c>
      <c r="K636">
        <v>7.0000000000000007E-2</v>
      </c>
      <c r="L636" t="s">
        <v>945</v>
      </c>
      <c r="M636">
        <v>0</v>
      </c>
      <c r="N636">
        <v>3.63</v>
      </c>
      <c r="O636">
        <v>5.3</v>
      </c>
      <c r="P636">
        <v>8.93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5.45</v>
      </c>
      <c r="W636">
        <v>5.85</v>
      </c>
      <c r="X636">
        <v>11.3</v>
      </c>
      <c r="Y636">
        <v>0</v>
      </c>
      <c r="Z636">
        <v>0</v>
      </c>
      <c r="AA636">
        <v>0</v>
      </c>
      <c r="AB636">
        <v>0</v>
      </c>
      <c r="AC636" t="s">
        <v>948</v>
      </c>
      <c r="AD636" t="s">
        <v>949</v>
      </c>
      <c r="AE636" t="s">
        <v>950</v>
      </c>
      <c r="AG636" t="s">
        <v>955</v>
      </c>
      <c r="AH636">
        <v>11.284206720138039</v>
      </c>
      <c r="AI636">
        <v>17.095787833692359</v>
      </c>
      <c r="AJ636">
        <v>24.770155245621311</v>
      </c>
      <c r="AK636">
        <f t="shared" si="46"/>
        <v>0.83586716445466958</v>
      </c>
      <c r="AL636">
        <v>1.2663546543475821</v>
      </c>
      <c r="AM636">
        <f t="shared" si="47"/>
        <v>1.8348263144904675</v>
      </c>
      <c r="AN636">
        <f t="shared" si="48"/>
        <v>2.3745884615175394</v>
      </c>
      <c r="AO636">
        <f t="shared" si="49"/>
        <v>3.5975466895683743</v>
      </c>
      <c r="AP636">
        <f t="shared" si="50"/>
        <v>5.2124997613949233</v>
      </c>
    </row>
    <row r="637" spans="1:42" x14ac:dyDescent="0.35">
      <c r="A637" s="1">
        <v>681</v>
      </c>
      <c r="B637">
        <v>1053</v>
      </c>
      <c r="C637">
        <v>1222</v>
      </c>
      <c r="D637">
        <v>0</v>
      </c>
      <c r="E637">
        <v>312323201650</v>
      </c>
      <c r="G637" t="s">
        <v>969</v>
      </c>
      <c r="H637" t="s">
        <v>670</v>
      </c>
      <c r="I637" t="s">
        <v>897</v>
      </c>
      <c r="J637">
        <v>144</v>
      </c>
      <c r="K637">
        <v>0.06</v>
      </c>
      <c r="L637" t="s">
        <v>945</v>
      </c>
      <c r="M637">
        <v>0</v>
      </c>
      <c r="N637">
        <v>2.72</v>
      </c>
      <c r="O637">
        <v>3.98</v>
      </c>
      <c r="P637">
        <v>6.7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4.08</v>
      </c>
      <c r="W637">
        <v>4.38</v>
      </c>
      <c r="X637">
        <v>8.4600000000000009</v>
      </c>
      <c r="Y637">
        <v>0</v>
      </c>
      <c r="Z637">
        <v>0</v>
      </c>
      <c r="AA637">
        <v>0</v>
      </c>
      <c r="AB637">
        <v>0</v>
      </c>
      <c r="AC637" t="s">
        <v>948</v>
      </c>
      <c r="AD637" t="s">
        <v>949</v>
      </c>
      <c r="AE637" t="s">
        <v>950</v>
      </c>
      <c r="AG637" t="s">
        <v>955</v>
      </c>
      <c r="AH637">
        <v>11.284206720138039</v>
      </c>
      <c r="AI637">
        <v>17.095787833692359</v>
      </c>
      <c r="AJ637">
        <v>24.770155245621311</v>
      </c>
      <c r="AK637">
        <f t="shared" si="46"/>
        <v>0.62690037334100213</v>
      </c>
      <c r="AL637">
        <v>0.94976599076068646</v>
      </c>
      <c r="AM637">
        <f t="shared" si="47"/>
        <v>1.3761197358678505</v>
      </c>
      <c r="AN637">
        <f t="shared" si="48"/>
        <v>1.7809413461381542</v>
      </c>
      <c r="AO637">
        <f t="shared" si="49"/>
        <v>2.6981600171762805</v>
      </c>
      <c r="AP637">
        <f t="shared" si="50"/>
        <v>3.9093748210461921</v>
      </c>
    </row>
    <row r="638" spans="1:42" x14ac:dyDescent="0.35">
      <c r="A638" s="1">
        <v>682</v>
      </c>
      <c r="B638">
        <v>1054</v>
      </c>
      <c r="C638">
        <v>1223</v>
      </c>
      <c r="D638">
        <v>0</v>
      </c>
      <c r="E638">
        <v>312323201652</v>
      </c>
      <c r="G638" t="s">
        <v>969</v>
      </c>
      <c r="H638" t="s">
        <v>671</v>
      </c>
      <c r="I638" t="s">
        <v>897</v>
      </c>
      <c r="J638">
        <v>132</v>
      </c>
      <c r="K638">
        <v>0.06</v>
      </c>
      <c r="L638" t="s">
        <v>945</v>
      </c>
      <c r="M638">
        <v>0</v>
      </c>
      <c r="N638">
        <v>2.97</v>
      </c>
      <c r="O638">
        <v>4.34</v>
      </c>
      <c r="P638">
        <v>7.31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4.45</v>
      </c>
      <c r="W638">
        <v>4.7699999999999996</v>
      </c>
      <c r="X638">
        <v>9.2199999999999989</v>
      </c>
      <c r="Y638">
        <v>0</v>
      </c>
      <c r="Z638">
        <v>0</v>
      </c>
      <c r="AA638">
        <v>0</v>
      </c>
      <c r="AB638">
        <v>0</v>
      </c>
      <c r="AC638" t="s">
        <v>948</v>
      </c>
      <c r="AD638" t="s">
        <v>949</v>
      </c>
      <c r="AE638" t="s">
        <v>950</v>
      </c>
      <c r="AG638" t="s">
        <v>955</v>
      </c>
      <c r="AH638">
        <v>11.284206720138039</v>
      </c>
      <c r="AI638">
        <v>17.095787833692359</v>
      </c>
      <c r="AJ638">
        <v>24.770155245621311</v>
      </c>
      <c r="AK638">
        <f t="shared" si="46"/>
        <v>0.6838913163720024</v>
      </c>
      <c r="AL638">
        <v>1.0361083535571129</v>
      </c>
      <c r="AM638">
        <f t="shared" si="47"/>
        <v>1.5012215300376552</v>
      </c>
      <c r="AN638">
        <f t="shared" si="48"/>
        <v>1.9428451048779871</v>
      </c>
      <c r="AO638">
        <f t="shared" si="49"/>
        <v>2.9434472914650343</v>
      </c>
      <c r="AP638">
        <f t="shared" si="50"/>
        <v>4.264772532050392</v>
      </c>
    </row>
    <row r="639" spans="1:42" x14ac:dyDescent="0.35">
      <c r="A639" s="1">
        <v>683</v>
      </c>
      <c r="B639">
        <v>1055</v>
      </c>
      <c r="C639">
        <v>1224</v>
      </c>
      <c r="D639">
        <v>0</v>
      </c>
      <c r="E639">
        <v>312323201654</v>
      </c>
      <c r="G639" t="s">
        <v>969</v>
      </c>
      <c r="H639" t="s">
        <v>672</v>
      </c>
      <c r="I639" t="s">
        <v>897</v>
      </c>
      <c r="J639">
        <v>120</v>
      </c>
      <c r="K639">
        <v>7.0000000000000007E-2</v>
      </c>
      <c r="L639" t="s">
        <v>945</v>
      </c>
      <c r="M639">
        <v>0</v>
      </c>
      <c r="N639">
        <v>3.26</v>
      </c>
      <c r="O639">
        <v>4.7699999999999996</v>
      </c>
      <c r="P639">
        <v>8.0299999999999994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4.8899999999999997</v>
      </c>
      <c r="W639">
        <v>5.25</v>
      </c>
      <c r="X639">
        <v>10.14</v>
      </c>
      <c r="Y639">
        <v>0</v>
      </c>
      <c r="Z639">
        <v>0</v>
      </c>
      <c r="AA639">
        <v>0</v>
      </c>
      <c r="AB639">
        <v>0</v>
      </c>
      <c r="AC639" t="s">
        <v>948</v>
      </c>
      <c r="AD639" t="s">
        <v>949</v>
      </c>
      <c r="AE639" t="s">
        <v>950</v>
      </c>
      <c r="AG639" t="s">
        <v>955</v>
      </c>
      <c r="AH639">
        <v>11.284206720138039</v>
      </c>
      <c r="AI639">
        <v>17.095787833692359</v>
      </c>
      <c r="AJ639">
        <v>24.770155245621311</v>
      </c>
      <c r="AK639">
        <f t="shared" si="46"/>
        <v>0.75228044800920257</v>
      </c>
      <c r="AL639">
        <v>1.139719188912824</v>
      </c>
      <c r="AM639">
        <f t="shared" si="47"/>
        <v>1.6513436830414208</v>
      </c>
      <c r="AN639">
        <f t="shared" si="48"/>
        <v>2.1371296153657857</v>
      </c>
      <c r="AO639">
        <f t="shared" si="49"/>
        <v>3.2377920206115371</v>
      </c>
      <c r="AP639">
        <f t="shared" si="50"/>
        <v>4.6912497852554313</v>
      </c>
    </row>
    <row r="640" spans="1:42" x14ac:dyDescent="0.35">
      <c r="A640" s="1">
        <v>684</v>
      </c>
      <c r="B640">
        <v>1056</v>
      </c>
      <c r="C640">
        <v>1225</v>
      </c>
      <c r="D640">
        <v>0</v>
      </c>
      <c r="E640">
        <v>312323201656</v>
      </c>
      <c r="G640" t="s">
        <v>969</v>
      </c>
      <c r="H640" t="s">
        <v>673</v>
      </c>
      <c r="I640" t="s">
        <v>897</v>
      </c>
      <c r="J640">
        <v>108</v>
      </c>
      <c r="K640">
        <v>7.0000000000000007E-2</v>
      </c>
      <c r="L640" t="s">
        <v>945</v>
      </c>
      <c r="M640">
        <v>0</v>
      </c>
      <c r="N640">
        <v>3.63</v>
      </c>
      <c r="O640">
        <v>5.3</v>
      </c>
      <c r="P640">
        <v>8.93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5.45</v>
      </c>
      <c r="W640">
        <v>5.85</v>
      </c>
      <c r="X640">
        <v>11.3</v>
      </c>
      <c r="Y640">
        <v>0</v>
      </c>
      <c r="Z640">
        <v>0</v>
      </c>
      <c r="AA640">
        <v>0</v>
      </c>
      <c r="AB640">
        <v>0</v>
      </c>
      <c r="AC640" t="s">
        <v>948</v>
      </c>
      <c r="AD640" t="s">
        <v>949</v>
      </c>
      <c r="AE640" t="s">
        <v>950</v>
      </c>
      <c r="AG640" t="s">
        <v>955</v>
      </c>
      <c r="AH640">
        <v>11.284206720138039</v>
      </c>
      <c r="AI640">
        <v>17.095787833692359</v>
      </c>
      <c r="AJ640">
        <v>24.770155245621311</v>
      </c>
      <c r="AK640">
        <f t="shared" si="46"/>
        <v>0.83586716445466958</v>
      </c>
      <c r="AL640">
        <v>1.2663546543475821</v>
      </c>
      <c r="AM640">
        <f t="shared" si="47"/>
        <v>1.8348263144904675</v>
      </c>
      <c r="AN640">
        <f t="shared" si="48"/>
        <v>2.3745884615175394</v>
      </c>
      <c r="AO640">
        <f t="shared" si="49"/>
        <v>3.5975466895683743</v>
      </c>
      <c r="AP640">
        <f t="shared" si="50"/>
        <v>5.2124997613949233</v>
      </c>
    </row>
    <row r="641" spans="1:42" x14ac:dyDescent="0.35">
      <c r="A641" s="1">
        <v>685</v>
      </c>
      <c r="B641">
        <v>1057</v>
      </c>
      <c r="C641">
        <v>1226</v>
      </c>
      <c r="D641">
        <v>0</v>
      </c>
      <c r="E641">
        <v>312323201660</v>
      </c>
      <c r="G641" t="s">
        <v>969</v>
      </c>
      <c r="H641" t="s">
        <v>674</v>
      </c>
      <c r="I641" t="s">
        <v>897</v>
      </c>
      <c r="J641">
        <v>156</v>
      </c>
      <c r="K641">
        <v>0.05</v>
      </c>
      <c r="L641" t="s">
        <v>945</v>
      </c>
      <c r="M641">
        <v>0</v>
      </c>
      <c r="N641">
        <v>2.5099999999999998</v>
      </c>
      <c r="O641">
        <v>3.67</v>
      </c>
      <c r="P641">
        <v>6.18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3.76</v>
      </c>
      <c r="W641">
        <v>4.04</v>
      </c>
      <c r="X641">
        <v>7.8</v>
      </c>
      <c r="Y641">
        <v>0</v>
      </c>
      <c r="Z641">
        <v>0</v>
      </c>
      <c r="AA641">
        <v>0</v>
      </c>
      <c r="AB641">
        <v>0</v>
      </c>
      <c r="AC641" t="s">
        <v>948</v>
      </c>
      <c r="AD641" t="s">
        <v>949</v>
      </c>
      <c r="AE641" t="s">
        <v>950</v>
      </c>
      <c r="AG641" t="s">
        <v>955</v>
      </c>
      <c r="AH641">
        <v>11.284206720138039</v>
      </c>
      <c r="AI641">
        <v>17.095787833692359</v>
      </c>
      <c r="AJ641">
        <v>24.770155245621311</v>
      </c>
      <c r="AK641">
        <f t="shared" si="46"/>
        <v>0.57867726769938665</v>
      </c>
      <c r="AL641">
        <v>0.87670706839447976</v>
      </c>
      <c r="AM641">
        <f t="shared" si="47"/>
        <v>1.2702643715703237</v>
      </c>
      <c r="AN641">
        <f t="shared" si="48"/>
        <v>1.6439458579736814</v>
      </c>
      <c r="AO641">
        <f t="shared" si="49"/>
        <v>2.4906092466242589</v>
      </c>
      <c r="AP641">
        <f t="shared" si="50"/>
        <v>3.6086536809657166</v>
      </c>
    </row>
    <row r="642" spans="1:42" x14ac:dyDescent="0.35">
      <c r="A642" s="1">
        <v>686</v>
      </c>
      <c r="B642">
        <v>1058</v>
      </c>
      <c r="C642">
        <v>1227</v>
      </c>
      <c r="D642">
        <v>0</v>
      </c>
      <c r="E642">
        <v>312323201662</v>
      </c>
      <c r="G642" t="s">
        <v>969</v>
      </c>
      <c r="H642" t="s">
        <v>675</v>
      </c>
      <c r="I642" t="s">
        <v>897</v>
      </c>
      <c r="J642">
        <v>144</v>
      </c>
      <c r="K642">
        <v>0.06</v>
      </c>
      <c r="L642" t="s">
        <v>945</v>
      </c>
      <c r="M642">
        <v>0</v>
      </c>
      <c r="N642">
        <v>2.72</v>
      </c>
      <c r="O642">
        <v>3.98</v>
      </c>
      <c r="P642">
        <v>6.7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4.08</v>
      </c>
      <c r="W642">
        <v>4.38</v>
      </c>
      <c r="X642">
        <v>8.4600000000000009</v>
      </c>
      <c r="Y642">
        <v>0</v>
      </c>
      <c r="Z642">
        <v>0</v>
      </c>
      <c r="AA642">
        <v>0</v>
      </c>
      <c r="AB642">
        <v>0</v>
      </c>
      <c r="AC642" t="s">
        <v>948</v>
      </c>
      <c r="AD642" t="s">
        <v>949</v>
      </c>
      <c r="AE642" t="s">
        <v>950</v>
      </c>
      <c r="AG642" t="s">
        <v>955</v>
      </c>
      <c r="AH642">
        <v>11.284206720138039</v>
      </c>
      <c r="AI642">
        <v>17.095787833692359</v>
      </c>
      <c r="AJ642">
        <v>24.770155245621311</v>
      </c>
      <c r="AK642">
        <f t="shared" si="46"/>
        <v>0.62690037334100213</v>
      </c>
      <c r="AL642">
        <v>0.94976599076068646</v>
      </c>
      <c r="AM642">
        <f t="shared" si="47"/>
        <v>1.3761197358678505</v>
      </c>
      <c r="AN642">
        <f t="shared" si="48"/>
        <v>1.7809413461381542</v>
      </c>
      <c r="AO642">
        <f t="shared" si="49"/>
        <v>2.6981600171762805</v>
      </c>
      <c r="AP642">
        <f t="shared" si="50"/>
        <v>3.9093748210461921</v>
      </c>
    </row>
    <row r="643" spans="1:42" x14ac:dyDescent="0.35">
      <c r="A643" s="1">
        <v>687</v>
      </c>
      <c r="B643">
        <v>1059</v>
      </c>
      <c r="C643">
        <v>1228</v>
      </c>
      <c r="D643">
        <v>0</v>
      </c>
      <c r="E643">
        <v>312323201664</v>
      </c>
      <c r="G643" t="s">
        <v>969</v>
      </c>
      <c r="H643" t="s">
        <v>676</v>
      </c>
      <c r="I643" t="s">
        <v>897</v>
      </c>
      <c r="J643">
        <v>132</v>
      </c>
      <c r="K643">
        <v>0.06</v>
      </c>
      <c r="L643" t="s">
        <v>945</v>
      </c>
      <c r="M643">
        <v>0</v>
      </c>
      <c r="N643">
        <v>2.97</v>
      </c>
      <c r="O643">
        <v>4.34</v>
      </c>
      <c r="P643">
        <v>7.31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4.45</v>
      </c>
      <c r="W643">
        <v>4.7699999999999996</v>
      </c>
      <c r="X643">
        <v>9.2199999999999989</v>
      </c>
      <c r="Y643">
        <v>0</v>
      </c>
      <c r="Z643">
        <v>0</v>
      </c>
      <c r="AA643">
        <v>0</v>
      </c>
      <c r="AB643">
        <v>0</v>
      </c>
      <c r="AC643" t="s">
        <v>948</v>
      </c>
      <c r="AD643" t="s">
        <v>949</v>
      </c>
      <c r="AE643" t="s">
        <v>950</v>
      </c>
      <c r="AG643" t="s">
        <v>955</v>
      </c>
      <c r="AH643">
        <v>11.284206720138039</v>
      </c>
      <c r="AI643">
        <v>17.095787833692359</v>
      </c>
      <c r="AJ643">
        <v>24.770155245621311</v>
      </c>
      <c r="AK643">
        <f t="shared" ref="AK643:AK706" si="51">AH643/J643*8</f>
        <v>0.6838913163720024</v>
      </c>
      <c r="AL643">
        <v>1.0361083535571129</v>
      </c>
      <c r="AM643">
        <f t="shared" ref="AM643:AM706" si="52">AJ643/J643*8</f>
        <v>1.5012215300376552</v>
      </c>
      <c r="AN643">
        <f t="shared" si="48"/>
        <v>1.9428451048779871</v>
      </c>
      <c r="AO643">
        <f t="shared" si="49"/>
        <v>2.9434472914650343</v>
      </c>
      <c r="AP643">
        <f t="shared" si="50"/>
        <v>4.264772532050392</v>
      </c>
    </row>
    <row r="644" spans="1:42" x14ac:dyDescent="0.35">
      <c r="A644" s="1">
        <v>688</v>
      </c>
      <c r="B644">
        <v>1060</v>
      </c>
      <c r="C644">
        <v>1229</v>
      </c>
      <c r="D644">
        <v>0</v>
      </c>
      <c r="E644">
        <v>312323201666</v>
      </c>
      <c r="G644" t="s">
        <v>969</v>
      </c>
      <c r="H644" t="s">
        <v>677</v>
      </c>
      <c r="I644" t="s">
        <v>897</v>
      </c>
      <c r="J644">
        <v>120</v>
      </c>
      <c r="K644">
        <v>7.0000000000000007E-2</v>
      </c>
      <c r="L644" t="s">
        <v>945</v>
      </c>
      <c r="M644">
        <v>0</v>
      </c>
      <c r="N644">
        <v>3.26</v>
      </c>
      <c r="O644">
        <v>4.7699999999999996</v>
      </c>
      <c r="P644">
        <v>8.0299999999999994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4.8899999999999997</v>
      </c>
      <c r="W644">
        <v>5.25</v>
      </c>
      <c r="X644">
        <v>10.14</v>
      </c>
      <c r="Y644">
        <v>0</v>
      </c>
      <c r="Z644">
        <v>0</v>
      </c>
      <c r="AA644">
        <v>0</v>
      </c>
      <c r="AB644">
        <v>0</v>
      </c>
      <c r="AC644" t="s">
        <v>948</v>
      </c>
      <c r="AD644" t="s">
        <v>949</v>
      </c>
      <c r="AE644" t="s">
        <v>950</v>
      </c>
      <c r="AG644" t="s">
        <v>955</v>
      </c>
      <c r="AH644">
        <v>11.284206720138039</v>
      </c>
      <c r="AI644">
        <v>17.095787833692359</v>
      </c>
      <c r="AJ644">
        <v>24.770155245621311</v>
      </c>
      <c r="AK644">
        <f t="shared" si="51"/>
        <v>0.75228044800920257</v>
      </c>
      <c r="AL644">
        <v>1.139719188912824</v>
      </c>
      <c r="AM644">
        <f t="shared" si="52"/>
        <v>1.6513436830414208</v>
      </c>
      <c r="AN644">
        <f t="shared" ref="AN644:AN707" si="53">AK644*2172/(1000*0.764555)</f>
        <v>2.1371296153657857</v>
      </c>
      <c r="AO644">
        <f t="shared" si="49"/>
        <v>3.2377920206115371</v>
      </c>
      <c r="AP644">
        <f t="shared" si="50"/>
        <v>4.6912497852554313</v>
      </c>
    </row>
    <row r="645" spans="1:42" x14ac:dyDescent="0.35">
      <c r="A645" s="1">
        <v>689</v>
      </c>
      <c r="B645">
        <v>1061</v>
      </c>
      <c r="C645">
        <v>1230</v>
      </c>
      <c r="D645">
        <v>0</v>
      </c>
      <c r="E645">
        <v>312323201668</v>
      </c>
      <c r="G645" t="s">
        <v>969</v>
      </c>
      <c r="H645" t="s">
        <v>678</v>
      </c>
      <c r="I645" t="s">
        <v>897</v>
      </c>
      <c r="J645">
        <v>84</v>
      </c>
      <c r="K645">
        <v>0.1</v>
      </c>
      <c r="L645" t="s">
        <v>945</v>
      </c>
      <c r="M645">
        <v>0</v>
      </c>
      <c r="N645">
        <v>4.66</v>
      </c>
      <c r="O645">
        <v>6.8</v>
      </c>
      <c r="P645">
        <v>11.46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7</v>
      </c>
      <c r="W645">
        <v>7.5</v>
      </c>
      <c r="X645">
        <v>14.5</v>
      </c>
      <c r="Y645">
        <v>0</v>
      </c>
      <c r="Z645">
        <v>0</v>
      </c>
      <c r="AA645">
        <v>0</v>
      </c>
      <c r="AB645">
        <v>0</v>
      </c>
      <c r="AC645" t="s">
        <v>948</v>
      </c>
      <c r="AD645" t="s">
        <v>949</v>
      </c>
      <c r="AE645" t="s">
        <v>950</v>
      </c>
      <c r="AG645" t="s">
        <v>955</v>
      </c>
      <c r="AH645">
        <v>11.284206720138039</v>
      </c>
      <c r="AI645">
        <v>17.095787833692359</v>
      </c>
      <c r="AJ645">
        <v>24.770155245621311</v>
      </c>
      <c r="AK645">
        <f t="shared" si="51"/>
        <v>1.0746863542988609</v>
      </c>
      <c r="AL645">
        <v>1.628170269875463</v>
      </c>
      <c r="AM645">
        <f t="shared" si="52"/>
        <v>2.3590624043448867</v>
      </c>
      <c r="AN645">
        <f t="shared" si="53"/>
        <v>3.0530423076654079</v>
      </c>
      <c r="AO645">
        <f t="shared" si="49"/>
        <v>4.6254171723021962</v>
      </c>
      <c r="AP645">
        <f t="shared" si="50"/>
        <v>6.7017854075077583</v>
      </c>
    </row>
    <row r="646" spans="1:42" x14ac:dyDescent="0.35">
      <c r="A646" s="1">
        <v>690</v>
      </c>
      <c r="B646">
        <v>1062</v>
      </c>
      <c r="C646">
        <v>1231</v>
      </c>
      <c r="D646">
        <v>0</v>
      </c>
      <c r="E646">
        <v>312323201669</v>
      </c>
      <c r="G646" t="s">
        <v>969</v>
      </c>
      <c r="H646" t="s">
        <v>679</v>
      </c>
      <c r="I646" t="s">
        <v>897</v>
      </c>
      <c r="J646">
        <v>72</v>
      </c>
      <c r="K646">
        <v>0.11</v>
      </c>
      <c r="L646" t="s">
        <v>945</v>
      </c>
      <c r="M646">
        <v>0</v>
      </c>
      <c r="N646">
        <v>5.45</v>
      </c>
      <c r="O646">
        <v>7.95</v>
      </c>
      <c r="P646">
        <v>13.4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8.15</v>
      </c>
      <c r="W646">
        <v>8.75</v>
      </c>
      <c r="X646">
        <v>16.899999999999999</v>
      </c>
      <c r="Y646">
        <v>0</v>
      </c>
      <c r="Z646">
        <v>0</v>
      </c>
      <c r="AA646">
        <v>0</v>
      </c>
      <c r="AB646">
        <v>0</v>
      </c>
      <c r="AC646" t="s">
        <v>948</v>
      </c>
      <c r="AD646" t="s">
        <v>949</v>
      </c>
      <c r="AE646" t="s">
        <v>950</v>
      </c>
      <c r="AG646" t="s">
        <v>955</v>
      </c>
      <c r="AH646">
        <v>11.284206720138039</v>
      </c>
      <c r="AI646">
        <v>17.095787833692359</v>
      </c>
      <c r="AJ646">
        <v>24.770155245621311</v>
      </c>
      <c r="AK646">
        <f t="shared" si="51"/>
        <v>1.2538007466820043</v>
      </c>
      <c r="AL646">
        <v>1.8995319815213729</v>
      </c>
      <c r="AM646">
        <f t="shared" si="52"/>
        <v>2.752239471735701</v>
      </c>
      <c r="AN646">
        <f t="shared" si="53"/>
        <v>3.5618826922763085</v>
      </c>
      <c r="AO646">
        <f t="shared" si="49"/>
        <v>5.396320034352561</v>
      </c>
      <c r="AP646">
        <f t="shared" si="50"/>
        <v>7.8187496420923841</v>
      </c>
    </row>
    <row r="647" spans="1:42" x14ac:dyDescent="0.35">
      <c r="A647" s="1">
        <v>691</v>
      </c>
      <c r="B647">
        <v>1063</v>
      </c>
      <c r="C647">
        <v>1232</v>
      </c>
      <c r="D647">
        <v>0</v>
      </c>
      <c r="E647">
        <v>312323201672</v>
      </c>
      <c r="G647" t="s">
        <v>969</v>
      </c>
      <c r="H647" t="s">
        <v>680</v>
      </c>
      <c r="I647" t="s">
        <v>897</v>
      </c>
      <c r="J647">
        <v>144</v>
      </c>
      <c r="K647">
        <v>0.06</v>
      </c>
      <c r="L647" t="s">
        <v>945</v>
      </c>
      <c r="M647">
        <v>0</v>
      </c>
      <c r="N647">
        <v>2.72</v>
      </c>
      <c r="O647">
        <v>3.98</v>
      </c>
      <c r="P647">
        <v>6.7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4.08</v>
      </c>
      <c r="W647">
        <v>4.38</v>
      </c>
      <c r="X647">
        <v>8.4600000000000009</v>
      </c>
      <c r="Y647">
        <v>0</v>
      </c>
      <c r="Z647">
        <v>0</v>
      </c>
      <c r="AA647">
        <v>0</v>
      </c>
      <c r="AB647">
        <v>0</v>
      </c>
      <c r="AC647" t="s">
        <v>948</v>
      </c>
      <c r="AD647" t="s">
        <v>949</v>
      </c>
      <c r="AE647" t="s">
        <v>950</v>
      </c>
      <c r="AG647" t="s">
        <v>955</v>
      </c>
      <c r="AH647">
        <v>11.284206720138039</v>
      </c>
      <c r="AI647">
        <v>17.095787833692359</v>
      </c>
      <c r="AJ647">
        <v>24.770155245621311</v>
      </c>
      <c r="AK647">
        <f t="shared" si="51"/>
        <v>0.62690037334100213</v>
      </c>
      <c r="AL647">
        <v>0.94976599076068646</v>
      </c>
      <c r="AM647">
        <f t="shared" si="52"/>
        <v>1.3761197358678505</v>
      </c>
      <c r="AN647">
        <f t="shared" si="53"/>
        <v>1.7809413461381542</v>
      </c>
      <c r="AO647">
        <f t="shared" si="49"/>
        <v>2.6981600171762805</v>
      </c>
      <c r="AP647">
        <f t="shared" si="50"/>
        <v>3.9093748210461921</v>
      </c>
    </row>
    <row r="648" spans="1:42" x14ac:dyDescent="0.35">
      <c r="A648" s="1">
        <v>692</v>
      </c>
      <c r="B648">
        <v>1064</v>
      </c>
      <c r="C648">
        <v>1233</v>
      </c>
      <c r="D648">
        <v>0</v>
      </c>
      <c r="E648">
        <v>312323201670</v>
      </c>
      <c r="G648" t="s">
        <v>969</v>
      </c>
      <c r="H648" t="s">
        <v>681</v>
      </c>
      <c r="I648" t="s">
        <v>897</v>
      </c>
      <c r="J648">
        <v>60</v>
      </c>
      <c r="K648">
        <v>0.13</v>
      </c>
      <c r="L648" t="s">
        <v>945</v>
      </c>
      <c r="M648">
        <v>0</v>
      </c>
      <c r="N648">
        <v>6.55</v>
      </c>
      <c r="O648">
        <v>9.5500000000000007</v>
      </c>
      <c r="P648">
        <v>16.100000000000001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9.8000000000000007</v>
      </c>
      <c r="W648">
        <v>10.5</v>
      </c>
      <c r="X648">
        <v>20.3</v>
      </c>
      <c r="Y648">
        <v>0</v>
      </c>
      <c r="Z648">
        <v>0</v>
      </c>
      <c r="AA648">
        <v>0</v>
      </c>
      <c r="AB648">
        <v>0</v>
      </c>
      <c r="AC648" t="s">
        <v>948</v>
      </c>
      <c r="AD648" t="s">
        <v>949</v>
      </c>
      <c r="AE648" t="s">
        <v>950</v>
      </c>
      <c r="AG648" t="s">
        <v>955</v>
      </c>
      <c r="AH648">
        <v>11.284206720138039</v>
      </c>
      <c r="AI648">
        <v>17.095787833692359</v>
      </c>
      <c r="AJ648">
        <v>24.770155245621311</v>
      </c>
      <c r="AK648">
        <f t="shared" si="51"/>
        <v>1.5045608960184051</v>
      </c>
      <c r="AL648">
        <v>2.279438377825648</v>
      </c>
      <c r="AM648">
        <f t="shared" si="52"/>
        <v>3.3026873660828415</v>
      </c>
      <c r="AN648">
        <f t="shared" si="53"/>
        <v>4.2742592307315714</v>
      </c>
      <c r="AO648">
        <f t="shared" si="49"/>
        <v>6.4755840412230743</v>
      </c>
      <c r="AP648">
        <f t="shared" si="50"/>
        <v>9.3824995705108627</v>
      </c>
    </row>
    <row r="649" spans="1:42" x14ac:dyDescent="0.35">
      <c r="A649" s="1">
        <v>693</v>
      </c>
      <c r="B649">
        <v>1065</v>
      </c>
      <c r="C649">
        <v>1234</v>
      </c>
      <c r="D649">
        <v>0</v>
      </c>
      <c r="E649">
        <v>312323201674</v>
      </c>
      <c r="G649" t="s">
        <v>969</v>
      </c>
      <c r="H649" t="s">
        <v>682</v>
      </c>
      <c r="I649" t="s">
        <v>897</v>
      </c>
      <c r="J649">
        <v>132</v>
      </c>
      <c r="K649">
        <v>0.06</v>
      </c>
      <c r="L649" t="s">
        <v>945</v>
      </c>
      <c r="M649">
        <v>0</v>
      </c>
      <c r="N649">
        <v>2.97</v>
      </c>
      <c r="O649">
        <v>4.34</v>
      </c>
      <c r="P649">
        <v>7.31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4.45</v>
      </c>
      <c r="W649">
        <v>4.7699999999999996</v>
      </c>
      <c r="X649">
        <v>9.2199999999999989</v>
      </c>
      <c r="Y649">
        <v>0</v>
      </c>
      <c r="Z649">
        <v>0</v>
      </c>
      <c r="AA649">
        <v>0</v>
      </c>
      <c r="AB649">
        <v>0</v>
      </c>
      <c r="AC649" t="s">
        <v>948</v>
      </c>
      <c r="AD649" t="s">
        <v>949</v>
      </c>
      <c r="AE649" t="s">
        <v>950</v>
      </c>
      <c r="AG649" t="s">
        <v>955</v>
      </c>
      <c r="AH649">
        <v>11.284206720138039</v>
      </c>
      <c r="AI649">
        <v>17.095787833692359</v>
      </c>
      <c r="AJ649">
        <v>24.770155245621311</v>
      </c>
      <c r="AK649">
        <f t="shared" si="51"/>
        <v>0.6838913163720024</v>
      </c>
      <c r="AL649">
        <v>1.0361083535571129</v>
      </c>
      <c r="AM649">
        <f t="shared" si="52"/>
        <v>1.5012215300376552</v>
      </c>
      <c r="AN649">
        <f t="shared" si="53"/>
        <v>1.9428451048779871</v>
      </c>
      <c r="AO649">
        <f t="shared" si="49"/>
        <v>2.9434472914650343</v>
      </c>
      <c r="AP649">
        <f t="shared" si="50"/>
        <v>4.264772532050392</v>
      </c>
    </row>
    <row r="650" spans="1:42" x14ac:dyDescent="0.35">
      <c r="A650" s="1">
        <v>694</v>
      </c>
      <c r="B650">
        <v>1066</v>
      </c>
      <c r="C650">
        <v>1235</v>
      </c>
      <c r="D650">
        <v>0</v>
      </c>
      <c r="E650">
        <v>312323201676</v>
      </c>
      <c r="G650" t="s">
        <v>969</v>
      </c>
      <c r="H650" t="s">
        <v>683</v>
      </c>
      <c r="I650" t="s">
        <v>897</v>
      </c>
      <c r="J650">
        <v>120</v>
      </c>
      <c r="K650">
        <v>7.0000000000000007E-2</v>
      </c>
      <c r="L650" t="s">
        <v>945</v>
      </c>
      <c r="M650">
        <v>0</v>
      </c>
      <c r="N650">
        <v>3.26</v>
      </c>
      <c r="O650">
        <v>4.7699999999999996</v>
      </c>
      <c r="P650">
        <v>8.0299999999999994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4.8899999999999997</v>
      </c>
      <c r="W650">
        <v>5.25</v>
      </c>
      <c r="X650">
        <v>10.14</v>
      </c>
      <c r="Y650">
        <v>0</v>
      </c>
      <c r="Z650">
        <v>0</v>
      </c>
      <c r="AA650">
        <v>0</v>
      </c>
      <c r="AB650">
        <v>0</v>
      </c>
      <c r="AC650" t="s">
        <v>948</v>
      </c>
      <c r="AD650" t="s">
        <v>949</v>
      </c>
      <c r="AE650" t="s">
        <v>950</v>
      </c>
      <c r="AG650" t="s">
        <v>955</v>
      </c>
      <c r="AH650">
        <v>11.284206720138039</v>
      </c>
      <c r="AI650">
        <v>17.095787833692359</v>
      </c>
      <c r="AJ650">
        <v>24.770155245621311</v>
      </c>
      <c r="AK650">
        <f t="shared" si="51"/>
        <v>0.75228044800920257</v>
      </c>
      <c r="AL650">
        <v>1.139719188912824</v>
      </c>
      <c r="AM650">
        <f t="shared" si="52"/>
        <v>1.6513436830414208</v>
      </c>
      <c r="AN650">
        <f t="shared" si="53"/>
        <v>2.1371296153657857</v>
      </c>
      <c r="AO650">
        <f t="shared" si="49"/>
        <v>3.2377920206115371</v>
      </c>
      <c r="AP650">
        <f t="shared" si="50"/>
        <v>4.6912497852554313</v>
      </c>
    </row>
    <row r="651" spans="1:42" x14ac:dyDescent="0.35">
      <c r="A651" s="1">
        <v>695</v>
      </c>
      <c r="B651">
        <v>1067</v>
      </c>
      <c r="C651">
        <v>1236</v>
      </c>
      <c r="D651">
        <v>0</v>
      </c>
      <c r="E651">
        <v>312323201678</v>
      </c>
      <c r="G651" t="s">
        <v>969</v>
      </c>
      <c r="H651" t="s">
        <v>684</v>
      </c>
      <c r="I651" t="s">
        <v>897</v>
      </c>
      <c r="J651">
        <v>96</v>
      </c>
      <c r="K651">
        <v>0.08</v>
      </c>
      <c r="L651" t="s">
        <v>945</v>
      </c>
      <c r="M651">
        <v>0</v>
      </c>
      <c r="N651">
        <v>4.08</v>
      </c>
      <c r="O651">
        <v>5.95</v>
      </c>
      <c r="P651">
        <v>10.029999999999999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6.1</v>
      </c>
      <c r="W651">
        <v>6.55</v>
      </c>
      <c r="X651">
        <v>12.65</v>
      </c>
      <c r="Y651">
        <v>0</v>
      </c>
      <c r="Z651">
        <v>0</v>
      </c>
      <c r="AA651">
        <v>0</v>
      </c>
      <c r="AB651">
        <v>0</v>
      </c>
      <c r="AC651" t="s">
        <v>948</v>
      </c>
      <c r="AD651" t="s">
        <v>949</v>
      </c>
      <c r="AE651" t="s">
        <v>950</v>
      </c>
      <c r="AG651" t="s">
        <v>955</v>
      </c>
      <c r="AH651">
        <v>11.284206720138039</v>
      </c>
      <c r="AI651">
        <v>17.095787833692359</v>
      </c>
      <c r="AJ651">
        <v>24.770155245621311</v>
      </c>
      <c r="AK651">
        <f t="shared" si="51"/>
        <v>0.9403505600115033</v>
      </c>
      <c r="AL651">
        <v>1.4246489861410301</v>
      </c>
      <c r="AM651">
        <f t="shared" si="52"/>
        <v>2.0641796038017759</v>
      </c>
      <c r="AN651">
        <f t="shared" si="53"/>
        <v>2.6714120192072319</v>
      </c>
      <c r="AO651">
        <f t="shared" si="49"/>
        <v>4.0472400257644221</v>
      </c>
      <c r="AP651">
        <f t="shared" si="50"/>
        <v>5.8640622315692896</v>
      </c>
    </row>
    <row r="652" spans="1:42" x14ac:dyDescent="0.35">
      <c r="A652" s="1">
        <v>696</v>
      </c>
      <c r="B652">
        <v>1068</v>
      </c>
      <c r="C652">
        <v>1237</v>
      </c>
      <c r="D652">
        <v>0</v>
      </c>
      <c r="E652">
        <v>312323201680</v>
      </c>
      <c r="G652" t="s">
        <v>969</v>
      </c>
      <c r="H652" t="s">
        <v>685</v>
      </c>
      <c r="I652" t="s">
        <v>897</v>
      </c>
      <c r="J652">
        <v>72</v>
      </c>
      <c r="K652">
        <v>0.11</v>
      </c>
      <c r="L652" t="s">
        <v>945</v>
      </c>
      <c r="M652">
        <v>0</v>
      </c>
      <c r="N652">
        <v>5.45</v>
      </c>
      <c r="O652">
        <v>7.95</v>
      </c>
      <c r="P652">
        <v>13.4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8.15</v>
      </c>
      <c r="W652">
        <v>8.75</v>
      </c>
      <c r="X652">
        <v>16.899999999999999</v>
      </c>
      <c r="Y652">
        <v>0</v>
      </c>
      <c r="Z652">
        <v>0</v>
      </c>
      <c r="AA652">
        <v>0</v>
      </c>
      <c r="AB652">
        <v>0</v>
      </c>
      <c r="AC652" t="s">
        <v>948</v>
      </c>
      <c r="AD652" t="s">
        <v>949</v>
      </c>
      <c r="AE652" t="s">
        <v>950</v>
      </c>
      <c r="AG652" t="s">
        <v>955</v>
      </c>
      <c r="AH652">
        <v>11.284206720138039</v>
      </c>
      <c r="AI652">
        <v>17.095787833692359</v>
      </c>
      <c r="AJ652">
        <v>24.770155245621311</v>
      </c>
      <c r="AK652">
        <f t="shared" si="51"/>
        <v>1.2538007466820043</v>
      </c>
      <c r="AL652">
        <v>1.8995319815213729</v>
      </c>
      <c r="AM652">
        <f t="shared" si="52"/>
        <v>2.752239471735701</v>
      </c>
      <c r="AN652">
        <f t="shared" si="53"/>
        <v>3.5618826922763085</v>
      </c>
      <c r="AO652">
        <f t="shared" si="49"/>
        <v>5.396320034352561</v>
      </c>
      <c r="AP652">
        <f t="shared" si="50"/>
        <v>7.8187496420923841</v>
      </c>
    </row>
    <row r="653" spans="1:42" x14ac:dyDescent="0.35">
      <c r="A653" s="1">
        <v>697</v>
      </c>
      <c r="B653">
        <v>1069</v>
      </c>
      <c r="C653">
        <v>1238</v>
      </c>
      <c r="D653">
        <v>0</v>
      </c>
      <c r="E653">
        <v>312323201682</v>
      </c>
      <c r="G653" t="s">
        <v>969</v>
      </c>
      <c r="H653" t="s">
        <v>686</v>
      </c>
      <c r="I653" t="s">
        <v>897</v>
      </c>
      <c r="J653">
        <v>60</v>
      </c>
      <c r="K653">
        <v>0.13</v>
      </c>
      <c r="L653" t="s">
        <v>945</v>
      </c>
      <c r="M653">
        <v>0</v>
      </c>
      <c r="N653">
        <v>6.55</v>
      </c>
      <c r="O653">
        <v>9.5500000000000007</v>
      </c>
      <c r="P653">
        <v>16.100000000000001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9.8000000000000007</v>
      </c>
      <c r="W653">
        <v>10.5</v>
      </c>
      <c r="X653">
        <v>20.3</v>
      </c>
      <c r="Y653">
        <v>0</v>
      </c>
      <c r="Z653">
        <v>0</v>
      </c>
      <c r="AA653">
        <v>0</v>
      </c>
      <c r="AB653">
        <v>0</v>
      </c>
      <c r="AC653" t="s">
        <v>948</v>
      </c>
      <c r="AD653" t="s">
        <v>949</v>
      </c>
      <c r="AE653" t="s">
        <v>950</v>
      </c>
      <c r="AG653" t="s">
        <v>955</v>
      </c>
      <c r="AH653">
        <v>11.284206720138039</v>
      </c>
      <c r="AI653">
        <v>17.095787833692359</v>
      </c>
      <c r="AJ653">
        <v>24.770155245621311</v>
      </c>
      <c r="AK653">
        <f t="shared" si="51"/>
        <v>1.5045608960184051</v>
      </c>
      <c r="AL653">
        <v>2.279438377825648</v>
      </c>
      <c r="AM653">
        <f t="shared" si="52"/>
        <v>3.3026873660828415</v>
      </c>
      <c r="AN653">
        <f t="shared" si="53"/>
        <v>4.2742592307315714</v>
      </c>
      <c r="AO653">
        <f t="shared" si="49"/>
        <v>6.4755840412230743</v>
      </c>
      <c r="AP653">
        <f t="shared" si="50"/>
        <v>9.3824995705108627</v>
      </c>
    </row>
    <row r="654" spans="1:42" x14ac:dyDescent="0.35">
      <c r="A654" s="1">
        <v>698</v>
      </c>
      <c r="B654">
        <v>1070</v>
      </c>
      <c r="C654">
        <v>1239</v>
      </c>
      <c r="D654">
        <v>0</v>
      </c>
      <c r="E654">
        <v>312323201684</v>
      </c>
      <c r="G654" t="s">
        <v>969</v>
      </c>
      <c r="H654" t="s">
        <v>687</v>
      </c>
      <c r="I654" t="s">
        <v>897</v>
      </c>
      <c r="J654">
        <v>48</v>
      </c>
      <c r="K654">
        <v>0.17</v>
      </c>
      <c r="L654" t="s">
        <v>945</v>
      </c>
      <c r="M654">
        <v>0</v>
      </c>
      <c r="N654">
        <v>8.15</v>
      </c>
      <c r="O654">
        <v>11.95</v>
      </c>
      <c r="P654">
        <v>20.100000000000001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12.25</v>
      </c>
      <c r="W654">
        <v>13.15</v>
      </c>
      <c r="X654">
        <v>25.4</v>
      </c>
      <c r="Y654">
        <v>0</v>
      </c>
      <c r="Z654">
        <v>0</v>
      </c>
      <c r="AA654">
        <v>0</v>
      </c>
      <c r="AB654">
        <v>0</v>
      </c>
      <c r="AC654" t="s">
        <v>948</v>
      </c>
      <c r="AD654" t="s">
        <v>949</v>
      </c>
      <c r="AE654" t="s">
        <v>950</v>
      </c>
      <c r="AG654" t="s">
        <v>955</v>
      </c>
      <c r="AH654">
        <v>11.284206720138039</v>
      </c>
      <c r="AI654">
        <v>17.095787833692359</v>
      </c>
      <c r="AJ654">
        <v>24.770155245621311</v>
      </c>
      <c r="AK654">
        <f t="shared" si="51"/>
        <v>1.8807011200230066</v>
      </c>
      <c r="AL654">
        <v>2.8492979722820588</v>
      </c>
      <c r="AM654">
        <f t="shared" si="52"/>
        <v>4.1283592076035518</v>
      </c>
      <c r="AN654">
        <f t="shared" si="53"/>
        <v>5.3428240384144638</v>
      </c>
      <c r="AO654">
        <f t="shared" si="49"/>
        <v>8.0944800515288389</v>
      </c>
      <c r="AP654">
        <f t="shared" si="50"/>
        <v>11.728124463138579</v>
      </c>
    </row>
    <row r="655" spans="1:42" x14ac:dyDescent="0.35">
      <c r="A655" s="1">
        <v>699</v>
      </c>
      <c r="B655">
        <v>1071</v>
      </c>
      <c r="C655">
        <v>1240</v>
      </c>
      <c r="D655">
        <v>0</v>
      </c>
      <c r="E655">
        <v>312323201694</v>
      </c>
      <c r="G655" t="s">
        <v>969</v>
      </c>
      <c r="H655" t="s">
        <v>688</v>
      </c>
      <c r="I655" t="s">
        <v>897</v>
      </c>
      <c r="J655">
        <v>144</v>
      </c>
      <c r="K655">
        <v>0.06</v>
      </c>
      <c r="L655" t="s">
        <v>945</v>
      </c>
      <c r="M655">
        <v>0</v>
      </c>
      <c r="N655">
        <v>2.72</v>
      </c>
      <c r="O655">
        <v>3.98</v>
      </c>
      <c r="P655">
        <v>6.7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4.08</v>
      </c>
      <c r="W655">
        <v>4.38</v>
      </c>
      <c r="X655">
        <v>8.4600000000000009</v>
      </c>
      <c r="Y655">
        <v>0</v>
      </c>
      <c r="Z655">
        <v>0</v>
      </c>
      <c r="AA655">
        <v>0</v>
      </c>
      <c r="AB655">
        <v>0</v>
      </c>
      <c r="AC655" t="s">
        <v>948</v>
      </c>
      <c r="AD655" t="s">
        <v>949</v>
      </c>
      <c r="AE655" t="s">
        <v>950</v>
      </c>
      <c r="AG655" t="s">
        <v>955</v>
      </c>
      <c r="AH655">
        <v>11.284206720138039</v>
      </c>
      <c r="AI655">
        <v>17.095787833692359</v>
      </c>
      <c r="AJ655">
        <v>24.770155245621311</v>
      </c>
      <c r="AK655">
        <f t="shared" si="51"/>
        <v>0.62690037334100213</v>
      </c>
      <c r="AL655">
        <v>0.94976599076068646</v>
      </c>
      <c r="AM655">
        <f t="shared" si="52"/>
        <v>1.3761197358678505</v>
      </c>
      <c r="AN655">
        <f t="shared" si="53"/>
        <v>1.7809413461381542</v>
      </c>
      <c r="AO655">
        <f t="shared" si="49"/>
        <v>2.6981600171762805</v>
      </c>
      <c r="AP655">
        <f t="shared" si="50"/>
        <v>3.9093748210461921</v>
      </c>
    </row>
    <row r="656" spans="1:42" x14ac:dyDescent="0.35">
      <c r="A656" s="1">
        <v>700</v>
      </c>
      <c r="B656">
        <v>1072</v>
      </c>
      <c r="C656">
        <v>1241</v>
      </c>
      <c r="D656">
        <v>0</v>
      </c>
      <c r="E656">
        <v>312323201696</v>
      </c>
      <c r="G656" t="s">
        <v>969</v>
      </c>
      <c r="H656" t="s">
        <v>689</v>
      </c>
      <c r="I656" t="s">
        <v>897</v>
      </c>
      <c r="J656">
        <v>132</v>
      </c>
      <c r="K656">
        <v>0.06</v>
      </c>
      <c r="L656" t="s">
        <v>945</v>
      </c>
      <c r="M656">
        <v>0</v>
      </c>
      <c r="N656">
        <v>2.97</v>
      </c>
      <c r="O656">
        <v>4.34</v>
      </c>
      <c r="P656">
        <v>7.31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4.45</v>
      </c>
      <c r="W656">
        <v>4.7699999999999996</v>
      </c>
      <c r="X656">
        <v>9.2199999999999989</v>
      </c>
      <c r="Y656">
        <v>0</v>
      </c>
      <c r="Z656">
        <v>0</v>
      </c>
      <c r="AA656">
        <v>0</v>
      </c>
      <c r="AB656">
        <v>0</v>
      </c>
      <c r="AC656" t="s">
        <v>948</v>
      </c>
      <c r="AD656" t="s">
        <v>949</v>
      </c>
      <c r="AE656" t="s">
        <v>950</v>
      </c>
      <c r="AG656" t="s">
        <v>955</v>
      </c>
      <c r="AH656">
        <v>11.284206720138039</v>
      </c>
      <c r="AI656">
        <v>17.095787833692359</v>
      </c>
      <c r="AJ656">
        <v>24.770155245621311</v>
      </c>
      <c r="AK656">
        <f t="shared" si="51"/>
        <v>0.6838913163720024</v>
      </c>
      <c r="AL656">
        <v>1.0361083535571129</v>
      </c>
      <c r="AM656">
        <f t="shared" si="52"/>
        <v>1.5012215300376552</v>
      </c>
      <c r="AN656">
        <f t="shared" si="53"/>
        <v>1.9428451048779871</v>
      </c>
      <c r="AO656">
        <f t="shared" si="49"/>
        <v>2.9434472914650343</v>
      </c>
      <c r="AP656">
        <f t="shared" si="50"/>
        <v>4.264772532050392</v>
      </c>
    </row>
    <row r="657" spans="1:42" x14ac:dyDescent="0.35">
      <c r="A657" s="1">
        <v>701</v>
      </c>
      <c r="B657">
        <v>1073</v>
      </c>
      <c r="C657">
        <v>1242</v>
      </c>
      <c r="D657">
        <v>0</v>
      </c>
      <c r="E657">
        <v>312323201698</v>
      </c>
      <c r="G657" t="s">
        <v>969</v>
      </c>
      <c r="H657" t="s">
        <v>690</v>
      </c>
      <c r="I657" t="s">
        <v>897</v>
      </c>
      <c r="J657">
        <v>96</v>
      </c>
      <c r="K657">
        <v>0.08</v>
      </c>
      <c r="L657" t="s">
        <v>945</v>
      </c>
      <c r="M657">
        <v>0</v>
      </c>
      <c r="N657">
        <v>4.08</v>
      </c>
      <c r="O657">
        <v>5.95</v>
      </c>
      <c r="P657">
        <v>10.029999999999999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6.1</v>
      </c>
      <c r="W657">
        <v>6.55</v>
      </c>
      <c r="X657">
        <v>12.65</v>
      </c>
      <c r="Y657">
        <v>0</v>
      </c>
      <c r="Z657">
        <v>0</v>
      </c>
      <c r="AA657">
        <v>0</v>
      </c>
      <c r="AB657">
        <v>0</v>
      </c>
      <c r="AC657" t="s">
        <v>948</v>
      </c>
      <c r="AD657" t="s">
        <v>949</v>
      </c>
      <c r="AE657" t="s">
        <v>950</v>
      </c>
      <c r="AG657" t="s">
        <v>955</v>
      </c>
      <c r="AH657">
        <v>11.284206720138039</v>
      </c>
      <c r="AI657">
        <v>17.095787833692359</v>
      </c>
      <c r="AJ657">
        <v>24.770155245621311</v>
      </c>
      <c r="AK657">
        <f t="shared" si="51"/>
        <v>0.9403505600115033</v>
      </c>
      <c r="AL657">
        <v>1.4246489861410301</v>
      </c>
      <c r="AM657">
        <f t="shared" si="52"/>
        <v>2.0641796038017759</v>
      </c>
      <c r="AN657">
        <f t="shared" si="53"/>
        <v>2.6714120192072319</v>
      </c>
      <c r="AO657">
        <f t="shared" si="49"/>
        <v>4.0472400257644221</v>
      </c>
      <c r="AP657">
        <f t="shared" si="50"/>
        <v>5.8640622315692896</v>
      </c>
    </row>
    <row r="658" spans="1:42" x14ac:dyDescent="0.35">
      <c r="A658" s="1">
        <v>702</v>
      </c>
      <c r="B658">
        <v>1074</v>
      </c>
      <c r="C658">
        <v>1243</v>
      </c>
      <c r="D658">
        <v>0</v>
      </c>
      <c r="E658">
        <v>312323201700</v>
      </c>
      <c r="G658" t="s">
        <v>969</v>
      </c>
      <c r="H658" t="s">
        <v>691</v>
      </c>
      <c r="I658" t="s">
        <v>897</v>
      </c>
      <c r="J658">
        <v>84</v>
      </c>
      <c r="K658">
        <v>0.1</v>
      </c>
      <c r="L658" t="s">
        <v>945</v>
      </c>
      <c r="M658">
        <v>0</v>
      </c>
      <c r="N658">
        <v>4.66</v>
      </c>
      <c r="O658">
        <v>6.8</v>
      </c>
      <c r="P658">
        <v>11.46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7</v>
      </c>
      <c r="W658">
        <v>7.5</v>
      </c>
      <c r="X658">
        <v>14.5</v>
      </c>
      <c r="Y658">
        <v>0</v>
      </c>
      <c r="Z658">
        <v>0</v>
      </c>
      <c r="AA658">
        <v>0</v>
      </c>
      <c r="AB658">
        <v>0</v>
      </c>
      <c r="AC658" t="s">
        <v>948</v>
      </c>
      <c r="AD658" t="s">
        <v>949</v>
      </c>
      <c r="AE658" t="s">
        <v>950</v>
      </c>
      <c r="AG658" t="s">
        <v>955</v>
      </c>
      <c r="AH658">
        <v>11.284206720138039</v>
      </c>
      <c r="AI658">
        <v>17.095787833692359</v>
      </c>
      <c r="AJ658">
        <v>24.770155245621311</v>
      </c>
      <c r="AK658">
        <f t="shared" si="51"/>
        <v>1.0746863542988609</v>
      </c>
      <c r="AL658">
        <v>1.628170269875463</v>
      </c>
      <c r="AM658">
        <f t="shared" si="52"/>
        <v>2.3590624043448867</v>
      </c>
      <c r="AN658">
        <f t="shared" si="53"/>
        <v>3.0530423076654079</v>
      </c>
      <c r="AO658">
        <f t="shared" ref="AO658:AO721" si="54">AL658*2172/(1000*0.764555)</f>
        <v>4.6254171723021962</v>
      </c>
      <c r="AP658">
        <f t="shared" ref="AP658:AP721" si="55">AM658*2172/(1000*0.764555)</f>
        <v>6.7017854075077583</v>
      </c>
    </row>
    <row r="659" spans="1:42" x14ac:dyDescent="0.35">
      <c r="A659" s="1">
        <v>703</v>
      </c>
      <c r="B659">
        <v>1075</v>
      </c>
      <c r="C659">
        <v>1244</v>
      </c>
      <c r="D659">
        <v>0</v>
      </c>
      <c r="E659">
        <v>312323201702</v>
      </c>
      <c r="G659" t="s">
        <v>969</v>
      </c>
      <c r="H659" t="s">
        <v>692</v>
      </c>
      <c r="I659" t="s">
        <v>897</v>
      </c>
      <c r="J659">
        <v>60</v>
      </c>
      <c r="K659">
        <v>0.13</v>
      </c>
      <c r="L659" t="s">
        <v>945</v>
      </c>
      <c r="M659">
        <v>0</v>
      </c>
      <c r="N659">
        <v>6.55</v>
      </c>
      <c r="O659">
        <v>9.5500000000000007</v>
      </c>
      <c r="P659">
        <v>16.100000000000001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9.8000000000000007</v>
      </c>
      <c r="W659">
        <v>10.5</v>
      </c>
      <c r="X659">
        <v>20.3</v>
      </c>
      <c r="Y659">
        <v>0</v>
      </c>
      <c r="Z659">
        <v>0</v>
      </c>
      <c r="AA659">
        <v>0</v>
      </c>
      <c r="AB659">
        <v>0</v>
      </c>
      <c r="AC659" t="s">
        <v>948</v>
      </c>
      <c r="AD659" t="s">
        <v>949</v>
      </c>
      <c r="AE659" t="s">
        <v>950</v>
      </c>
      <c r="AG659" t="s">
        <v>955</v>
      </c>
      <c r="AH659">
        <v>11.284206720138039</v>
      </c>
      <c r="AI659">
        <v>17.095787833692359</v>
      </c>
      <c r="AJ659">
        <v>24.770155245621311</v>
      </c>
      <c r="AK659">
        <f t="shared" si="51"/>
        <v>1.5045608960184051</v>
      </c>
      <c r="AL659">
        <v>2.279438377825648</v>
      </c>
      <c r="AM659">
        <f t="shared" si="52"/>
        <v>3.3026873660828415</v>
      </c>
      <c r="AN659">
        <f t="shared" si="53"/>
        <v>4.2742592307315714</v>
      </c>
      <c r="AO659">
        <f t="shared" si="54"/>
        <v>6.4755840412230743</v>
      </c>
      <c r="AP659">
        <f t="shared" si="55"/>
        <v>9.3824995705108627</v>
      </c>
    </row>
    <row r="660" spans="1:42" x14ac:dyDescent="0.35">
      <c r="A660" s="1">
        <v>704</v>
      </c>
      <c r="B660">
        <v>1076</v>
      </c>
      <c r="C660">
        <v>1245</v>
      </c>
      <c r="D660">
        <v>0</v>
      </c>
      <c r="E660">
        <v>312323201704</v>
      </c>
      <c r="G660" t="s">
        <v>969</v>
      </c>
      <c r="H660" t="s">
        <v>693</v>
      </c>
      <c r="I660" t="s">
        <v>897</v>
      </c>
      <c r="J660">
        <v>60</v>
      </c>
      <c r="K660">
        <v>0.13</v>
      </c>
      <c r="L660" t="s">
        <v>945</v>
      </c>
      <c r="M660">
        <v>0</v>
      </c>
      <c r="N660">
        <v>6.55</v>
      </c>
      <c r="O660">
        <v>9.5500000000000007</v>
      </c>
      <c r="P660">
        <v>16.100000000000001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9.8000000000000007</v>
      </c>
      <c r="W660">
        <v>10.5</v>
      </c>
      <c r="X660">
        <v>20.3</v>
      </c>
      <c r="Y660">
        <v>0</v>
      </c>
      <c r="Z660">
        <v>0</v>
      </c>
      <c r="AA660">
        <v>0</v>
      </c>
      <c r="AB660">
        <v>0</v>
      </c>
      <c r="AC660" t="s">
        <v>948</v>
      </c>
      <c r="AD660" t="s">
        <v>949</v>
      </c>
      <c r="AE660" t="s">
        <v>950</v>
      </c>
      <c r="AG660" t="s">
        <v>955</v>
      </c>
      <c r="AH660">
        <v>11.284206720138039</v>
      </c>
      <c r="AI660">
        <v>17.095787833692359</v>
      </c>
      <c r="AJ660">
        <v>24.770155245621311</v>
      </c>
      <c r="AK660">
        <f t="shared" si="51"/>
        <v>1.5045608960184051</v>
      </c>
      <c r="AL660">
        <v>2.279438377825648</v>
      </c>
      <c r="AM660">
        <f t="shared" si="52"/>
        <v>3.3026873660828415</v>
      </c>
      <c r="AN660">
        <f t="shared" si="53"/>
        <v>4.2742592307315714</v>
      </c>
      <c r="AO660">
        <f t="shared" si="54"/>
        <v>6.4755840412230743</v>
      </c>
      <c r="AP660">
        <f t="shared" si="55"/>
        <v>9.3824995705108627</v>
      </c>
    </row>
    <row r="661" spans="1:42" x14ac:dyDescent="0.35">
      <c r="A661" s="1">
        <v>705</v>
      </c>
      <c r="B661">
        <v>1077</v>
      </c>
      <c r="C661">
        <v>1246</v>
      </c>
      <c r="D661">
        <v>0</v>
      </c>
      <c r="E661">
        <v>312323201706</v>
      </c>
      <c r="G661" t="s">
        <v>969</v>
      </c>
      <c r="H661" t="s">
        <v>694</v>
      </c>
      <c r="I661" t="s">
        <v>897</v>
      </c>
      <c r="J661">
        <v>132</v>
      </c>
      <c r="K661">
        <v>0.06</v>
      </c>
      <c r="L661" t="s">
        <v>945</v>
      </c>
      <c r="M661">
        <v>0</v>
      </c>
      <c r="N661">
        <v>2.97</v>
      </c>
      <c r="O661">
        <v>4.34</v>
      </c>
      <c r="P661">
        <v>7.31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4.45</v>
      </c>
      <c r="W661">
        <v>4.7699999999999996</v>
      </c>
      <c r="X661">
        <v>9.2199999999999989</v>
      </c>
      <c r="Y661">
        <v>0</v>
      </c>
      <c r="Z661">
        <v>0</v>
      </c>
      <c r="AA661">
        <v>0</v>
      </c>
      <c r="AB661">
        <v>0</v>
      </c>
      <c r="AC661" t="s">
        <v>948</v>
      </c>
      <c r="AD661" t="s">
        <v>949</v>
      </c>
      <c r="AE661" t="s">
        <v>950</v>
      </c>
      <c r="AG661" t="s">
        <v>955</v>
      </c>
      <c r="AH661">
        <v>11.284206720138039</v>
      </c>
      <c r="AI661">
        <v>17.095787833692359</v>
      </c>
      <c r="AJ661">
        <v>24.770155245621311</v>
      </c>
      <c r="AK661">
        <f t="shared" si="51"/>
        <v>0.6838913163720024</v>
      </c>
      <c r="AL661">
        <v>1.0361083535571129</v>
      </c>
      <c r="AM661">
        <f t="shared" si="52"/>
        <v>1.5012215300376552</v>
      </c>
      <c r="AN661">
        <f t="shared" si="53"/>
        <v>1.9428451048779871</v>
      </c>
      <c r="AO661">
        <f t="shared" si="54"/>
        <v>2.9434472914650343</v>
      </c>
      <c r="AP661">
        <f t="shared" si="55"/>
        <v>4.264772532050392</v>
      </c>
    </row>
    <row r="662" spans="1:42" x14ac:dyDescent="0.35">
      <c r="A662" s="1">
        <v>706</v>
      </c>
      <c r="B662">
        <v>1078</v>
      </c>
      <c r="C662">
        <v>1247</v>
      </c>
      <c r="D662">
        <v>0</v>
      </c>
      <c r="E662">
        <v>312323201708</v>
      </c>
      <c r="G662" t="s">
        <v>969</v>
      </c>
      <c r="H662" t="s">
        <v>695</v>
      </c>
      <c r="I662" t="s">
        <v>897</v>
      </c>
      <c r="J662">
        <v>108</v>
      </c>
      <c r="K662">
        <v>7.0000000000000007E-2</v>
      </c>
      <c r="L662" t="s">
        <v>945</v>
      </c>
      <c r="M662">
        <v>0</v>
      </c>
      <c r="N662">
        <v>3.63</v>
      </c>
      <c r="O662">
        <v>5.3</v>
      </c>
      <c r="P662">
        <v>8.93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5.45</v>
      </c>
      <c r="W662">
        <v>5.85</v>
      </c>
      <c r="X662">
        <v>11.3</v>
      </c>
      <c r="Y662">
        <v>0</v>
      </c>
      <c r="Z662">
        <v>0</v>
      </c>
      <c r="AA662">
        <v>0</v>
      </c>
      <c r="AB662">
        <v>0</v>
      </c>
      <c r="AC662" t="s">
        <v>948</v>
      </c>
      <c r="AD662" t="s">
        <v>949</v>
      </c>
      <c r="AE662" t="s">
        <v>950</v>
      </c>
      <c r="AG662" t="s">
        <v>955</v>
      </c>
      <c r="AH662">
        <v>11.284206720138039</v>
      </c>
      <c r="AI662">
        <v>17.095787833692359</v>
      </c>
      <c r="AJ662">
        <v>24.770155245621311</v>
      </c>
      <c r="AK662">
        <f t="shared" si="51"/>
        <v>0.83586716445466958</v>
      </c>
      <c r="AL662">
        <v>1.2663546543475821</v>
      </c>
      <c r="AM662">
        <f t="shared" si="52"/>
        <v>1.8348263144904675</v>
      </c>
      <c r="AN662">
        <f t="shared" si="53"/>
        <v>2.3745884615175394</v>
      </c>
      <c r="AO662">
        <f t="shared" si="54"/>
        <v>3.5975466895683743</v>
      </c>
      <c r="AP662">
        <f t="shared" si="55"/>
        <v>5.2124997613949233</v>
      </c>
    </row>
    <row r="663" spans="1:42" x14ac:dyDescent="0.35">
      <c r="A663" s="1">
        <v>707</v>
      </c>
      <c r="B663">
        <v>1079</v>
      </c>
      <c r="C663">
        <v>1248</v>
      </c>
      <c r="D663">
        <v>0</v>
      </c>
      <c r="E663">
        <v>312323201710</v>
      </c>
      <c r="G663" t="s">
        <v>969</v>
      </c>
      <c r="H663" t="s">
        <v>696</v>
      </c>
      <c r="I663" t="s">
        <v>897</v>
      </c>
      <c r="J663">
        <v>84</v>
      </c>
      <c r="K663">
        <v>0.1</v>
      </c>
      <c r="L663" t="s">
        <v>945</v>
      </c>
      <c r="M663">
        <v>0</v>
      </c>
      <c r="N663">
        <v>4.66</v>
      </c>
      <c r="O663">
        <v>6.8</v>
      </c>
      <c r="P663">
        <v>11.46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7</v>
      </c>
      <c r="W663">
        <v>7.5</v>
      </c>
      <c r="X663">
        <v>14.5</v>
      </c>
      <c r="Y663">
        <v>0</v>
      </c>
      <c r="Z663">
        <v>0</v>
      </c>
      <c r="AA663">
        <v>0</v>
      </c>
      <c r="AB663">
        <v>0</v>
      </c>
      <c r="AC663" t="s">
        <v>948</v>
      </c>
      <c r="AD663" t="s">
        <v>949</v>
      </c>
      <c r="AE663" t="s">
        <v>950</v>
      </c>
      <c r="AG663" t="s">
        <v>955</v>
      </c>
      <c r="AH663">
        <v>11.284206720138039</v>
      </c>
      <c r="AI663">
        <v>17.095787833692359</v>
      </c>
      <c r="AJ663">
        <v>24.770155245621311</v>
      </c>
      <c r="AK663">
        <f t="shared" si="51"/>
        <v>1.0746863542988609</v>
      </c>
      <c r="AL663">
        <v>1.628170269875463</v>
      </c>
      <c r="AM663">
        <f t="shared" si="52"/>
        <v>2.3590624043448867</v>
      </c>
      <c r="AN663">
        <f t="shared" si="53"/>
        <v>3.0530423076654079</v>
      </c>
      <c r="AO663">
        <f t="shared" si="54"/>
        <v>4.6254171723021962</v>
      </c>
      <c r="AP663">
        <f t="shared" si="55"/>
        <v>6.7017854075077583</v>
      </c>
    </row>
    <row r="664" spans="1:42" x14ac:dyDescent="0.35">
      <c r="A664" s="1">
        <v>708</v>
      </c>
      <c r="B664">
        <v>1080</v>
      </c>
      <c r="C664">
        <v>1249</v>
      </c>
      <c r="D664">
        <v>0</v>
      </c>
      <c r="E664">
        <v>312323201712</v>
      </c>
      <c r="G664" t="s">
        <v>969</v>
      </c>
      <c r="H664" t="s">
        <v>697</v>
      </c>
      <c r="I664" t="s">
        <v>897</v>
      </c>
      <c r="J664">
        <v>72</v>
      </c>
      <c r="K664">
        <v>0.11</v>
      </c>
      <c r="L664" t="s">
        <v>945</v>
      </c>
      <c r="M664">
        <v>0</v>
      </c>
      <c r="N664">
        <v>5.45</v>
      </c>
      <c r="O664">
        <v>7.95</v>
      </c>
      <c r="P664">
        <v>13.4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8.15</v>
      </c>
      <c r="W664">
        <v>8.75</v>
      </c>
      <c r="X664">
        <v>16.899999999999999</v>
      </c>
      <c r="Y664">
        <v>0</v>
      </c>
      <c r="Z664">
        <v>0</v>
      </c>
      <c r="AA664">
        <v>0</v>
      </c>
      <c r="AB664">
        <v>0</v>
      </c>
      <c r="AC664" t="s">
        <v>948</v>
      </c>
      <c r="AD664" t="s">
        <v>949</v>
      </c>
      <c r="AE664" t="s">
        <v>950</v>
      </c>
      <c r="AG664" t="s">
        <v>955</v>
      </c>
      <c r="AH664">
        <v>11.284206720138039</v>
      </c>
      <c r="AI664">
        <v>17.095787833692359</v>
      </c>
      <c r="AJ664">
        <v>24.770155245621311</v>
      </c>
      <c r="AK664">
        <f t="shared" si="51"/>
        <v>1.2538007466820043</v>
      </c>
      <c r="AL664">
        <v>1.8995319815213729</v>
      </c>
      <c r="AM664">
        <f t="shared" si="52"/>
        <v>2.752239471735701</v>
      </c>
      <c r="AN664">
        <f t="shared" si="53"/>
        <v>3.5618826922763085</v>
      </c>
      <c r="AO664">
        <f t="shared" si="54"/>
        <v>5.396320034352561</v>
      </c>
      <c r="AP664">
        <f t="shared" si="55"/>
        <v>7.8187496420923841</v>
      </c>
    </row>
    <row r="665" spans="1:42" x14ac:dyDescent="0.35">
      <c r="A665" s="1">
        <v>709</v>
      </c>
      <c r="B665">
        <v>1081</v>
      </c>
      <c r="C665">
        <v>1250</v>
      </c>
      <c r="D665">
        <v>0</v>
      </c>
      <c r="E665">
        <v>312323201714</v>
      </c>
      <c r="G665" t="s">
        <v>969</v>
      </c>
      <c r="H665" t="s">
        <v>698</v>
      </c>
      <c r="I665" t="s">
        <v>897</v>
      </c>
      <c r="J665">
        <v>60</v>
      </c>
      <c r="K665">
        <v>0.13</v>
      </c>
      <c r="L665" t="s">
        <v>945</v>
      </c>
      <c r="M665">
        <v>0</v>
      </c>
      <c r="N665">
        <v>6.55</v>
      </c>
      <c r="O665">
        <v>9.5500000000000007</v>
      </c>
      <c r="P665">
        <v>16.100000000000001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9.8000000000000007</v>
      </c>
      <c r="W665">
        <v>10.5</v>
      </c>
      <c r="X665">
        <v>20.3</v>
      </c>
      <c r="Y665">
        <v>0</v>
      </c>
      <c r="Z665">
        <v>0</v>
      </c>
      <c r="AA665">
        <v>0</v>
      </c>
      <c r="AB665">
        <v>0</v>
      </c>
      <c r="AC665" t="s">
        <v>948</v>
      </c>
      <c r="AD665" t="s">
        <v>949</v>
      </c>
      <c r="AE665" t="s">
        <v>950</v>
      </c>
      <c r="AG665" t="s">
        <v>955</v>
      </c>
      <c r="AH665">
        <v>11.284206720138039</v>
      </c>
      <c r="AI665">
        <v>17.095787833692359</v>
      </c>
      <c r="AJ665">
        <v>24.770155245621311</v>
      </c>
      <c r="AK665">
        <f t="shared" si="51"/>
        <v>1.5045608960184051</v>
      </c>
      <c r="AL665">
        <v>2.279438377825648</v>
      </c>
      <c r="AM665">
        <f t="shared" si="52"/>
        <v>3.3026873660828415</v>
      </c>
      <c r="AN665">
        <f t="shared" si="53"/>
        <v>4.2742592307315714</v>
      </c>
      <c r="AO665">
        <f t="shared" si="54"/>
        <v>6.4755840412230743</v>
      </c>
      <c r="AP665">
        <f t="shared" si="55"/>
        <v>9.3824995705108627</v>
      </c>
    </row>
    <row r="666" spans="1:42" x14ac:dyDescent="0.35">
      <c r="A666" s="1">
        <v>715</v>
      </c>
      <c r="B666">
        <v>1087</v>
      </c>
      <c r="C666">
        <v>1256</v>
      </c>
      <c r="D666">
        <v>0</v>
      </c>
      <c r="E666">
        <v>312323202300</v>
      </c>
      <c r="G666" t="s">
        <v>969</v>
      </c>
      <c r="H666" t="s">
        <v>699</v>
      </c>
      <c r="I666" t="s">
        <v>899</v>
      </c>
      <c r="J666">
        <v>1000</v>
      </c>
      <c r="K666">
        <v>0.01</v>
      </c>
      <c r="L666" t="s">
        <v>945</v>
      </c>
      <c r="M666">
        <v>0</v>
      </c>
      <c r="N666">
        <v>0.62</v>
      </c>
      <c r="O666">
        <v>1.5</v>
      </c>
      <c r="P666">
        <v>2.12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0.93</v>
      </c>
      <c r="W666">
        <v>1.65</v>
      </c>
      <c r="X666">
        <v>2.58</v>
      </c>
      <c r="Y666">
        <v>0</v>
      </c>
      <c r="Z666">
        <v>0</v>
      </c>
      <c r="AA666">
        <v>0</v>
      </c>
      <c r="AB666">
        <v>0</v>
      </c>
      <c r="AC666" t="s">
        <v>948</v>
      </c>
      <c r="AD666" t="s">
        <v>949</v>
      </c>
      <c r="AE666" t="s">
        <v>950</v>
      </c>
      <c r="AG666" t="s">
        <v>955</v>
      </c>
      <c r="AH666">
        <v>10.1</v>
      </c>
      <c r="AI666">
        <v>20.583333333333329</v>
      </c>
      <c r="AJ666">
        <v>38</v>
      </c>
      <c r="AK666">
        <f t="shared" si="51"/>
        <v>8.0799999999999997E-2</v>
      </c>
      <c r="AL666">
        <v>0.16466666666666671</v>
      </c>
      <c r="AM666">
        <f t="shared" si="52"/>
        <v>0.30399999999999999</v>
      </c>
      <c r="AN666">
        <f t="shared" si="53"/>
        <v>0.22954215197075425</v>
      </c>
      <c r="AO666">
        <f t="shared" si="54"/>
        <v>0.46779629980838544</v>
      </c>
      <c r="AP666">
        <f t="shared" si="55"/>
        <v>0.86362393810778826</v>
      </c>
    </row>
    <row r="667" spans="1:42" x14ac:dyDescent="0.35">
      <c r="A667" s="1">
        <v>716</v>
      </c>
      <c r="B667">
        <v>1089</v>
      </c>
      <c r="C667">
        <v>1258</v>
      </c>
      <c r="D667">
        <v>0</v>
      </c>
      <c r="E667">
        <v>312323209014</v>
      </c>
      <c r="G667" t="s">
        <v>969</v>
      </c>
      <c r="H667" t="s">
        <v>700</v>
      </c>
      <c r="I667" t="s">
        <v>943</v>
      </c>
      <c r="J667">
        <v>504</v>
      </c>
      <c r="K667">
        <v>0.02</v>
      </c>
      <c r="L667" t="s">
        <v>945</v>
      </c>
      <c r="M667">
        <v>0</v>
      </c>
      <c r="N667">
        <v>0.78</v>
      </c>
      <c r="O667">
        <v>1.42</v>
      </c>
      <c r="P667">
        <v>2.2000000000000002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1.1599999999999999</v>
      </c>
      <c r="W667">
        <v>1.56</v>
      </c>
      <c r="X667">
        <v>2.72</v>
      </c>
      <c r="Y667">
        <v>0</v>
      </c>
      <c r="Z667">
        <v>0</v>
      </c>
      <c r="AA667">
        <v>0</v>
      </c>
      <c r="AB667">
        <v>0</v>
      </c>
      <c r="AC667" t="s">
        <v>948</v>
      </c>
      <c r="AD667" t="s">
        <v>949</v>
      </c>
      <c r="AE667" t="s">
        <v>950</v>
      </c>
      <c r="AG667" t="s">
        <v>955</v>
      </c>
      <c r="AH667">
        <v>50.65</v>
      </c>
      <c r="AI667">
        <v>89.402500000000018</v>
      </c>
      <c r="AJ667">
        <v>137.75</v>
      </c>
      <c r="AK667">
        <f t="shared" si="51"/>
        <v>0.803968253968254</v>
      </c>
      <c r="AL667">
        <v>1.419087301587302</v>
      </c>
      <c r="AM667">
        <f t="shared" si="52"/>
        <v>2.1865079365079363</v>
      </c>
      <c r="AN667">
        <f t="shared" si="53"/>
        <v>2.2839678605450855</v>
      </c>
      <c r="AO667">
        <f t="shared" si="54"/>
        <v>4.0314400128801982</v>
      </c>
      <c r="AP667">
        <f t="shared" si="55"/>
        <v>6.2115809040490717</v>
      </c>
    </row>
    <row r="668" spans="1:42" x14ac:dyDescent="0.35">
      <c r="A668" s="1">
        <v>717</v>
      </c>
      <c r="B668">
        <v>1090</v>
      </c>
      <c r="C668">
        <v>1259</v>
      </c>
      <c r="D668">
        <v>0</v>
      </c>
      <c r="E668">
        <v>312323209016</v>
      </c>
      <c r="G668" t="s">
        <v>969</v>
      </c>
      <c r="H668" t="s">
        <v>701</v>
      </c>
      <c r="I668" t="s">
        <v>943</v>
      </c>
      <c r="J668">
        <v>450</v>
      </c>
      <c r="K668">
        <v>0.02</v>
      </c>
      <c r="L668" t="s">
        <v>945</v>
      </c>
      <c r="M668">
        <v>0</v>
      </c>
      <c r="N668">
        <v>0.87</v>
      </c>
      <c r="O668">
        <v>1.59</v>
      </c>
      <c r="P668">
        <v>2.46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1.3</v>
      </c>
      <c r="W668">
        <v>1.75</v>
      </c>
      <c r="X668">
        <v>3.05</v>
      </c>
      <c r="Y668">
        <v>0</v>
      </c>
      <c r="Z668">
        <v>0</v>
      </c>
      <c r="AA668">
        <v>0</v>
      </c>
      <c r="AB668">
        <v>0</v>
      </c>
      <c r="AC668" t="s">
        <v>948</v>
      </c>
      <c r="AD668" t="s">
        <v>949</v>
      </c>
      <c r="AE668" t="s">
        <v>950</v>
      </c>
      <c r="AG668" t="s">
        <v>955</v>
      </c>
      <c r="AH668">
        <v>50.65</v>
      </c>
      <c r="AI668">
        <v>89.402500000000018</v>
      </c>
      <c r="AJ668">
        <v>137.75</v>
      </c>
      <c r="AK668">
        <f t="shared" si="51"/>
        <v>0.90044444444444438</v>
      </c>
      <c r="AL668">
        <v>1.589377777777778</v>
      </c>
      <c r="AM668">
        <f t="shared" si="52"/>
        <v>2.4488888888888889</v>
      </c>
      <c r="AN668">
        <f t="shared" si="53"/>
        <v>2.5580440038104957</v>
      </c>
      <c r="AO668">
        <f t="shared" si="54"/>
        <v>4.5152128144258219</v>
      </c>
      <c r="AP668">
        <f t="shared" si="55"/>
        <v>6.9569706125349606</v>
      </c>
    </row>
    <row r="669" spans="1:42" x14ac:dyDescent="0.35">
      <c r="A669" s="1">
        <v>718</v>
      </c>
      <c r="B669">
        <v>1091</v>
      </c>
      <c r="C669">
        <v>1260</v>
      </c>
      <c r="D669">
        <v>0</v>
      </c>
      <c r="E669">
        <v>312323209018</v>
      </c>
      <c r="G669" t="s">
        <v>969</v>
      </c>
      <c r="H669" t="s">
        <v>702</v>
      </c>
      <c r="I669" t="s">
        <v>943</v>
      </c>
      <c r="J669">
        <v>378</v>
      </c>
      <c r="K669">
        <v>0.02</v>
      </c>
      <c r="L669" t="s">
        <v>945</v>
      </c>
      <c r="M669">
        <v>0</v>
      </c>
      <c r="N669">
        <v>1.04</v>
      </c>
      <c r="O669">
        <v>1.89</v>
      </c>
      <c r="P669">
        <v>2.93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1.55</v>
      </c>
      <c r="W669">
        <v>2.08</v>
      </c>
      <c r="X669">
        <v>3.63</v>
      </c>
      <c r="Y669">
        <v>0</v>
      </c>
      <c r="Z669">
        <v>0</v>
      </c>
      <c r="AA669">
        <v>0</v>
      </c>
      <c r="AB669">
        <v>0</v>
      </c>
      <c r="AC669" t="s">
        <v>948</v>
      </c>
      <c r="AD669" t="s">
        <v>949</v>
      </c>
      <c r="AE669" t="s">
        <v>950</v>
      </c>
      <c r="AG669" t="s">
        <v>955</v>
      </c>
      <c r="AH669">
        <v>50.65</v>
      </c>
      <c r="AI669">
        <v>89.402500000000018</v>
      </c>
      <c r="AJ669">
        <v>137.75</v>
      </c>
      <c r="AK669">
        <f t="shared" si="51"/>
        <v>1.071957671957672</v>
      </c>
      <c r="AL669">
        <v>1.892116402116403</v>
      </c>
      <c r="AM669">
        <f t="shared" si="52"/>
        <v>2.9153439153439153</v>
      </c>
      <c r="AN669">
        <f t="shared" si="53"/>
        <v>3.0452904807267807</v>
      </c>
      <c r="AO669">
        <f t="shared" si="54"/>
        <v>5.3752533505069326</v>
      </c>
      <c r="AP669">
        <f t="shared" si="55"/>
        <v>8.2821078720654295</v>
      </c>
    </row>
    <row r="670" spans="1:42" x14ac:dyDescent="0.35">
      <c r="A670" s="1">
        <v>719</v>
      </c>
      <c r="B670">
        <v>1092</v>
      </c>
      <c r="C670">
        <v>1261</v>
      </c>
      <c r="D670">
        <v>0</v>
      </c>
      <c r="E670">
        <v>312323209020</v>
      </c>
      <c r="G670" t="s">
        <v>969</v>
      </c>
      <c r="H670" t="s">
        <v>703</v>
      </c>
      <c r="I670" t="s">
        <v>943</v>
      </c>
      <c r="J670">
        <v>270</v>
      </c>
      <c r="K670">
        <v>0.03</v>
      </c>
      <c r="L670" t="s">
        <v>945</v>
      </c>
      <c r="M670">
        <v>0</v>
      </c>
      <c r="N670">
        <v>1.45</v>
      </c>
      <c r="O670">
        <v>2.64</v>
      </c>
      <c r="P670">
        <v>4.09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2.17</v>
      </c>
      <c r="W670">
        <v>2.91</v>
      </c>
      <c r="X670">
        <v>5.08</v>
      </c>
      <c r="Y670">
        <v>0</v>
      </c>
      <c r="Z670">
        <v>0</v>
      </c>
      <c r="AA670">
        <v>0</v>
      </c>
      <c r="AB670">
        <v>0</v>
      </c>
      <c r="AC670" t="s">
        <v>948</v>
      </c>
      <c r="AD670" t="s">
        <v>949</v>
      </c>
      <c r="AE670" t="s">
        <v>950</v>
      </c>
      <c r="AG670" t="s">
        <v>955</v>
      </c>
      <c r="AH670">
        <v>50.65</v>
      </c>
      <c r="AI670">
        <v>89.402500000000018</v>
      </c>
      <c r="AJ670">
        <v>137.75</v>
      </c>
      <c r="AK670">
        <f t="shared" si="51"/>
        <v>1.5007407407407407</v>
      </c>
      <c r="AL670">
        <v>2.6489629629629641</v>
      </c>
      <c r="AM670">
        <f t="shared" si="52"/>
        <v>4.0814814814814815</v>
      </c>
      <c r="AN670">
        <f t="shared" si="53"/>
        <v>4.2634066730174931</v>
      </c>
      <c r="AO670">
        <f t="shared" si="54"/>
        <v>7.5253546907097046</v>
      </c>
      <c r="AP670">
        <f t="shared" si="55"/>
        <v>11.594951020891601</v>
      </c>
    </row>
    <row r="671" spans="1:42" x14ac:dyDescent="0.35">
      <c r="A671" s="1">
        <v>720</v>
      </c>
      <c r="B671">
        <v>1093</v>
      </c>
      <c r="C671">
        <v>1262</v>
      </c>
      <c r="D671">
        <v>0</v>
      </c>
      <c r="E671">
        <v>312323209022</v>
      </c>
      <c r="G671" t="s">
        <v>969</v>
      </c>
      <c r="H671" t="s">
        <v>704</v>
      </c>
      <c r="I671" t="s">
        <v>943</v>
      </c>
      <c r="J671">
        <v>216</v>
      </c>
      <c r="K671">
        <v>0.04</v>
      </c>
      <c r="L671" t="s">
        <v>945</v>
      </c>
      <c r="M671">
        <v>0</v>
      </c>
      <c r="N671">
        <v>1.81</v>
      </c>
      <c r="O671">
        <v>3.31</v>
      </c>
      <c r="P671">
        <v>5.12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2.72</v>
      </c>
      <c r="W671">
        <v>3.64</v>
      </c>
      <c r="X671">
        <v>6.36</v>
      </c>
      <c r="Y671">
        <v>0</v>
      </c>
      <c r="Z671">
        <v>0</v>
      </c>
      <c r="AA671">
        <v>0</v>
      </c>
      <c r="AB671">
        <v>0</v>
      </c>
      <c r="AC671" t="s">
        <v>948</v>
      </c>
      <c r="AD671" t="s">
        <v>949</v>
      </c>
      <c r="AE671" t="s">
        <v>950</v>
      </c>
      <c r="AG671" t="s">
        <v>955</v>
      </c>
      <c r="AH671">
        <v>50.65</v>
      </c>
      <c r="AI671">
        <v>89.402500000000018</v>
      </c>
      <c r="AJ671">
        <v>137.75</v>
      </c>
      <c r="AK671">
        <f t="shared" si="51"/>
        <v>1.8759259259259258</v>
      </c>
      <c r="AL671">
        <v>3.311203703703705</v>
      </c>
      <c r="AM671">
        <f t="shared" si="52"/>
        <v>5.1018518518518521</v>
      </c>
      <c r="AN671">
        <f t="shared" si="53"/>
        <v>5.3292583412718653</v>
      </c>
      <c r="AO671">
        <f t="shared" si="54"/>
        <v>9.4066933633871308</v>
      </c>
      <c r="AP671">
        <f t="shared" si="55"/>
        <v>14.493688776114503</v>
      </c>
    </row>
    <row r="672" spans="1:42" x14ac:dyDescent="0.35">
      <c r="A672" s="1">
        <v>721</v>
      </c>
      <c r="B672">
        <v>1094</v>
      </c>
      <c r="C672">
        <v>1263</v>
      </c>
      <c r="D672">
        <v>0</v>
      </c>
      <c r="E672">
        <v>312323209024</v>
      </c>
      <c r="G672" t="s">
        <v>969</v>
      </c>
      <c r="H672" t="s">
        <v>705</v>
      </c>
      <c r="I672" t="s">
        <v>943</v>
      </c>
      <c r="J672">
        <v>180</v>
      </c>
      <c r="K672">
        <v>0.04</v>
      </c>
      <c r="L672" t="s">
        <v>945</v>
      </c>
      <c r="M672">
        <v>0</v>
      </c>
      <c r="N672">
        <v>2.1800000000000002</v>
      </c>
      <c r="O672">
        <v>3.97</v>
      </c>
      <c r="P672">
        <v>6.15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3.26</v>
      </c>
      <c r="W672">
        <v>4.3600000000000003</v>
      </c>
      <c r="X672">
        <v>7.62</v>
      </c>
      <c r="Y672">
        <v>0</v>
      </c>
      <c r="Z672">
        <v>0</v>
      </c>
      <c r="AA672">
        <v>0</v>
      </c>
      <c r="AB672">
        <v>0</v>
      </c>
      <c r="AC672" t="s">
        <v>948</v>
      </c>
      <c r="AD672" t="s">
        <v>949</v>
      </c>
      <c r="AE672" t="s">
        <v>950</v>
      </c>
      <c r="AG672" t="s">
        <v>955</v>
      </c>
      <c r="AH672">
        <v>50.65</v>
      </c>
      <c r="AI672">
        <v>89.402500000000018</v>
      </c>
      <c r="AJ672">
        <v>137.75</v>
      </c>
      <c r="AK672">
        <f t="shared" si="51"/>
        <v>2.2511111111111108</v>
      </c>
      <c r="AL672">
        <v>3.973444444444445</v>
      </c>
      <c r="AM672">
        <f t="shared" si="52"/>
        <v>6.1222222222222218</v>
      </c>
      <c r="AN672">
        <f t="shared" si="53"/>
        <v>6.3951100095262383</v>
      </c>
      <c r="AO672">
        <f t="shared" si="54"/>
        <v>11.288032036064555</v>
      </c>
      <c r="AP672">
        <f t="shared" si="55"/>
        <v>17.392426531337399</v>
      </c>
    </row>
    <row r="673" spans="1:42" x14ac:dyDescent="0.35">
      <c r="A673" s="1">
        <v>722</v>
      </c>
      <c r="B673">
        <v>1095</v>
      </c>
      <c r="C673">
        <v>1264</v>
      </c>
      <c r="D673">
        <v>0</v>
      </c>
      <c r="E673">
        <v>312323209025</v>
      </c>
      <c r="G673" t="s">
        <v>969</v>
      </c>
      <c r="H673" t="s">
        <v>706</v>
      </c>
      <c r="I673" t="s">
        <v>943</v>
      </c>
      <c r="J673">
        <v>144</v>
      </c>
      <c r="K673">
        <v>0.06</v>
      </c>
      <c r="L673" t="s">
        <v>945</v>
      </c>
      <c r="M673">
        <v>0</v>
      </c>
      <c r="N673">
        <v>2.72</v>
      </c>
      <c r="O673">
        <v>4.96</v>
      </c>
      <c r="P673">
        <v>7.68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4.08</v>
      </c>
      <c r="W673">
        <v>5.45</v>
      </c>
      <c r="X673">
        <v>9.5300000000000011</v>
      </c>
      <c r="Y673">
        <v>0</v>
      </c>
      <c r="Z673">
        <v>0</v>
      </c>
      <c r="AA673">
        <v>0</v>
      </c>
      <c r="AB673">
        <v>0</v>
      </c>
      <c r="AC673" t="s">
        <v>948</v>
      </c>
      <c r="AD673" t="s">
        <v>949</v>
      </c>
      <c r="AE673" t="s">
        <v>950</v>
      </c>
      <c r="AG673" t="s">
        <v>955</v>
      </c>
      <c r="AH673">
        <v>50.65</v>
      </c>
      <c r="AI673">
        <v>89.402500000000018</v>
      </c>
      <c r="AJ673">
        <v>137.75</v>
      </c>
      <c r="AK673">
        <f t="shared" si="51"/>
        <v>2.8138888888888887</v>
      </c>
      <c r="AL673">
        <v>4.9668055555555561</v>
      </c>
      <c r="AM673">
        <f t="shared" si="52"/>
        <v>7.6527777777777777</v>
      </c>
      <c r="AN673">
        <f t="shared" si="53"/>
        <v>7.9938875119077988</v>
      </c>
      <c r="AO673">
        <f t="shared" si="54"/>
        <v>14.110040045080693</v>
      </c>
      <c r="AP673">
        <f t="shared" si="55"/>
        <v>21.740533164171751</v>
      </c>
    </row>
    <row r="674" spans="1:42" x14ac:dyDescent="0.35">
      <c r="A674" s="1">
        <v>723</v>
      </c>
      <c r="B674">
        <v>1096</v>
      </c>
      <c r="C674">
        <v>1265</v>
      </c>
      <c r="D674">
        <v>0</v>
      </c>
      <c r="E674">
        <v>312323209026</v>
      </c>
      <c r="G674" t="s">
        <v>969</v>
      </c>
      <c r="H674" t="s">
        <v>707</v>
      </c>
      <c r="I674" t="s">
        <v>943</v>
      </c>
      <c r="J674">
        <v>522</v>
      </c>
      <c r="K674">
        <v>0.01</v>
      </c>
      <c r="L674" t="s">
        <v>945</v>
      </c>
      <c r="M674">
        <v>0</v>
      </c>
      <c r="N674">
        <v>0.75</v>
      </c>
      <c r="O674">
        <v>1.37</v>
      </c>
      <c r="P674">
        <v>2.12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1.1200000000000001</v>
      </c>
      <c r="W674">
        <v>1.5</v>
      </c>
      <c r="X674">
        <v>2.62</v>
      </c>
      <c r="Y674">
        <v>0</v>
      </c>
      <c r="Z674">
        <v>0</v>
      </c>
      <c r="AA674">
        <v>0</v>
      </c>
      <c r="AB674">
        <v>0</v>
      </c>
      <c r="AC674" t="s">
        <v>948</v>
      </c>
      <c r="AD674" t="s">
        <v>949</v>
      </c>
      <c r="AE674" t="s">
        <v>950</v>
      </c>
      <c r="AG674" t="s">
        <v>955</v>
      </c>
      <c r="AH674">
        <v>50.65</v>
      </c>
      <c r="AI674">
        <v>89.402500000000018</v>
      </c>
      <c r="AJ674">
        <v>137.75</v>
      </c>
      <c r="AK674">
        <f t="shared" si="51"/>
        <v>0.77624521072796937</v>
      </c>
      <c r="AL674">
        <v>1.370153256704981</v>
      </c>
      <c r="AM674">
        <f t="shared" si="52"/>
        <v>2.1111111111111112</v>
      </c>
      <c r="AN674">
        <f t="shared" si="53"/>
        <v>2.2052103481124963</v>
      </c>
      <c r="AO674">
        <f t="shared" si="54"/>
        <v>3.8924248400222599</v>
      </c>
      <c r="AP674">
        <f t="shared" si="55"/>
        <v>5.9973884590818622</v>
      </c>
    </row>
    <row r="675" spans="1:42" x14ac:dyDescent="0.35">
      <c r="A675" s="1">
        <v>724</v>
      </c>
      <c r="B675">
        <v>1097</v>
      </c>
      <c r="C675">
        <v>1266</v>
      </c>
      <c r="D675">
        <v>0</v>
      </c>
      <c r="E675">
        <v>312323209028</v>
      </c>
      <c r="G675" t="s">
        <v>969</v>
      </c>
      <c r="H675" t="s">
        <v>708</v>
      </c>
      <c r="I675" t="s">
        <v>943</v>
      </c>
      <c r="J675">
        <v>468</v>
      </c>
      <c r="K675">
        <v>0.02</v>
      </c>
      <c r="L675" t="s">
        <v>945</v>
      </c>
      <c r="M675">
        <v>0</v>
      </c>
      <c r="N675">
        <v>0.84</v>
      </c>
      <c r="O675">
        <v>1.52</v>
      </c>
      <c r="P675">
        <v>2.36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1.25</v>
      </c>
      <c r="W675">
        <v>1.68</v>
      </c>
      <c r="X675">
        <v>2.93</v>
      </c>
      <c r="Y675">
        <v>0</v>
      </c>
      <c r="Z675">
        <v>0</v>
      </c>
      <c r="AA675">
        <v>0</v>
      </c>
      <c r="AB675">
        <v>0</v>
      </c>
      <c r="AC675" t="s">
        <v>948</v>
      </c>
      <c r="AD675" t="s">
        <v>949</v>
      </c>
      <c r="AE675" t="s">
        <v>950</v>
      </c>
      <c r="AG675" t="s">
        <v>955</v>
      </c>
      <c r="AH675">
        <v>50.65</v>
      </c>
      <c r="AI675">
        <v>89.402500000000018</v>
      </c>
      <c r="AJ675">
        <v>137.75</v>
      </c>
      <c r="AK675">
        <f t="shared" si="51"/>
        <v>0.86581196581196573</v>
      </c>
      <c r="AL675">
        <v>1.528247863247864</v>
      </c>
      <c r="AM675">
        <f t="shared" si="52"/>
        <v>2.3547008547008548</v>
      </c>
      <c r="AN675">
        <f t="shared" si="53"/>
        <v>2.4596576959716301</v>
      </c>
      <c r="AO675">
        <f t="shared" si="54"/>
        <v>4.341550783101753</v>
      </c>
      <c r="AP675">
        <f t="shared" si="55"/>
        <v>6.6893948197451554</v>
      </c>
    </row>
    <row r="676" spans="1:42" x14ac:dyDescent="0.35">
      <c r="A676" s="1">
        <v>725</v>
      </c>
      <c r="B676">
        <v>1098</v>
      </c>
      <c r="C676">
        <v>1267</v>
      </c>
      <c r="D676">
        <v>0</v>
      </c>
      <c r="E676">
        <v>312323209030</v>
      </c>
      <c r="G676" t="s">
        <v>969</v>
      </c>
      <c r="H676" t="s">
        <v>709</v>
      </c>
      <c r="I676" t="s">
        <v>943</v>
      </c>
      <c r="J676">
        <v>414</v>
      </c>
      <c r="K676">
        <v>0.02</v>
      </c>
      <c r="L676" t="s">
        <v>945</v>
      </c>
      <c r="M676">
        <v>0</v>
      </c>
      <c r="N676">
        <v>0.95</v>
      </c>
      <c r="O676">
        <v>1.72</v>
      </c>
      <c r="P676">
        <v>2.67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1.42</v>
      </c>
      <c r="W676">
        <v>1.9</v>
      </c>
      <c r="X676">
        <v>3.32</v>
      </c>
      <c r="Y676">
        <v>0</v>
      </c>
      <c r="Z676">
        <v>0</v>
      </c>
      <c r="AA676">
        <v>0</v>
      </c>
      <c r="AB676">
        <v>0</v>
      </c>
      <c r="AC676" t="s">
        <v>948</v>
      </c>
      <c r="AD676" t="s">
        <v>949</v>
      </c>
      <c r="AE676" t="s">
        <v>950</v>
      </c>
      <c r="AG676" t="s">
        <v>955</v>
      </c>
      <c r="AH676">
        <v>50.65</v>
      </c>
      <c r="AI676">
        <v>89.402500000000018</v>
      </c>
      <c r="AJ676">
        <v>137.75</v>
      </c>
      <c r="AK676">
        <f t="shared" si="51"/>
        <v>0.97874396135265695</v>
      </c>
      <c r="AL676">
        <v>1.7275845410628019</v>
      </c>
      <c r="AM676">
        <f t="shared" si="52"/>
        <v>2.6618357487922704</v>
      </c>
      <c r="AN676">
        <f t="shared" si="53"/>
        <v>2.7804826128374951</v>
      </c>
      <c r="AO676">
        <f t="shared" si="54"/>
        <v>4.9078400156802404</v>
      </c>
      <c r="AP676">
        <f t="shared" si="55"/>
        <v>7.5619245788423477</v>
      </c>
    </row>
    <row r="677" spans="1:42" x14ac:dyDescent="0.35">
      <c r="A677" s="1">
        <v>726</v>
      </c>
      <c r="B677">
        <v>1099</v>
      </c>
      <c r="C677">
        <v>1268</v>
      </c>
      <c r="D677">
        <v>0</v>
      </c>
      <c r="E677">
        <v>312323209032</v>
      </c>
      <c r="G677" t="s">
        <v>969</v>
      </c>
      <c r="H677" t="s">
        <v>710</v>
      </c>
      <c r="I677" t="s">
        <v>943</v>
      </c>
      <c r="J677">
        <v>324</v>
      </c>
      <c r="K677">
        <v>0.03</v>
      </c>
      <c r="L677" t="s">
        <v>945</v>
      </c>
      <c r="M677">
        <v>0</v>
      </c>
      <c r="N677">
        <v>1.21</v>
      </c>
      <c r="O677">
        <v>2.2000000000000002</v>
      </c>
      <c r="P677">
        <v>3.41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1.81</v>
      </c>
      <c r="W677">
        <v>2.42</v>
      </c>
      <c r="X677">
        <v>4.2300000000000004</v>
      </c>
      <c r="Y677">
        <v>0</v>
      </c>
      <c r="Z677">
        <v>0</v>
      </c>
      <c r="AA677">
        <v>0</v>
      </c>
      <c r="AB677">
        <v>0</v>
      </c>
      <c r="AC677" t="s">
        <v>948</v>
      </c>
      <c r="AD677" t="s">
        <v>949</v>
      </c>
      <c r="AE677" t="s">
        <v>950</v>
      </c>
      <c r="AG677" t="s">
        <v>955</v>
      </c>
      <c r="AH677">
        <v>50.65</v>
      </c>
      <c r="AI677">
        <v>89.402500000000018</v>
      </c>
      <c r="AJ677">
        <v>137.75</v>
      </c>
      <c r="AK677">
        <f t="shared" si="51"/>
        <v>1.2506172839506173</v>
      </c>
      <c r="AL677">
        <v>2.207469135802469</v>
      </c>
      <c r="AM677">
        <f t="shared" si="52"/>
        <v>3.4012345679012346</v>
      </c>
      <c r="AN677">
        <f t="shared" si="53"/>
        <v>3.5528388941812441</v>
      </c>
      <c r="AO677">
        <f t="shared" si="54"/>
        <v>6.2711289089247506</v>
      </c>
      <c r="AP677">
        <f t="shared" si="55"/>
        <v>9.6624591840763348</v>
      </c>
    </row>
    <row r="678" spans="1:42" x14ac:dyDescent="0.35">
      <c r="A678" s="1">
        <v>727</v>
      </c>
      <c r="B678">
        <v>1100</v>
      </c>
      <c r="C678">
        <v>1269</v>
      </c>
      <c r="D678">
        <v>0</v>
      </c>
      <c r="E678">
        <v>312323209034</v>
      </c>
      <c r="G678" t="s">
        <v>969</v>
      </c>
      <c r="H678" t="s">
        <v>711</v>
      </c>
      <c r="I678" t="s">
        <v>943</v>
      </c>
      <c r="J678">
        <v>252</v>
      </c>
      <c r="K678">
        <v>0.03</v>
      </c>
      <c r="L678" t="s">
        <v>945</v>
      </c>
      <c r="M678">
        <v>0</v>
      </c>
      <c r="N678">
        <v>1.55</v>
      </c>
      <c r="O678">
        <v>2.83</v>
      </c>
      <c r="P678">
        <v>4.38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2.33</v>
      </c>
      <c r="W678">
        <v>3.12</v>
      </c>
      <c r="X678">
        <v>5.45</v>
      </c>
      <c r="Y678">
        <v>0</v>
      </c>
      <c r="Z678">
        <v>0</v>
      </c>
      <c r="AA678">
        <v>0</v>
      </c>
      <c r="AB678">
        <v>0</v>
      </c>
      <c r="AC678" t="s">
        <v>948</v>
      </c>
      <c r="AD678" t="s">
        <v>949</v>
      </c>
      <c r="AE678" t="s">
        <v>950</v>
      </c>
      <c r="AG678" t="s">
        <v>955</v>
      </c>
      <c r="AH678">
        <v>50.65</v>
      </c>
      <c r="AI678">
        <v>89.402500000000018</v>
      </c>
      <c r="AJ678">
        <v>137.75</v>
      </c>
      <c r="AK678">
        <f t="shared" si="51"/>
        <v>1.607936507936508</v>
      </c>
      <c r="AL678">
        <v>2.838174603174604</v>
      </c>
      <c r="AM678">
        <f t="shared" si="52"/>
        <v>4.3730158730158726</v>
      </c>
      <c r="AN678">
        <f t="shared" si="53"/>
        <v>4.567935721090171</v>
      </c>
      <c r="AO678">
        <f t="shared" si="54"/>
        <v>8.0628800257603963</v>
      </c>
      <c r="AP678">
        <f t="shared" si="55"/>
        <v>12.423161808098143</v>
      </c>
    </row>
    <row r="679" spans="1:42" x14ac:dyDescent="0.35">
      <c r="A679" s="1">
        <v>728</v>
      </c>
      <c r="B679">
        <v>1101</v>
      </c>
      <c r="C679">
        <v>1270</v>
      </c>
      <c r="D679">
        <v>0</v>
      </c>
      <c r="E679">
        <v>312323209036</v>
      </c>
      <c r="G679" t="s">
        <v>969</v>
      </c>
      <c r="H679" t="s">
        <v>712</v>
      </c>
      <c r="I679" t="s">
        <v>943</v>
      </c>
      <c r="J679">
        <v>216</v>
      </c>
      <c r="K679">
        <v>0.04</v>
      </c>
      <c r="L679" t="s">
        <v>945</v>
      </c>
      <c r="M679">
        <v>0</v>
      </c>
      <c r="N679">
        <v>1.81</v>
      </c>
      <c r="O679">
        <v>3.31</v>
      </c>
      <c r="P679">
        <v>5.12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2.72</v>
      </c>
      <c r="W679">
        <v>3.64</v>
      </c>
      <c r="X679">
        <v>6.36</v>
      </c>
      <c r="Y679">
        <v>0</v>
      </c>
      <c r="Z679">
        <v>0</v>
      </c>
      <c r="AA679">
        <v>0</v>
      </c>
      <c r="AB679">
        <v>0</v>
      </c>
      <c r="AC679" t="s">
        <v>948</v>
      </c>
      <c r="AD679" t="s">
        <v>949</v>
      </c>
      <c r="AE679" t="s">
        <v>950</v>
      </c>
      <c r="AG679" t="s">
        <v>955</v>
      </c>
      <c r="AH679">
        <v>50.65</v>
      </c>
      <c r="AI679">
        <v>89.402500000000018</v>
      </c>
      <c r="AJ679">
        <v>137.75</v>
      </c>
      <c r="AK679">
        <f t="shared" si="51"/>
        <v>1.8759259259259258</v>
      </c>
      <c r="AL679">
        <v>3.311203703703705</v>
      </c>
      <c r="AM679">
        <f t="shared" si="52"/>
        <v>5.1018518518518521</v>
      </c>
      <c r="AN679">
        <f t="shared" si="53"/>
        <v>5.3292583412718653</v>
      </c>
      <c r="AO679">
        <f t="shared" si="54"/>
        <v>9.4066933633871308</v>
      </c>
      <c r="AP679">
        <f t="shared" si="55"/>
        <v>14.493688776114503</v>
      </c>
    </row>
    <row r="680" spans="1:42" x14ac:dyDescent="0.35">
      <c r="A680" s="1">
        <v>729</v>
      </c>
      <c r="B680">
        <v>1102</v>
      </c>
      <c r="C680">
        <v>1271</v>
      </c>
      <c r="D680">
        <v>0</v>
      </c>
      <c r="E680">
        <v>312323209038</v>
      </c>
      <c r="G680" t="s">
        <v>969</v>
      </c>
      <c r="H680" t="s">
        <v>713</v>
      </c>
      <c r="I680" t="s">
        <v>943</v>
      </c>
      <c r="J680">
        <v>180</v>
      </c>
      <c r="K680">
        <v>0.04</v>
      </c>
      <c r="L680" t="s">
        <v>945</v>
      </c>
      <c r="M680">
        <v>0</v>
      </c>
      <c r="N680">
        <v>2.1800000000000002</v>
      </c>
      <c r="O680">
        <v>3.97</v>
      </c>
      <c r="P680">
        <v>6.15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3.26</v>
      </c>
      <c r="W680">
        <v>4.3600000000000003</v>
      </c>
      <c r="X680">
        <v>7.62</v>
      </c>
      <c r="Y680">
        <v>0</v>
      </c>
      <c r="Z680">
        <v>0</v>
      </c>
      <c r="AA680">
        <v>0</v>
      </c>
      <c r="AB680">
        <v>0</v>
      </c>
      <c r="AC680" t="s">
        <v>948</v>
      </c>
      <c r="AD680" t="s">
        <v>949</v>
      </c>
      <c r="AE680" t="s">
        <v>950</v>
      </c>
      <c r="AG680" t="s">
        <v>955</v>
      </c>
      <c r="AH680">
        <v>50.65</v>
      </c>
      <c r="AI680">
        <v>89.402500000000018</v>
      </c>
      <c r="AJ680">
        <v>137.75</v>
      </c>
      <c r="AK680">
        <f t="shared" si="51"/>
        <v>2.2511111111111108</v>
      </c>
      <c r="AL680">
        <v>3.973444444444445</v>
      </c>
      <c r="AM680">
        <f t="shared" si="52"/>
        <v>6.1222222222222218</v>
      </c>
      <c r="AN680">
        <f t="shared" si="53"/>
        <v>6.3951100095262383</v>
      </c>
      <c r="AO680">
        <f t="shared" si="54"/>
        <v>11.288032036064555</v>
      </c>
      <c r="AP680">
        <f t="shared" si="55"/>
        <v>17.392426531337399</v>
      </c>
    </row>
    <row r="681" spans="1:42" x14ac:dyDescent="0.35">
      <c r="A681" s="1">
        <v>730</v>
      </c>
      <c r="B681">
        <v>1103</v>
      </c>
      <c r="C681">
        <v>1272</v>
      </c>
      <c r="D681">
        <v>0</v>
      </c>
      <c r="E681">
        <v>312323209040</v>
      </c>
      <c r="G681" t="s">
        <v>969</v>
      </c>
      <c r="H681" t="s">
        <v>714</v>
      </c>
      <c r="I681" t="s">
        <v>943</v>
      </c>
      <c r="J681">
        <v>342</v>
      </c>
      <c r="K681">
        <v>0.02</v>
      </c>
      <c r="L681" t="s">
        <v>945</v>
      </c>
      <c r="M681">
        <v>0</v>
      </c>
      <c r="N681">
        <v>1.1399999999999999</v>
      </c>
      <c r="O681">
        <v>2.09</v>
      </c>
      <c r="P681">
        <v>3.23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1.72</v>
      </c>
      <c r="W681">
        <v>2.2999999999999998</v>
      </c>
      <c r="X681">
        <v>4.0199999999999996</v>
      </c>
      <c r="Y681">
        <v>0</v>
      </c>
      <c r="Z681">
        <v>0</v>
      </c>
      <c r="AA681">
        <v>0</v>
      </c>
      <c r="AB681">
        <v>0</v>
      </c>
      <c r="AC681" t="s">
        <v>948</v>
      </c>
      <c r="AD681" t="s">
        <v>949</v>
      </c>
      <c r="AE681" t="s">
        <v>950</v>
      </c>
      <c r="AG681" t="s">
        <v>955</v>
      </c>
      <c r="AH681">
        <v>50.65</v>
      </c>
      <c r="AI681">
        <v>89.402500000000018</v>
      </c>
      <c r="AJ681">
        <v>137.75</v>
      </c>
      <c r="AK681">
        <f t="shared" si="51"/>
        <v>1.184795321637427</v>
      </c>
      <c r="AL681">
        <v>2.0912865497076032</v>
      </c>
      <c r="AM681">
        <f t="shared" si="52"/>
        <v>3.2222222222222223</v>
      </c>
      <c r="AN681">
        <f t="shared" si="53"/>
        <v>3.3658473734348626</v>
      </c>
      <c r="AO681">
        <f t="shared" si="54"/>
        <v>5.941069492665557</v>
      </c>
      <c r="AP681">
        <f t="shared" si="55"/>
        <v>9.1539087007038962</v>
      </c>
    </row>
    <row r="682" spans="1:42" x14ac:dyDescent="0.35">
      <c r="A682" s="1">
        <v>731</v>
      </c>
      <c r="B682">
        <v>1104</v>
      </c>
      <c r="C682">
        <v>1273</v>
      </c>
      <c r="D682">
        <v>0</v>
      </c>
      <c r="E682">
        <v>312323209042</v>
      </c>
      <c r="G682" t="s">
        <v>969</v>
      </c>
      <c r="H682" t="s">
        <v>715</v>
      </c>
      <c r="I682" t="s">
        <v>943</v>
      </c>
      <c r="J682">
        <v>288</v>
      </c>
      <c r="K682">
        <v>0.03</v>
      </c>
      <c r="L682" t="s">
        <v>945</v>
      </c>
      <c r="M682">
        <v>0</v>
      </c>
      <c r="N682">
        <v>1.36</v>
      </c>
      <c r="O682">
        <v>2.48</v>
      </c>
      <c r="P682">
        <v>3.84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2.04</v>
      </c>
      <c r="W682">
        <v>2.73</v>
      </c>
      <c r="X682">
        <v>4.7699999999999996</v>
      </c>
      <c r="Y682">
        <v>0</v>
      </c>
      <c r="Z682">
        <v>0</v>
      </c>
      <c r="AA682">
        <v>0</v>
      </c>
      <c r="AB682">
        <v>0</v>
      </c>
      <c r="AC682" t="s">
        <v>948</v>
      </c>
      <c r="AD682" t="s">
        <v>949</v>
      </c>
      <c r="AE682" t="s">
        <v>950</v>
      </c>
      <c r="AG682" t="s">
        <v>955</v>
      </c>
      <c r="AH682">
        <v>50.65</v>
      </c>
      <c r="AI682">
        <v>89.402500000000018</v>
      </c>
      <c r="AJ682">
        <v>137.75</v>
      </c>
      <c r="AK682">
        <f t="shared" si="51"/>
        <v>1.4069444444444443</v>
      </c>
      <c r="AL682">
        <v>2.4834027777777781</v>
      </c>
      <c r="AM682">
        <f t="shared" si="52"/>
        <v>3.8263888888888888</v>
      </c>
      <c r="AN682">
        <f t="shared" si="53"/>
        <v>3.9969437559538994</v>
      </c>
      <c r="AO682">
        <f t="shared" si="54"/>
        <v>7.0550200225403463</v>
      </c>
      <c r="AP682">
        <f t="shared" si="55"/>
        <v>10.870266582085875</v>
      </c>
    </row>
    <row r="683" spans="1:42" x14ac:dyDescent="0.35">
      <c r="A683" s="1">
        <v>732</v>
      </c>
      <c r="B683">
        <v>1105</v>
      </c>
      <c r="C683">
        <v>1274</v>
      </c>
      <c r="D683">
        <v>0</v>
      </c>
      <c r="E683">
        <v>312323209044</v>
      </c>
      <c r="G683" t="s">
        <v>969</v>
      </c>
      <c r="H683" t="s">
        <v>716</v>
      </c>
      <c r="I683" t="s">
        <v>943</v>
      </c>
      <c r="J683">
        <v>252</v>
      </c>
      <c r="K683">
        <v>0.03</v>
      </c>
      <c r="L683" t="s">
        <v>945</v>
      </c>
      <c r="M683">
        <v>0</v>
      </c>
      <c r="N683">
        <v>1.55</v>
      </c>
      <c r="O683">
        <v>2.83</v>
      </c>
      <c r="P683">
        <v>4.38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2.33</v>
      </c>
      <c r="W683">
        <v>3.12</v>
      </c>
      <c r="X683">
        <v>5.45</v>
      </c>
      <c r="Y683">
        <v>0</v>
      </c>
      <c r="Z683">
        <v>0</v>
      </c>
      <c r="AA683">
        <v>0</v>
      </c>
      <c r="AB683">
        <v>0</v>
      </c>
      <c r="AC683" t="s">
        <v>948</v>
      </c>
      <c r="AD683" t="s">
        <v>949</v>
      </c>
      <c r="AE683" t="s">
        <v>950</v>
      </c>
      <c r="AG683" t="s">
        <v>955</v>
      </c>
      <c r="AH683">
        <v>50.65</v>
      </c>
      <c r="AI683">
        <v>89.402500000000018</v>
      </c>
      <c r="AJ683">
        <v>137.75</v>
      </c>
      <c r="AK683">
        <f t="shared" si="51"/>
        <v>1.607936507936508</v>
      </c>
      <c r="AL683">
        <v>2.838174603174604</v>
      </c>
      <c r="AM683">
        <f t="shared" si="52"/>
        <v>4.3730158730158726</v>
      </c>
      <c r="AN683">
        <f t="shared" si="53"/>
        <v>4.567935721090171</v>
      </c>
      <c r="AO683">
        <f t="shared" si="54"/>
        <v>8.0628800257603963</v>
      </c>
      <c r="AP683">
        <f t="shared" si="55"/>
        <v>12.423161808098143</v>
      </c>
    </row>
    <row r="684" spans="1:42" x14ac:dyDescent="0.35">
      <c r="A684" s="1">
        <v>733</v>
      </c>
      <c r="B684">
        <v>1106</v>
      </c>
      <c r="C684">
        <v>1275</v>
      </c>
      <c r="D684">
        <v>0</v>
      </c>
      <c r="E684">
        <v>312323209046</v>
      </c>
      <c r="G684" t="s">
        <v>969</v>
      </c>
      <c r="H684" t="s">
        <v>717</v>
      </c>
      <c r="I684" t="s">
        <v>943</v>
      </c>
      <c r="J684">
        <v>216</v>
      </c>
      <c r="K684">
        <v>0.04</v>
      </c>
      <c r="L684" t="s">
        <v>945</v>
      </c>
      <c r="M684">
        <v>0</v>
      </c>
      <c r="N684">
        <v>1.81</v>
      </c>
      <c r="O684">
        <v>3.31</v>
      </c>
      <c r="P684">
        <v>5.12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2.72</v>
      </c>
      <c r="W684">
        <v>3.64</v>
      </c>
      <c r="X684">
        <v>6.36</v>
      </c>
      <c r="Y684">
        <v>0</v>
      </c>
      <c r="Z684">
        <v>0</v>
      </c>
      <c r="AA684">
        <v>0</v>
      </c>
      <c r="AB684">
        <v>0</v>
      </c>
      <c r="AC684" t="s">
        <v>948</v>
      </c>
      <c r="AD684" t="s">
        <v>949</v>
      </c>
      <c r="AE684" t="s">
        <v>950</v>
      </c>
      <c r="AG684" t="s">
        <v>955</v>
      </c>
      <c r="AH684">
        <v>50.65</v>
      </c>
      <c r="AI684">
        <v>89.402500000000018</v>
      </c>
      <c r="AJ684">
        <v>137.75</v>
      </c>
      <c r="AK684">
        <f t="shared" si="51"/>
        <v>1.8759259259259258</v>
      </c>
      <c r="AL684">
        <v>3.311203703703705</v>
      </c>
      <c r="AM684">
        <f t="shared" si="52"/>
        <v>5.1018518518518521</v>
      </c>
      <c r="AN684">
        <f t="shared" si="53"/>
        <v>5.3292583412718653</v>
      </c>
      <c r="AO684">
        <f t="shared" si="54"/>
        <v>9.4066933633871308</v>
      </c>
      <c r="AP684">
        <f t="shared" si="55"/>
        <v>14.493688776114503</v>
      </c>
    </row>
    <row r="685" spans="1:42" x14ac:dyDescent="0.35">
      <c r="A685" s="1">
        <v>734</v>
      </c>
      <c r="B685">
        <v>1107</v>
      </c>
      <c r="C685">
        <v>1276</v>
      </c>
      <c r="D685">
        <v>0</v>
      </c>
      <c r="E685">
        <v>312323209050</v>
      </c>
      <c r="G685" t="s">
        <v>969</v>
      </c>
      <c r="H685" t="s">
        <v>718</v>
      </c>
      <c r="I685" t="s">
        <v>943</v>
      </c>
      <c r="J685">
        <v>378</v>
      </c>
      <c r="K685">
        <v>0.02</v>
      </c>
      <c r="L685" t="s">
        <v>945</v>
      </c>
      <c r="M685">
        <v>0</v>
      </c>
      <c r="N685">
        <v>1.04</v>
      </c>
      <c r="O685">
        <v>1.89</v>
      </c>
      <c r="P685">
        <v>2.93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1.55</v>
      </c>
      <c r="W685">
        <v>2.08</v>
      </c>
      <c r="X685">
        <v>3.63</v>
      </c>
      <c r="Y685">
        <v>0</v>
      </c>
      <c r="Z685">
        <v>0</v>
      </c>
      <c r="AA685">
        <v>0</v>
      </c>
      <c r="AB685">
        <v>0</v>
      </c>
      <c r="AC685" t="s">
        <v>948</v>
      </c>
      <c r="AD685" t="s">
        <v>949</v>
      </c>
      <c r="AE685" t="s">
        <v>950</v>
      </c>
      <c r="AG685" t="s">
        <v>955</v>
      </c>
      <c r="AH685">
        <v>50.65</v>
      </c>
      <c r="AI685">
        <v>89.402500000000018</v>
      </c>
      <c r="AJ685">
        <v>137.75</v>
      </c>
      <c r="AK685">
        <f t="shared" si="51"/>
        <v>1.071957671957672</v>
      </c>
      <c r="AL685">
        <v>1.892116402116403</v>
      </c>
      <c r="AM685">
        <f t="shared" si="52"/>
        <v>2.9153439153439153</v>
      </c>
      <c r="AN685">
        <f t="shared" si="53"/>
        <v>3.0452904807267807</v>
      </c>
      <c r="AO685">
        <f t="shared" si="54"/>
        <v>5.3752533505069326</v>
      </c>
      <c r="AP685">
        <f t="shared" si="55"/>
        <v>8.2821078720654295</v>
      </c>
    </row>
    <row r="686" spans="1:42" x14ac:dyDescent="0.35">
      <c r="A686" s="1">
        <v>735</v>
      </c>
      <c r="B686">
        <v>1108</v>
      </c>
      <c r="C686">
        <v>1277</v>
      </c>
      <c r="D686">
        <v>0</v>
      </c>
      <c r="E686">
        <v>312323209052</v>
      </c>
      <c r="G686" t="s">
        <v>969</v>
      </c>
      <c r="H686" t="s">
        <v>719</v>
      </c>
      <c r="I686" t="s">
        <v>943</v>
      </c>
      <c r="J686">
        <v>324</v>
      </c>
      <c r="K686">
        <v>0.03</v>
      </c>
      <c r="L686" t="s">
        <v>945</v>
      </c>
      <c r="M686">
        <v>0</v>
      </c>
      <c r="N686">
        <v>1.21</v>
      </c>
      <c r="O686">
        <v>2.2000000000000002</v>
      </c>
      <c r="P686">
        <v>3.41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1.81</v>
      </c>
      <c r="W686">
        <v>2.42</v>
      </c>
      <c r="X686">
        <v>4.2300000000000004</v>
      </c>
      <c r="Y686">
        <v>0</v>
      </c>
      <c r="Z686">
        <v>0</v>
      </c>
      <c r="AA686">
        <v>0</v>
      </c>
      <c r="AB686">
        <v>0</v>
      </c>
      <c r="AC686" t="s">
        <v>948</v>
      </c>
      <c r="AD686" t="s">
        <v>949</v>
      </c>
      <c r="AE686" t="s">
        <v>950</v>
      </c>
      <c r="AG686" t="s">
        <v>955</v>
      </c>
      <c r="AH686">
        <v>50.65</v>
      </c>
      <c r="AI686">
        <v>89.402500000000018</v>
      </c>
      <c r="AJ686">
        <v>137.75</v>
      </c>
      <c r="AK686">
        <f t="shared" si="51"/>
        <v>1.2506172839506173</v>
      </c>
      <c r="AL686">
        <v>2.207469135802469</v>
      </c>
      <c r="AM686">
        <f t="shared" si="52"/>
        <v>3.4012345679012346</v>
      </c>
      <c r="AN686">
        <f t="shared" si="53"/>
        <v>3.5528388941812441</v>
      </c>
      <c r="AO686">
        <f t="shared" si="54"/>
        <v>6.2711289089247506</v>
      </c>
      <c r="AP686">
        <f t="shared" si="55"/>
        <v>9.6624591840763348</v>
      </c>
    </row>
    <row r="687" spans="1:42" x14ac:dyDescent="0.35">
      <c r="A687" s="1">
        <v>736</v>
      </c>
      <c r="B687">
        <v>1109</v>
      </c>
      <c r="C687">
        <v>1278</v>
      </c>
      <c r="D687">
        <v>0</v>
      </c>
      <c r="E687">
        <v>312323209054</v>
      </c>
      <c r="G687" t="s">
        <v>969</v>
      </c>
      <c r="H687" t="s">
        <v>720</v>
      </c>
      <c r="I687" t="s">
        <v>943</v>
      </c>
      <c r="J687">
        <v>270</v>
      </c>
      <c r="K687">
        <v>0.03</v>
      </c>
      <c r="L687" t="s">
        <v>945</v>
      </c>
      <c r="M687">
        <v>0</v>
      </c>
      <c r="N687">
        <v>1.45</v>
      </c>
      <c r="O687">
        <v>2.64</v>
      </c>
      <c r="P687">
        <v>4.09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2.17</v>
      </c>
      <c r="W687">
        <v>2.91</v>
      </c>
      <c r="X687">
        <v>5.08</v>
      </c>
      <c r="Y687">
        <v>0</v>
      </c>
      <c r="Z687">
        <v>0</v>
      </c>
      <c r="AA687">
        <v>0</v>
      </c>
      <c r="AB687">
        <v>0</v>
      </c>
      <c r="AC687" t="s">
        <v>948</v>
      </c>
      <c r="AD687" t="s">
        <v>949</v>
      </c>
      <c r="AE687" t="s">
        <v>950</v>
      </c>
      <c r="AG687" t="s">
        <v>955</v>
      </c>
      <c r="AH687">
        <v>50.65</v>
      </c>
      <c r="AI687">
        <v>89.402500000000018</v>
      </c>
      <c r="AJ687">
        <v>137.75</v>
      </c>
      <c r="AK687">
        <f t="shared" si="51"/>
        <v>1.5007407407407407</v>
      </c>
      <c r="AL687">
        <v>2.6489629629629641</v>
      </c>
      <c r="AM687">
        <f t="shared" si="52"/>
        <v>4.0814814814814815</v>
      </c>
      <c r="AN687">
        <f t="shared" si="53"/>
        <v>4.2634066730174931</v>
      </c>
      <c r="AO687">
        <f t="shared" si="54"/>
        <v>7.5253546907097046</v>
      </c>
      <c r="AP687">
        <f t="shared" si="55"/>
        <v>11.594951020891601</v>
      </c>
    </row>
    <row r="688" spans="1:42" x14ac:dyDescent="0.35">
      <c r="A688" s="1">
        <v>737</v>
      </c>
      <c r="B688">
        <v>1110</v>
      </c>
      <c r="C688">
        <v>1279</v>
      </c>
      <c r="D688">
        <v>0</v>
      </c>
      <c r="E688">
        <v>312323209056</v>
      </c>
      <c r="G688" t="s">
        <v>969</v>
      </c>
      <c r="H688" t="s">
        <v>721</v>
      </c>
      <c r="I688" t="s">
        <v>943</v>
      </c>
      <c r="J688">
        <v>234</v>
      </c>
      <c r="K688">
        <v>0.03</v>
      </c>
      <c r="L688" t="s">
        <v>945</v>
      </c>
      <c r="M688">
        <v>0</v>
      </c>
      <c r="N688">
        <v>1.67</v>
      </c>
      <c r="O688">
        <v>3.05</v>
      </c>
      <c r="P688">
        <v>4.72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2.5099999999999998</v>
      </c>
      <c r="W688">
        <v>3.36</v>
      </c>
      <c r="X688">
        <v>5.8699999999999992</v>
      </c>
      <c r="Y688">
        <v>0</v>
      </c>
      <c r="Z688">
        <v>0</v>
      </c>
      <c r="AA688">
        <v>0</v>
      </c>
      <c r="AB688">
        <v>0</v>
      </c>
      <c r="AC688" t="s">
        <v>948</v>
      </c>
      <c r="AD688" t="s">
        <v>949</v>
      </c>
      <c r="AE688" t="s">
        <v>950</v>
      </c>
      <c r="AG688" t="s">
        <v>955</v>
      </c>
      <c r="AH688">
        <v>50.65</v>
      </c>
      <c r="AI688">
        <v>89.402500000000018</v>
      </c>
      <c r="AJ688">
        <v>137.75</v>
      </c>
      <c r="AK688">
        <f t="shared" si="51"/>
        <v>1.7316239316239315</v>
      </c>
      <c r="AL688">
        <v>3.0564957264957271</v>
      </c>
      <c r="AM688">
        <f t="shared" si="52"/>
        <v>4.7094017094017095</v>
      </c>
      <c r="AN688">
        <f t="shared" si="53"/>
        <v>4.9193153919432602</v>
      </c>
      <c r="AO688">
        <f t="shared" si="54"/>
        <v>8.6831015662035025</v>
      </c>
      <c r="AP688">
        <f t="shared" si="55"/>
        <v>13.378789639490311</v>
      </c>
    </row>
    <row r="689" spans="1:42" x14ac:dyDescent="0.35">
      <c r="A689" s="1">
        <v>738</v>
      </c>
      <c r="B689">
        <v>1111</v>
      </c>
      <c r="C689">
        <v>1280</v>
      </c>
      <c r="D689">
        <v>0</v>
      </c>
      <c r="E689">
        <v>312323209060</v>
      </c>
      <c r="G689" t="s">
        <v>969</v>
      </c>
      <c r="H689" t="s">
        <v>722</v>
      </c>
      <c r="I689" t="s">
        <v>943</v>
      </c>
      <c r="J689">
        <v>396</v>
      </c>
      <c r="K689">
        <v>0.02</v>
      </c>
      <c r="L689" t="s">
        <v>945</v>
      </c>
      <c r="M689">
        <v>0</v>
      </c>
      <c r="N689">
        <v>0.99</v>
      </c>
      <c r="O689">
        <v>1.8</v>
      </c>
      <c r="P689">
        <v>2.79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1.48</v>
      </c>
      <c r="W689">
        <v>1.98</v>
      </c>
      <c r="X689">
        <v>3.46</v>
      </c>
      <c r="Y689">
        <v>0</v>
      </c>
      <c r="Z689">
        <v>0</v>
      </c>
      <c r="AA689">
        <v>0</v>
      </c>
      <c r="AB689">
        <v>0</v>
      </c>
      <c r="AC689" t="s">
        <v>948</v>
      </c>
      <c r="AD689" t="s">
        <v>949</v>
      </c>
      <c r="AE689" t="s">
        <v>950</v>
      </c>
      <c r="AG689" t="s">
        <v>955</v>
      </c>
      <c r="AH689">
        <v>50.65</v>
      </c>
      <c r="AI689">
        <v>89.402500000000018</v>
      </c>
      <c r="AJ689">
        <v>137.75</v>
      </c>
      <c r="AK689">
        <f t="shared" si="51"/>
        <v>1.0232323232323233</v>
      </c>
      <c r="AL689">
        <v>1.806111111111111</v>
      </c>
      <c r="AM689">
        <f t="shared" si="52"/>
        <v>2.7828282828282829</v>
      </c>
      <c r="AN689">
        <f t="shared" si="53"/>
        <v>2.9068681861482903</v>
      </c>
      <c r="AO689">
        <f t="shared" si="54"/>
        <v>5.1309236527566142</v>
      </c>
      <c r="AP689">
        <f t="shared" si="55"/>
        <v>7.9056484233351823</v>
      </c>
    </row>
    <row r="690" spans="1:42" x14ac:dyDescent="0.35">
      <c r="A690" s="1">
        <v>739</v>
      </c>
      <c r="B690">
        <v>1112</v>
      </c>
      <c r="C690">
        <v>1281</v>
      </c>
      <c r="D690">
        <v>0</v>
      </c>
      <c r="E690">
        <v>312323209062</v>
      </c>
      <c r="G690" t="s">
        <v>969</v>
      </c>
      <c r="H690" t="s">
        <v>723</v>
      </c>
      <c r="I690" t="s">
        <v>943</v>
      </c>
      <c r="J690">
        <v>342</v>
      </c>
      <c r="K690">
        <v>0.02</v>
      </c>
      <c r="L690" t="s">
        <v>945</v>
      </c>
      <c r="M690">
        <v>0</v>
      </c>
      <c r="N690">
        <v>1.1399999999999999</v>
      </c>
      <c r="O690">
        <v>2.09</v>
      </c>
      <c r="P690">
        <v>3.23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1.72</v>
      </c>
      <c r="W690">
        <v>2.2999999999999998</v>
      </c>
      <c r="X690">
        <v>4.0199999999999996</v>
      </c>
      <c r="Y690">
        <v>0</v>
      </c>
      <c r="Z690">
        <v>0</v>
      </c>
      <c r="AA690">
        <v>0</v>
      </c>
      <c r="AB690">
        <v>0</v>
      </c>
      <c r="AC690" t="s">
        <v>948</v>
      </c>
      <c r="AD690" t="s">
        <v>949</v>
      </c>
      <c r="AE690" t="s">
        <v>950</v>
      </c>
      <c r="AG690" t="s">
        <v>955</v>
      </c>
      <c r="AH690">
        <v>50.65</v>
      </c>
      <c r="AI690">
        <v>89.402500000000018</v>
      </c>
      <c r="AJ690">
        <v>137.75</v>
      </c>
      <c r="AK690">
        <f t="shared" si="51"/>
        <v>1.184795321637427</v>
      </c>
      <c r="AL690">
        <v>2.0912865497076032</v>
      </c>
      <c r="AM690">
        <f t="shared" si="52"/>
        <v>3.2222222222222223</v>
      </c>
      <c r="AN690">
        <f t="shared" si="53"/>
        <v>3.3658473734348626</v>
      </c>
      <c r="AO690">
        <f t="shared" si="54"/>
        <v>5.941069492665557</v>
      </c>
      <c r="AP690">
        <f t="shared" si="55"/>
        <v>9.1539087007038962</v>
      </c>
    </row>
    <row r="691" spans="1:42" x14ac:dyDescent="0.35">
      <c r="A691" s="1">
        <v>740</v>
      </c>
      <c r="B691">
        <v>1113</v>
      </c>
      <c r="C691">
        <v>1282</v>
      </c>
      <c r="D691">
        <v>0</v>
      </c>
      <c r="E691">
        <v>312323209064</v>
      </c>
      <c r="G691" t="s">
        <v>969</v>
      </c>
      <c r="H691" t="s">
        <v>724</v>
      </c>
      <c r="I691" t="s">
        <v>943</v>
      </c>
      <c r="J691">
        <v>288</v>
      </c>
      <c r="K691">
        <v>0.03</v>
      </c>
      <c r="L691" t="s">
        <v>945</v>
      </c>
      <c r="M691">
        <v>0</v>
      </c>
      <c r="N691">
        <v>1.36</v>
      </c>
      <c r="O691">
        <v>2.48</v>
      </c>
      <c r="P691">
        <v>3.84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2.04</v>
      </c>
      <c r="W691">
        <v>2.73</v>
      </c>
      <c r="X691">
        <v>4.7699999999999996</v>
      </c>
      <c r="Y691">
        <v>0</v>
      </c>
      <c r="Z691">
        <v>0</v>
      </c>
      <c r="AA691">
        <v>0</v>
      </c>
      <c r="AB691">
        <v>0</v>
      </c>
      <c r="AC691" t="s">
        <v>948</v>
      </c>
      <c r="AD691" t="s">
        <v>949</v>
      </c>
      <c r="AE691" t="s">
        <v>950</v>
      </c>
      <c r="AG691" t="s">
        <v>955</v>
      </c>
      <c r="AH691">
        <v>50.65</v>
      </c>
      <c r="AI691">
        <v>89.402500000000018</v>
      </c>
      <c r="AJ691">
        <v>137.75</v>
      </c>
      <c r="AK691">
        <f t="shared" si="51"/>
        <v>1.4069444444444443</v>
      </c>
      <c r="AL691">
        <v>2.4834027777777781</v>
      </c>
      <c r="AM691">
        <f t="shared" si="52"/>
        <v>3.8263888888888888</v>
      </c>
      <c r="AN691">
        <f t="shared" si="53"/>
        <v>3.9969437559538994</v>
      </c>
      <c r="AO691">
        <f t="shared" si="54"/>
        <v>7.0550200225403463</v>
      </c>
      <c r="AP691">
        <f t="shared" si="55"/>
        <v>10.870266582085875</v>
      </c>
    </row>
    <row r="692" spans="1:42" x14ac:dyDescent="0.35">
      <c r="A692" s="1">
        <v>741</v>
      </c>
      <c r="B692">
        <v>1114</v>
      </c>
      <c r="C692">
        <v>1283</v>
      </c>
      <c r="D692">
        <v>0</v>
      </c>
      <c r="E692">
        <v>312323209066</v>
      </c>
      <c r="G692" t="s">
        <v>969</v>
      </c>
      <c r="H692" t="s">
        <v>725</v>
      </c>
      <c r="I692" t="s">
        <v>943</v>
      </c>
      <c r="J692">
        <v>270</v>
      </c>
      <c r="K692">
        <v>0.03</v>
      </c>
      <c r="L692" t="s">
        <v>945</v>
      </c>
      <c r="M692">
        <v>0</v>
      </c>
      <c r="N692">
        <v>1.45</v>
      </c>
      <c r="O692">
        <v>2.64</v>
      </c>
      <c r="P692">
        <v>4.09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2.17</v>
      </c>
      <c r="W692">
        <v>2.91</v>
      </c>
      <c r="X692">
        <v>5.08</v>
      </c>
      <c r="Y692">
        <v>0</v>
      </c>
      <c r="Z692">
        <v>0</v>
      </c>
      <c r="AA692">
        <v>0</v>
      </c>
      <c r="AB692">
        <v>0</v>
      </c>
      <c r="AC692" t="s">
        <v>948</v>
      </c>
      <c r="AD692" t="s">
        <v>949</v>
      </c>
      <c r="AE692" t="s">
        <v>950</v>
      </c>
      <c r="AG692" t="s">
        <v>955</v>
      </c>
      <c r="AH692">
        <v>50.65</v>
      </c>
      <c r="AI692">
        <v>89.402500000000018</v>
      </c>
      <c r="AJ692">
        <v>137.75</v>
      </c>
      <c r="AK692">
        <f t="shared" si="51"/>
        <v>1.5007407407407407</v>
      </c>
      <c r="AL692">
        <v>2.6489629629629641</v>
      </c>
      <c r="AM692">
        <f t="shared" si="52"/>
        <v>4.0814814814814815</v>
      </c>
      <c r="AN692">
        <f t="shared" si="53"/>
        <v>4.2634066730174931</v>
      </c>
      <c r="AO692">
        <f t="shared" si="54"/>
        <v>7.5253546907097046</v>
      </c>
      <c r="AP692">
        <f t="shared" si="55"/>
        <v>11.594951020891601</v>
      </c>
    </row>
    <row r="693" spans="1:42" x14ac:dyDescent="0.35">
      <c r="A693" s="1">
        <v>742</v>
      </c>
      <c r="B693">
        <v>1115</v>
      </c>
      <c r="C693">
        <v>1284</v>
      </c>
      <c r="D693">
        <v>0</v>
      </c>
      <c r="E693">
        <v>312323209068</v>
      </c>
      <c r="G693" t="s">
        <v>969</v>
      </c>
      <c r="H693" t="s">
        <v>726</v>
      </c>
      <c r="I693" t="s">
        <v>943</v>
      </c>
      <c r="J693">
        <v>162</v>
      </c>
      <c r="K693">
        <v>0.05</v>
      </c>
      <c r="L693" t="s">
        <v>945</v>
      </c>
      <c r="M693">
        <v>0</v>
      </c>
      <c r="N693">
        <v>2.42</v>
      </c>
      <c r="O693">
        <v>4.41</v>
      </c>
      <c r="P693">
        <v>6.83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3.62</v>
      </c>
      <c r="W693">
        <v>4.8499999999999996</v>
      </c>
      <c r="X693">
        <v>8.4699999999999989</v>
      </c>
      <c r="Y693">
        <v>0</v>
      </c>
      <c r="Z693">
        <v>0</v>
      </c>
      <c r="AA693">
        <v>0</v>
      </c>
      <c r="AB693">
        <v>0</v>
      </c>
      <c r="AC693" t="s">
        <v>948</v>
      </c>
      <c r="AD693" t="s">
        <v>949</v>
      </c>
      <c r="AE693" t="s">
        <v>950</v>
      </c>
      <c r="AG693" t="s">
        <v>955</v>
      </c>
      <c r="AH693">
        <v>50.65</v>
      </c>
      <c r="AI693">
        <v>89.402500000000018</v>
      </c>
      <c r="AJ693">
        <v>137.75</v>
      </c>
      <c r="AK693">
        <f t="shared" si="51"/>
        <v>2.5012345679012347</v>
      </c>
      <c r="AL693">
        <v>4.4149382716049388</v>
      </c>
      <c r="AM693">
        <f t="shared" si="52"/>
        <v>6.8024691358024691</v>
      </c>
      <c r="AN693">
        <f t="shared" si="53"/>
        <v>7.1056777883624882</v>
      </c>
      <c r="AO693">
        <f t="shared" si="54"/>
        <v>12.542257817849503</v>
      </c>
      <c r="AP693">
        <f t="shared" si="55"/>
        <v>19.32491836815267</v>
      </c>
    </row>
    <row r="694" spans="1:42" x14ac:dyDescent="0.35">
      <c r="A694" s="1">
        <v>743</v>
      </c>
      <c r="B694">
        <v>1116</v>
      </c>
      <c r="C694">
        <v>1285</v>
      </c>
      <c r="D694">
        <v>0</v>
      </c>
      <c r="E694">
        <v>312323209070</v>
      </c>
      <c r="G694" t="s">
        <v>969</v>
      </c>
      <c r="H694" t="s">
        <v>727</v>
      </c>
      <c r="I694" t="s">
        <v>943</v>
      </c>
      <c r="J694">
        <v>126</v>
      </c>
      <c r="K694">
        <v>0.06</v>
      </c>
      <c r="L694" t="s">
        <v>945</v>
      </c>
      <c r="M694">
        <v>0</v>
      </c>
      <c r="N694">
        <v>3.11</v>
      </c>
      <c r="O694">
        <v>5.65</v>
      </c>
      <c r="P694">
        <v>8.76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4.66</v>
      </c>
      <c r="W694">
        <v>6.25</v>
      </c>
      <c r="X694">
        <v>10.91</v>
      </c>
      <c r="Y694">
        <v>0</v>
      </c>
      <c r="Z694">
        <v>0</v>
      </c>
      <c r="AA694">
        <v>0</v>
      </c>
      <c r="AB694">
        <v>0</v>
      </c>
      <c r="AC694" t="s">
        <v>948</v>
      </c>
      <c r="AD694" t="s">
        <v>949</v>
      </c>
      <c r="AE694" t="s">
        <v>950</v>
      </c>
      <c r="AG694" t="s">
        <v>955</v>
      </c>
      <c r="AH694">
        <v>50.65</v>
      </c>
      <c r="AI694">
        <v>89.402500000000018</v>
      </c>
      <c r="AJ694">
        <v>137.75</v>
      </c>
      <c r="AK694">
        <f t="shared" si="51"/>
        <v>3.215873015873016</v>
      </c>
      <c r="AL694">
        <v>5.6763492063492071</v>
      </c>
      <c r="AM694">
        <f t="shared" si="52"/>
        <v>8.7460317460317452</v>
      </c>
      <c r="AN694">
        <f t="shared" si="53"/>
        <v>9.135871442180342</v>
      </c>
      <c r="AO694">
        <f t="shared" si="54"/>
        <v>16.125760051520789</v>
      </c>
      <c r="AP694">
        <f t="shared" si="55"/>
        <v>24.846323616196287</v>
      </c>
    </row>
    <row r="695" spans="1:42" x14ac:dyDescent="0.35">
      <c r="A695" s="1">
        <v>744</v>
      </c>
      <c r="B695">
        <v>1117</v>
      </c>
      <c r="C695">
        <v>1286</v>
      </c>
      <c r="D695">
        <v>0</v>
      </c>
      <c r="E695">
        <v>312323209072</v>
      </c>
      <c r="G695" t="s">
        <v>969</v>
      </c>
      <c r="H695" t="s">
        <v>728</v>
      </c>
      <c r="I695" t="s">
        <v>943</v>
      </c>
      <c r="J695">
        <v>90</v>
      </c>
      <c r="K695">
        <v>0.09</v>
      </c>
      <c r="L695" t="s">
        <v>945</v>
      </c>
      <c r="M695">
        <v>0</v>
      </c>
      <c r="N695">
        <v>4.3499999999999996</v>
      </c>
      <c r="O695">
        <v>7.95</v>
      </c>
      <c r="P695">
        <v>12.3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6.5</v>
      </c>
      <c r="W695">
        <v>8.6999999999999993</v>
      </c>
      <c r="X695">
        <v>15.2</v>
      </c>
      <c r="Y695">
        <v>0</v>
      </c>
      <c r="Z695">
        <v>0</v>
      </c>
      <c r="AA695">
        <v>0</v>
      </c>
      <c r="AB695">
        <v>0</v>
      </c>
      <c r="AC695" t="s">
        <v>948</v>
      </c>
      <c r="AD695" t="s">
        <v>949</v>
      </c>
      <c r="AE695" t="s">
        <v>950</v>
      </c>
      <c r="AG695" t="s">
        <v>955</v>
      </c>
      <c r="AH695">
        <v>50.65</v>
      </c>
      <c r="AI695">
        <v>89.402500000000018</v>
      </c>
      <c r="AJ695">
        <v>137.75</v>
      </c>
      <c r="AK695">
        <f t="shared" si="51"/>
        <v>4.5022222222222217</v>
      </c>
      <c r="AL695">
        <v>7.9468888888888909</v>
      </c>
      <c r="AM695">
        <f t="shared" si="52"/>
        <v>12.244444444444444</v>
      </c>
      <c r="AN695">
        <f t="shared" si="53"/>
        <v>12.790220019052477</v>
      </c>
      <c r="AO695">
        <f t="shared" si="54"/>
        <v>22.57606407212911</v>
      </c>
      <c r="AP695">
        <f t="shared" si="55"/>
        <v>34.784853062674799</v>
      </c>
    </row>
    <row r="696" spans="1:42" x14ac:dyDescent="0.35">
      <c r="A696" s="1">
        <v>745</v>
      </c>
      <c r="B696">
        <v>1118</v>
      </c>
      <c r="C696">
        <v>1287</v>
      </c>
      <c r="D696">
        <v>0</v>
      </c>
      <c r="E696">
        <v>312323209074</v>
      </c>
      <c r="G696" t="s">
        <v>969</v>
      </c>
      <c r="H696" t="s">
        <v>729</v>
      </c>
      <c r="I696" t="s">
        <v>943</v>
      </c>
      <c r="J696">
        <v>360</v>
      </c>
      <c r="K696">
        <v>0.02</v>
      </c>
      <c r="L696" t="s">
        <v>945</v>
      </c>
      <c r="M696">
        <v>0</v>
      </c>
      <c r="N696">
        <v>1.0900000000000001</v>
      </c>
      <c r="O696">
        <v>1.98</v>
      </c>
      <c r="P696">
        <v>3.07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1.63</v>
      </c>
      <c r="W696">
        <v>2.1800000000000002</v>
      </c>
      <c r="X696">
        <v>3.81</v>
      </c>
      <c r="Y696">
        <v>0</v>
      </c>
      <c r="Z696">
        <v>0</v>
      </c>
      <c r="AA696">
        <v>0</v>
      </c>
      <c r="AB696">
        <v>0</v>
      </c>
      <c r="AC696" t="s">
        <v>948</v>
      </c>
      <c r="AD696" t="s">
        <v>949</v>
      </c>
      <c r="AE696" t="s">
        <v>950</v>
      </c>
      <c r="AG696" t="s">
        <v>955</v>
      </c>
      <c r="AH696">
        <v>50.65</v>
      </c>
      <c r="AI696">
        <v>89.402500000000018</v>
      </c>
      <c r="AJ696">
        <v>137.75</v>
      </c>
      <c r="AK696">
        <f t="shared" si="51"/>
        <v>1.1255555555555554</v>
      </c>
      <c r="AL696">
        <v>1.9867222222222229</v>
      </c>
      <c r="AM696">
        <f t="shared" si="52"/>
        <v>3.0611111111111109</v>
      </c>
      <c r="AN696">
        <f t="shared" si="53"/>
        <v>3.1975550047631192</v>
      </c>
      <c r="AO696">
        <f t="shared" si="54"/>
        <v>5.6440160180322785</v>
      </c>
      <c r="AP696">
        <f t="shared" si="55"/>
        <v>8.6962132656686997</v>
      </c>
    </row>
    <row r="697" spans="1:42" x14ac:dyDescent="0.35">
      <c r="A697" s="1">
        <v>746</v>
      </c>
      <c r="B697">
        <v>1119</v>
      </c>
      <c r="C697">
        <v>1288</v>
      </c>
      <c r="D697">
        <v>0</v>
      </c>
      <c r="E697">
        <v>312323209076</v>
      </c>
      <c r="G697" t="s">
        <v>969</v>
      </c>
      <c r="H697" t="s">
        <v>730</v>
      </c>
      <c r="I697" t="s">
        <v>943</v>
      </c>
      <c r="J697">
        <v>324</v>
      </c>
      <c r="K697">
        <v>0.03</v>
      </c>
      <c r="L697" t="s">
        <v>945</v>
      </c>
      <c r="M697">
        <v>0</v>
      </c>
      <c r="N697">
        <v>1.21</v>
      </c>
      <c r="O697">
        <v>2.2000000000000002</v>
      </c>
      <c r="P697">
        <v>3.41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1.81</v>
      </c>
      <c r="W697">
        <v>2.42</v>
      </c>
      <c r="X697">
        <v>4.2300000000000004</v>
      </c>
      <c r="Y697">
        <v>0</v>
      </c>
      <c r="Z697">
        <v>0</v>
      </c>
      <c r="AA697">
        <v>0</v>
      </c>
      <c r="AB697">
        <v>0</v>
      </c>
      <c r="AC697" t="s">
        <v>948</v>
      </c>
      <c r="AD697" t="s">
        <v>949</v>
      </c>
      <c r="AE697" t="s">
        <v>950</v>
      </c>
      <c r="AG697" t="s">
        <v>955</v>
      </c>
      <c r="AH697">
        <v>50.65</v>
      </c>
      <c r="AI697">
        <v>89.402500000000018</v>
      </c>
      <c r="AJ697">
        <v>137.75</v>
      </c>
      <c r="AK697">
        <f t="shared" si="51"/>
        <v>1.2506172839506173</v>
      </c>
      <c r="AL697">
        <v>2.207469135802469</v>
      </c>
      <c r="AM697">
        <f t="shared" si="52"/>
        <v>3.4012345679012346</v>
      </c>
      <c r="AN697">
        <f t="shared" si="53"/>
        <v>3.5528388941812441</v>
      </c>
      <c r="AO697">
        <f t="shared" si="54"/>
        <v>6.2711289089247506</v>
      </c>
      <c r="AP697">
        <f t="shared" si="55"/>
        <v>9.6624591840763348</v>
      </c>
    </row>
    <row r="698" spans="1:42" x14ac:dyDescent="0.35">
      <c r="A698" s="1">
        <v>747</v>
      </c>
      <c r="B698">
        <v>1120</v>
      </c>
      <c r="C698">
        <v>1289</v>
      </c>
      <c r="D698">
        <v>0</v>
      </c>
      <c r="E698">
        <v>312323209078</v>
      </c>
      <c r="G698" t="s">
        <v>969</v>
      </c>
      <c r="H698" t="s">
        <v>731</v>
      </c>
      <c r="I698" t="s">
        <v>943</v>
      </c>
      <c r="J698">
        <v>288</v>
      </c>
      <c r="K698">
        <v>0.03</v>
      </c>
      <c r="L698" t="s">
        <v>945</v>
      </c>
      <c r="M698">
        <v>0</v>
      </c>
      <c r="N698">
        <v>1.36</v>
      </c>
      <c r="O698">
        <v>2.48</v>
      </c>
      <c r="P698">
        <v>3.84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2.04</v>
      </c>
      <c r="W698">
        <v>2.73</v>
      </c>
      <c r="X698">
        <v>4.7699999999999996</v>
      </c>
      <c r="Y698">
        <v>0</v>
      </c>
      <c r="Z698">
        <v>0</v>
      </c>
      <c r="AA698">
        <v>0</v>
      </c>
      <c r="AB698">
        <v>0</v>
      </c>
      <c r="AC698" t="s">
        <v>948</v>
      </c>
      <c r="AD698" t="s">
        <v>949</v>
      </c>
      <c r="AE698" t="s">
        <v>950</v>
      </c>
      <c r="AG698" t="s">
        <v>955</v>
      </c>
      <c r="AH698">
        <v>50.65</v>
      </c>
      <c r="AI698">
        <v>89.402500000000018</v>
      </c>
      <c r="AJ698">
        <v>137.75</v>
      </c>
      <c r="AK698">
        <f t="shared" si="51"/>
        <v>1.4069444444444443</v>
      </c>
      <c r="AL698">
        <v>2.4834027777777781</v>
      </c>
      <c r="AM698">
        <f t="shared" si="52"/>
        <v>3.8263888888888888</v>
      </c>
      <c r="AN698">
        <f t="shared" si="53"/>
        <v>3.9969437559538994</v>
      </c>
      <c r="AO698">
        <f t="shared" si="54"/>
        <v>7.0550200225403463</v>
      </c>
      <c r="AP698">
        <f t="shared" si="55"/>
        <v>10.870266582085875</v>
      </c>
    </row>
    <row r="699" spans="1:42" x14ac:dyDescent="0.35">
      <c r="A699" s="1">
        <v>748</v>
      </c>
      <c r="B699">
        <v>1121</v>
      </c>
      <c r="C699">
        <v>1290</v>
      </c>
      <c r="D699">
        <v>0</v>
      </c>
      <c r="E699">
        <v>312323209080</v>
      </c>
      <c r="G699" t="s">
        <v>969</v>
      </c>
      <c r="H699" t="s">
        <v>732</v>
      </c>
      <c r="I699" t="s">
        <v>943</v>
      </c>
      <c r="J699">
        <v>180</v>
      </c>
      <c r="K699">
        <v>0.04</v>
      </c>
      <c r="L699" t="s">
        <v>945</v>
      </c>
      <c r="M699">
        <v>0</v>
      </c>
      <c r="N699">
        <v>2.1800000000000002</v>
      </c>
      <c r="O699">
        <v>3.97</v>
      </c>
      <c r="P699">
        <v>6.15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3.26</v>
      </c>
      <c r="W699">
        <v>4.3600000000000003</v>
      </c>
      <c r="X699">
        <v>7.62</v>
      </c>
      <c r="Y699">
        <v>0</v>
      </c>
      <c r="Z699">
        <v>0</v>
      </c>
      <c r="AA699">
        <v>0</v>
      </c>
      <c r="AB699">
        <v>0</v>
      </c>
      <c r="AC699" t="s">
        <v>948</v>
      </c>
      <c r="AD699" t="s">
        <v>949</v>
      </c>
      <c r="AE699" t="s">
        <v>950</v>
      </c>
      <c r="AG699" t="s">
        <v>955</v>
      </c>
      <c r="AH699">
        <v>50.65</v>
      </c>
      <c r="AI699">
        <v>89.402500000000018</v>
      </c>
      <c r="AJ699">
        <v>137.75</v>
      </c>
      <c r="AK699">
        <f t="shared" si="51"/>
        <v>2.2511111111111108</v>
      </c>
      <c r="AL699">
        <v>3.973444444444445</v>
      </c>
      <c r="AM699">
        <f t="shared" si="52"/>
        <v>6.1222222222222218</v>
      </c>
      <c r="AN699">
        <f t="shared" si="53"/>
        <v>6.3951100095262383</v>
      </c>
      <c r="AO699">
        <f t="shared" si="54"/>
        <v>11.288032036064555</v>
      </c>
      <c r="AP699">
        <f t="shared" si="55"/>
        <v>17.392426531337399</v>
      </c>
    </row>
    <row r="700" spans="1:42" x14ac:dyDescent="0.35">
      <c r="A700" s="1">
        <v>749</v>
      </c>
      <c r="B700">
        <v>1122</v>
      </c>
      <c r="C700">
        <v>1291</v>
      </c>
      <c r="D700">
        <v>0</v>
      </c>
      <c r="E700">
        <v>312323209082</v>
      </c>
      <c r="G700" t="s">
        <v>969</v>
      </c>
      <c r="H700" t="s">
        <v>733</v>
      </c>
      <c r="I700" t="s">
        <v>943</v>
      </c>
      <c r="J700">
        <v>144</v>
      </c>
      <c r="K700">
        <v>0.06</v>
      </c>
      <c r="L700" t="s">
        <v>945</v>
      </c>
      <c r="M700">
        <v>0</v>
      </c>
      <c r="N700">
        <v>2.72</v>
      </c>
      <c r="O700">
        <v>4.96</v>
      </c>
      <c r="P700">
        <v>7.68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4.08</v>
      </c>
      <c r="W700">
        <v>5.45</v>
      </c>
      <c r="X700">
        <v>9.5300000000000011</v>
      </c>
      <c r="Y700">
        <v>0</v>
      </c>
      <c r="Z700">
        <v>0</v>
      </c>
      <c r="AA700">
        <v>0</v>
      </c>
      <c r="AB700">
        <v>0</v>
      </c>
      <c r="AC700" t="s">
        <v>948</v>
      </c>
      <c r="AD700" t="s">
        <v>949</v>
      </c>
      <c r="AE700" t="s">
        <v>950</v>
      </c>
      <c r="AG700" t="s">
        <v>955</v>
      </c>
      <c r="AH700">
        <v>50.65</v>
      </c>
      <c r="AI700">
        <v>89.402500000000018</v>
      </c>
      <c r="AJ700">
        <v>137.75</v>
      </c>
      <c r="AK700">
        <f t="shared" si="51"/>
        <v>2.8138888888888887</v>
      </c>
      <c r="AL700">
        <v>4.9668055555555561</v>
      </c>
      <c r="AM700">
        <f t="shared" si="52"/>
        <v>7.6527777777777777</v>
      </c>
      <c r="AN700">
        <f t="shared" si="53"/>
        <v>7.9938875119077988</v>
      </c>
      <c r="AO700">
        <f t="shared" si="54"/>
        <v>14.110040045080693</v>
      </c>
      <c r="AP700">
        <f t="shared" si="55"/>
        <v>21.740533164171751</v>
      </c>
    </row>
    <row r="701" spans="1:42" x14ac:dyDescent="0.35">
      <c r="A701" s="1">
        <v>750</v>
      </c>
      <c r="B701">
        <v>1123</v>
      </c>
      <c r="C701">
        <v>1292</v>
      </c>
      <c r="D701">
        <v>0</v>
      </c>
      <c r="E701">
        <v>312323209084</v>
      </c>
      <c r="G701" t="s">
        <v>969</v>
      </c>
      <c r="H701" t="s">
        <v>734</v>
      </c>
      <c r="I701" t="s">
        <v>943</v>
      </c>
      <c r="J701">
        <v>108</v>
      </c>
      <c r="K701">
        <v>7.0000000000000007E-2</v>
      </c>
      <c r="L701" t="s">
        <v>945</v>
      </c>
      <c r="M701">
        <v>0</v>
      </c>
      <c r="N701">
        <v>3.63</v>
      </c>
      <c r="O701">
        <v>6.6</v>
      </c>
      <c r="P701">
        <v>10.23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5.45</v>
      </c>
      <c r="W701">
        <v>7.25</v>
      </c>
      <c r="X701">
        <v>12.7</v>
      </c>
      <c r="Y701">
        <v>0</v>
      </c>
      <c r="Z701">
        <v>0</v>
      </c>
      <c r="AA701">
        <v>0</v>
      </c>
      <c r="AB701">
        <v>0</v>
      </c>
      <c r="AC701" t="s">
        <v>948</v>
      </c>
      <c r="AD701" t="s">
        <v>949</v>
      </c>
      <c r="AE701" t="s">
        <v>950</v>
      </c>
      <c r="AG701" t="s">
        <v>955</v>
      </c>
      <c r="AH701">
        <v>50.65</v>
      </c>
      <c r="AI701">
        <v>89.402500000000018</v>
      </c>
      <c r="AJ701">
        <v>137.75</v>
      </c>
      <c r="AK701">
        <f t="shared" si="51"/>
        <v>3.7518518518518515</v>
      </c>
      <c r="AL701">
        <v>6.6224074074074091</v>
      </c>
      <c r="AM701">
        <f t="shared" si="52"/>
        <v>10.203703703703704</v>
      </c>
      <c r="AN701">
        <f t="shared" si="53"/>
        <v>10.658516682543731</v>
      </c>
      <c r="AO701">
        <f t="shared" si="54"/>
        <v>18.813386726774258</v>
      </c>
      <c r="AP701">
        <f t="shared" si="55"/>
        <v>28.987377552229006</v>
      </c>
    </row>
    <row r="702" spans="1:42" x14ac:dyDescent="0.35">
      <c r="A702" s="1">
        <v>751</v>
      </c>
      <c r="B702">
        <v>1124</v>
      </c>
      <c r="C702">
        <v>1293</v>
      </c>
      <c r="D702">
        <v>0</v>
      </c>
      <c r="E702">
        <v>312323209086</v>
      </c>
      <c r="G702" t="s">
        <v>969</v>
      </c>
      <c r="H702" t="s">
        <v>735</v>
      </c>
      <c r="I702" t="s">
        <v>943</v>
      </c>
      <c r="J702">
        <v>90</v>
      </c>
      <c r="K702">
        <v>0.09</v>
      </c>
      <c r="L702" t="s">
        <v>945</v>
      </c>
      <c r="M702">
        <v>0</v>
      </c>
      <c r="N702">
        <v>4.3499999999999996</v>
      </c>
      <c r="O702">
        <v>7.95</v>
      </c>
      <c r="P702">
        <v>12.3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6.5</v>
      </c>
      <c r="W702">
        <v>8.6999999999999993</v>
      </c>
      <c r="X702">
        <v>15.2</v>
      </c>
      <c r="Y702">
        <v>0</v>
      </c>
      <c r="Z702">
        <v>0</v>
      </c>
      <c r="AA702">
        <v>0</v>
      </c>
      <c r="AB702">
        <v>0</v>
      </c>
      <c r="AC702" t="s">
        <v>948</v>
      </c>
      <c r="AD702" t="s">
        <v>949</v>
      </c>
      <c r="AE702" t="s">
        <v>950</v>
      </c>
      <c r="AG702" t="s">
        <v>955</v>
      </c>
      <c r="AH702">
        <v>50.65</v>
      </c>
      <c r="AI702">
        <v>89.402500000000018</v>
      </c>
      <c r="AJ702">
        <v>137.75</v>
      </c>
      <c r="AK702">
        <f t="shared" si="51"/>
        <v>4.5022222222222217</v>
      </c>
      <c r="AL702">
        <v>7.9468888888888909</v>
      </c>
      <c r="AM702">
        <f t="shared" si="52"/>
        <v>12.244444444444444</v>
      </c>
      <c r="AN702">
        <f t="shared" si="53"/>
        <v>12.790220019052477</v>
      </c>
      <c r="AO702">
        <f t="shared" si="54"/>
        <v>22.57606407212911</v>
      </c>
      <c r="AP702">
        <f t="shared" si="55"/>
        <v>34.784853062674799</v>
      </c>
    </row>
    <row r="703" spans="1:42" x14ac:dyDescent="0.35">
      <c r="A703" s="1">
        <v>752</v>
      </c>
      <c r="B703">
        <v>1125</v>
      </c>
      <c r="C703">
        <v>1294</v>
      </c>
      <c r="D703">
        <v>0</v>
      </c>
      <c r="E703">
        <v>312323209094</v>
      </c>
      <c r="G703" t="s">
        <v>969</v>
      </c>
      <c r="H703" t="s">
        <v>736</v>
      </c>
      <c r="I703" t="s">
        <v>943</v>
      </c>
      <c r="J703">
        <v>324</v>
      </c>
      <c r="K703">
        <v>0.03</v>
      </c>
      <c r="L703" t="s">
        <v>945</v>
      </c>
      <c r="M703">
        <v>0</v>
      </c>
      <c r="N703">
        <v>1.21</v>
      </c>
      <c r="O703">
        <v>2.2000000000000002</v>
      </c>
      <c r="P703">
        <v>3.41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1.81</v>
      </c>
      <c r="W703">
        <v>2.42</v>
      </c>
      <c r="X703">
        <v>4.2300000000000004</v>
      </c>
      <c r="Y703">
        <v>0</v>
      </c>
      <c r="Z703">
        <v>0</v>
      </c>
      <c r="AA703">
        <v>0</v>
      </c>
      <c r="AB703">
        <v>0</v>
      </c>
      <c r="AC703" t="s">
        <v>948</v>
      </c>
      <c r="AD703" t="s">
        <v>949</v>
      </c>
      <c r="AE703" t="s">
        <v>950</v>
      </c>
      <c r="AG703" t="s">
        <v>955</v>
      </c>
      <c r="AH703">
        <v>50.65</v>
      </c>
      <c r="AI703">
        <v>89.402500000000018</v>
      </c>
      <c r="AJ703">
        <v>137.75</v>
      </c>
      <c r="AK703">
        <f t="shared" si="51"/>
        <v>1.2506172839506173</v>
      </c>
      <c r="AL703">
        <v>2.207469135802469</v>
      </c>
      <c r="AM703">
        <f t="shared" si="52"/>
        <v>3.4012345679012346</v>
      </c>
      <c r="AN703">
        <f t="shared" si="53"/>
        <v>3.5528388941812441</v>
      </c>
      <c r="AO703">
        <f t="shared" si="54"/>
        <v>6.2711289089247506</v>
      </c>
      <c r="AP703">
        <f t="shared" si="55"/>
        <v>9.6624591840763348</v>
      </c>
    </row>
    <row r="704" spans="1:42" x14ac:dyDescent="0.35">
      <c r="A704" s="1">
        <v>753</v>
      </c>
      <c r="B704">
        <v>1126</v>
      </c>
      <c r="C704">
        <v>1295</v>
      </c>
      <c r="D704">
        <v>0</v>
      </c>
      <c r="E704">
        <v>312323209096</v>
      </c>
      <c r="G704" t="s">
        <v>969</v>
      </c>
      <c r="H704" t="s">
        <v>737</v>
      </c>
      <c r="I704" t="s">
        <v>943</v>
      </c>
      <c r="J704">
        <v>306</v>
      </c>
      <c r="K704">
        <v>0.03</v>
      </c>
      <c r="L704" t="s">
        <v>945</v>
      </c>
      <c r="M704">
        <v>0</v>
      </c>
      <c r="N704">
        <v>1.28</v>
      </c>
      <c r="O704">
        <v>2.33</v>
      </c>
      <c r="P704">
        <v>3.61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1.92</v>
      </c>
      <c r="W704">
        <v>2.57</v>
      </c>
      <c r="X704">
        <v>4.49</v>
      </c>
      <c r="Y704">
        <v>0</v>
      </c>
      <c r="Z704">
        <v>0</v>
      </c>
      <c r="AA704">
        <v>0</v>
      </c>
      <c r="AB704">
        <v>0</v>
      </c>
      <c r="AC704" t="s">
        <v>948</v>
      </c>
      <c r="AD704" t="s">
        <v>949</v>
      </c>
      <c r="AE704" t="s">
        <v>950</v>
      </c>
      <c r="AG704" t="s">
        <v>955</v>
      </c>
      <c r="AH704">
        <v>50.65</v>
      </c>
      <c r="AI704">
        <v>89.402500000000018</v>
      </c>
      <c r="AJ704">
        <v>137.75</v>
      </c>
      <c r="AK704">
        <f t="shared" si="51"/>
        <v>1.3241830065359477</v>
      </c>
      <c r="AL704">
        <v>2.3373202614379092</v>
      </c>
      <c r="AM704">
        <f t="shared" si="52"/>
        <v>3.6013071895424837</v>
      </c>
      <c r="AN704">
        <f t="shared" si="53"/>
        <v>3.7618294173683759</v>
      </c>
      <c r="AO704">
        <f t="shared" si="54"/>
        <v>6.6400188447438557</v>
      </c>
      <c r="AP704">
        <f t="shared" si="55"/>
        <v>10.230839136080824</v>
      </c>
    </row>
    <row r="705" spans="1:42" x14ac:dyDescent="0.35">
      <c r="A705" s="1">
        <v>754</v>
      </c>
      <c r="B705">
        <v>1127</v>
      </c>
      <c r="C705">
        <v>1296</v>
      </c>
      <c r="D705">
        <v>0</v>
      </c>
      <c r="E705">
        <v>312323209098</v>
      </c>
      <c r="G705" t="s">
        <v>969</v>
      </c>
      <c r="H705" t="s">
        <v>738</v>
      </c>
      <c r="I705" t="s">
        <v>943</v>
      </c>
      <c r="J705">
        <v>198</v>
      </c>
      <c r="K705">
        <v>0.04</v>
      </c>
      <c r="L705" t="s">
        <v>945</v>
      </c>
      <c r="M705">
        <v>0</v>
      </c>
      <c r="N705">
        <v>1.98</v>
      </c>
      <c r="O705">
        <v>3.6</v>
      </c>
      <c r="P705">
        <v>5.58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2.96</v>
      </c>
      <c r="W705">
        <v>3.97</v>
      </c>
      <c r="X705">
        <v>6.93</v>
      </c>
      <c r="Y705">
        <v>0</v>
      </c>
      <c r="Z705">
        <v>0</v>
      </c>
      <c r="AA705">
        <v>0</v>
      </c>
      <c r="AB705">
        <v>0</v>
      </c>
      <c r="AC705" t="s">
        <v>948</v>
      </c>
      <c r="AD705" t="s">
        <v>949</v>
      </c>
      <c r="AE705" t="s">
        <v>950</v>
      </c>
      <c r="AG705" t="s">
        <v>955</v>
      </c>
      <c r="AH705">
        <v>50.65</v>
      </c>
      <c r="AI705">
        <v>89.402500000000018</v>
      </c>
      <c r="AJ705">
        <v>137.75</v>
      </c>
      <c r="AK705">
        <f t="shared" si="51"/>
        <v>2.0464646464646465</v>
      </c>
      <c r="AL705">
        <v>3.6122222222222229</v>
      </c>
      <c r="AM705">
        <f t="shared" si="52"/>
        <v>5.5656565656565657</v>
      </c>
      <c r="AN705">
        <f t="shared" si="53"/>
        <v>5.8137363722965807</v>
      </c>
      <c r="AO705">
        <f t="shared" si="54"/>
        <v>10.26184730551323</v>
      </c>
      <c r="AP705">
        <f t="shared" si="55"/>
        <v>15.811296846670365</v>
      </c>
    </row>
    <row r="706" spans="1:42" x14ac:dyDescent="0.35">
      <c r="A706" s="1">
        <v>755</v>
      </c>
      <c r="B706">
        <v>1128</v>
      </c>
      <c r="C706">
        <v>1297</v>
      </c>
      <c r="D706">
        <v>0</v>
      </c>
      <c r="E706">
        <v>312323209100</v>
      </c>
      <c r="G706" t="s">
        <v>969</v>
      </c>
      <c r="H706" t="s">
        <v>739</v>
      </c>
      <c r="I706" t="s">
        <v>943</v>
      </c>
      <c r="J706">
        <v>144</v>
      </c>
      <c r="K706">
        <v>0.06</v>
      </c>
      <c r="L706" t="s">
        <v>945</v>
      </c>
      <c r="M706">
        <v>0</v>
      </c>
      <c r="N706">
        <v>2.72</v>
      </c>
      <c r="O706">
        <v>4.96</v>
      </c>
      <c r="P706">
        <v>7.68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4.08</v>
      </c>
      <c r="W706">
        <v>5.45</v>
      </c>
      <c r="X706">
        <v>9.5300000000000011</v>
      </c>
      <c r="Y706">
        <v>0</v>
      </c>
      <c r="Z706">
        <v>0</v>
      </c>
      <c r="AA706">
        <v>0</v>
      </c>
      <c r="AB706">
        <v>0</v>
      </c>
      <c r="AC706" t="s">
        <v>948</v>
      </c>
      <c r="AD706" t="s">
        <v>949</v>
      </c>
      <c r="AE706" t="s">
        <v>950</v>
      </c>
      <c r="AG706" t="s">
        <v>955</v>
      </c>
      <c r="AH706">
        <v>50.65</v>
      </c>
      <c r="AI706">
        <v>89.402500000000018</v>
      </c>
      <c r="AJ706">
        <v>137.75</v>
      </c>
      <c r="AK706">
        <f t="shared" si="51"/>
        <v>2.8138888888888887</v>
      </c>
      <c r="AL706">
        <v>4.9668055555555561</v>
      </c>
      <c r="AM706">
        <f t="shared" si="52"/>
        <v>7.6527777777777777</v>
      </c>
      <c r="AN706">
        <f t="shared" si="53"/>
        <v>7.9938875119077988</v>
      </c>
      <c r="AO706">
        <f t="shared" si="54"/>
        <v>14.110040045080693</v>
      </c>
      <c r="AP706">
        <f t="shared" si="55"/>
        <v>21.740533164171751</v>
      </c>
    </row>
    <row r="707" spans="1:42" x14ac:dyDescent="0.35">
      <c r="A707" s="1">
        <v>756</v>
      </c>
      <c r="B707">
        <v>1129</v>
      </c>
      <c r="C707">
        <v>1298</v>
      </c>
      <c r="D707">
        <v>0</v>
      </c>
      <c r="E707">
        <v>312323209102</v>
      </c>
      <c r="G707" t="s">
        <v>969</v>
      </c>
      <c r="H707" t="s">
        <v>740</v>
      </c>
      <c r="I707" t="s">
        <v>943</v>
      </c>
      <c r="J707">
        <v>126</v>
      </c>
      <c r="K707">
        <v>0.06</v>
      </c>
      <c r="L707" t="s">
        <v>945</v>
      </c>
      <c r="M707">
        <v>0</v>
      </c>
      <c r="N707">
        <v>3.11</v>
      </c>
      <c r="O707">
        <v>5.65</v>
      </c>
      <c r="P707">
        <v>8.76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4.66</v>
      </c>
      <c r="W707">
        <v>6.25</v>
      </c>
      <c r="X707">
        <v>10.91</v>
      </c>
      <c r="Y707">
        <v>0</v>
      </c>
      <c r="Z707">
        <v>0</v>
      </c>
      <c r="AA707">
        <v>0</v>
      </c>
      <c r="AB707">
        <v>0</v>
      </c>
      <c r="AC707" t="s">
        <v>948</v>
      </c>
      <c r="AD707" t="s">
        <v>949</v>
      </c>
      <c r="AE707" t="s">
        <v>950</v>
      </c>
      <c r="AG707" t="s">
        <v>955</v>
      </c>
      <c r="AH707">
        <v>50.65</v>
      </c>
      <c r="AI707">
        <v>89.402500000000018</v>
      </c>
      <c r="AJ707">
        <v>137.75</v>
      </c>
      <c r="AK707">
        <f t="shared" ref="AK707:AK770" si="56">AH707/J707*8</f>
        <v>3.215873015873016</v>
      </c>
      <c r="AL707">
        <v>5.6763492063492071</v>
      </c>
      <c r="AM707">
        <f t="shared" ref="AM707:AM770" si="57">AJ707/J707*8</f>
        <v>8.7460317460317452</v>
      </c>
      <c r="AN707">
        <f t="shared" si="53"/>
        <v>9.135871442180342</v>
      </c>
      <c r="AO707">
        <f t="shared" si="54"/>
        <v>16.125760051520789</v>
      </c>
      <c r="AP707">
        <f t="shared" si="55"/>
        <v>24.846323616196287</v>
      </c>
    </row>
    <row r="708" spans="1:42" x14ac:dyDescent="0.35">
      <c r="A708" s="1">
        <v>757</v>
      </c>
      <c r="B708">
        <v>1130</v>
      </c>
      <c r="C708">
        <v>1299</v>
      </c>
      <c r="D708">
        <v>0</v>
      </c>
      <c r="E708">
        <v>312323209104</v>
      </c>
      <c r="G708" t="s">
        <v>969</v>
      </c>
      <c r="H708" t="s">
        <v>741</v>
      </c>
      <c r="I708" t="s">
        <v>943</v>
      </c>
      <c r="J708">
        <v>108</v>
      </c>
      <c r="K708">
        <v>7.0000000000000007E-2</v>
      </c>
      <c r="L708" t="s">
        <v>945</v>
      </c>
      <c r="M708">
        <v>0</v>
      </c>
      <c r="N708">
        <v>3.63</v>
      </c>
      <c r="O708">
        <v>6.6</v>
      </c>
      <c r="P708">
        <v>10.23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5.45</v>
      </c>
      <c r="W708">
        <v>7.25</v>
      </c>
      <c r="X708">
        <v>12.7</v>
      </c>
      <c r="Y708">
        <v>0</v>
      </c>
      <c r="Z708">
        <v>0</v>
      </c>
      <c r="AA708">
        <v>0</v>
      </c>
      <c r="AB708">
        <v>0</v>
      </c>
      <c r="AC708" t="s">
        <v>948</v>
      </c>
      <c r="AD708" t="s">
        <v>949</v>
      </c>
      <c r="AE708" t="s">
        <v>950</v>
      </c>
      <c r="AG708" t="s">
        <v>955</v>
      </c>
      <c r="AH708">
        <v>50.65</v>
      </c>
      <c r="AI708">
        <v>89.402500000000018</v>
      </c>
      <c r="AJ708">
        <v>137.75</v>
      </c>
      <c r="AK708">
        <f t="shared" si="56"/>
        <v>3.7518518518518515</v>
      </c>
      <c r="AL708">
        <v>6.6224074074074091</v>
      </c>
      <c r="AM708">
        <f t="shared" si="57"/>
        <v>10.203703703703704</v>
      </c>
      <c r="AN708">
        <f t="shared" ref="AN708:AN771" si="58">AK708*2172/(1000*0.764555)</f>
        <v>10.658516682543731</v>
      </c>
      <c r="AO708">
        <f t="shared" si="54"/>
        <v>18.813386726774258</v>
      </c>
      <c r="AP708">
        <f t="shared" si="55"/>
        <v>28.987377552229006</v>
      </c>
    </row>
    <row r="709" spans="1:42" x14ac:dyDescent="0.35">
      <c r="A709" s="1">
        <v>758</v>
      </c>
      <c r="B709">
        <v>1131</v>
      </c>
      <c r="C709">
        <v>1300</v>
      </c>
      <c r="D709">
        <v>0</v>
      </c>
      <c r="E709">
        <v>312323209106</v>
      </c>
      <c r="G709" t="s">
        <v>969</v>
      </c>
      <c r="H709" t="s">
        <v>742</v>
      </c>
      <c r="I709" t="s">
        <v>943</v>
      </c>
      <c r="J709">
        <v>324</v>
      </c>
      <c r="K709">
        <v>0.03</v>
      </c>
      <c r="L709" t="s">
        <v>945</v>
      </c>
      <c r="M709">
        <v>0</v>
      </c>
      <c r="N709">
        <v>1.21</v>
      </c>
      <c r="O709">
        <v>2.2000000000000002</v>
      </c>
      <c r="P709">
        <v>3.41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1.81</v>
      </c>
      <c r="W709">
        <v>2.42</v>
      </c>
      <c r="X709">
        <v>4.2300000000000004</v>
      </c>
      <c r="Y709">
        <v>0</v>
      </c>
      <c r="Z709">
        <v>0</v>
      </c>
      <c r="AA709">
        <v>0</v>
      </c>
      <c r="AB709">
        <v>0</v>
      </c>
      <c r="AC709" t="s">
        <v>948</v>
      </c>
      <c r="AD709" t="s">
        <v>949</v>
      </c>
      <c r="AE709" t="s">
        <v>950</v>
      </c>
      <c r="AG709" t="s">
        <v>955</v>
      </c>
      <c r="AH709">
        <v>50.65</v>
      </c>
      <c r="AI709">
        <v>89.402500000000018</v>
      </c>
      <c r="AJ709">
        <v>137.75</v>
      </c>
      <c r="AK709">
        <f t="shared" si="56"/>
        <v>1.2506172839506173</v>
      </c>
      <c r="AL709">
        <v>2.207469135802469</v>
      </c>
      <c r="AM709">
        <f t="shared" si="57"/>
        <v>3.4012345679012346</v>
      </c>
      <c r="AN709">
        <f t="shared" si="58"/>
        <v>3.5528388941812441</v>
      </c>
      <c r="AO709">
        <f t="shared" si="54"/>
        <v>6.2711289089247506</v>
      </c>
      <c r="AP709">
        <f t="shared" si="55"/>
        <v>9.6624591840763348</v>
      </c>
    </row>
    <row r="710" spans="1:42" x14ac:dyDescent="0.35">
      <c r="A710" s="1">
        <v>759</v>
      </c>
      <c r="B710">
        <v>1132</v>
      </c>
      <c r="C710">
        <v>1301</v>
      </c>
      <c r="D710">
        <v>0</v>
      </c>
      <c r="E710">
        <v>312323209108</v>
      </c>
      <c r="G710" t="s">
        <v>969</v>
      </c>
      <c r="H710" t="s">
        <v>743</v>
      </c>
      <c r="I710" t="s">
        <v>943</v>
      </c>
      <c r="J710">
        <v>216</v>
      </c>
      <c r="K710">
        <v>0.04</v>
      </c>
      <c r="L710" t="s">
        <v>945</v>
      </c>
      <c r="M710">
        <v>0</v>
      </c>
      <c r="N710">
        <v>1.81</v>
      </c>
      <c r="O710">
        <v>3.31</v>
      </c>
      <c r="P710">
        <v>5.12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2.72</v>
      </c>
      <c r="W710">
        <v>3.64</v>
      </c>
      <c r="X710">
        <v>6.36</v>
      </c>
      <c r="Y710">
        <v>0</v>
      </c>
      <c r="Z710">
        <v>0</v>
      </c>
      <c r="AA710">
        <v>0</v>
      </c>
      <c r="AB710">
        <v>0</v>
      </c>
      <c r="AC710" t="s">
        <v>948</v>
      </c>
      <c r="AD710" t="s">
        <v>949</v>
      </c>
      <c r="AE710" t="s">
        <v>950</v>
      </c>
      <c r="AG710" t="s">
        <v>955</v>
      </c>
      <c r="AH710">
        <v>50.65</v>
      </c>
      <c r="AI710">
        <v>89.402500000000018</v>
      </c>
      <c r="AJ710">
        <v>137.75</v>
      </c>
      <c r="AK710">
        <f t="shared" si="56"/>
        <v>1.8759259259259258</v>
      </c>
      <c r="AL710">
        <v>3.311203703703705</v>
      </c>
      <c r="AM710">
        <f t="shared" si="57"/>
        <v>5.1018518518518521</v>
      </c>
      <c r="AN710">
        <f t="shared" si="58"/>
        <v>5.3292583412718653</v>
      </c>
      <c r="AO710">
        <f t="shared" si="54"/>
        <v>9.4066933633871308</v>
      </c>
      <c r="AP710">
        <f t="shared" si="55"/>
        <v>14.493688776114503</v>
      </c>
    </row>
    <row r="711" spans="1:42" x14ac:dyDescent="0.35">
      <c r="A711" s="1">
        <v>760</v>
      </c>
      <c r="B711">
        <v>1133</v>
      </c>
      <c r="C711">
        <v>1302</v>
      </c>
      <c r="D711">
        <v>0</v>
      </c>
      <c r="E711">
        <v>312323209110</v>
      </c>
      <c r="G711" t="s">
        <v>969</v>
      </c>
      <c r="H711" t="s">
        <v>744</v>
      </c>
      <c r="I711" t="s">
        <v>943</v>
      </c>
      <c r="J711">
        <v>162</v>
      </c>
      <c r="K711">
        <v>0.05</v>
      </c>
      <c r="L711" t="s">
        <v>945</v>
      </c>
      <c r="M711">
        <v>0</v>
      </c>
      <c r="N711">
        <v>2.42</v>
      </c>
      <c r="O711">
        <v>4.41</v>
      </c>
      <c r="P711">
        <v>6.83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3.62</v>
      </c>
      <c r="W711">
        <v>4.8499999999999996</v>
      </c>
      <c r="X711">
        <v>8.4699999999999989</v>
      </c>
      <c r="Y711">
        <v>0</v>
      </c>
      <c r="Z711">
        <v>0</v>
      </c>
      <c r="AA711">
        <v>0</v>
      </c>
      <c r="AB711">
        <v>0</v>
      </c>
      <c r="AC711" t="s">
        <v>948</v>
      </c>
      <c r="AD711" t="s">
        <v>949</v>
      </c>
      <c r="AE711" t="s">
        <v>950</v>
      </c>
      <c r="AG711" t="s">
        <v>955</v>
      </c>
      <c r="AH711">
        <v>50.65</v>
      </c>
      <c r="AI711">
        <v>89.402500000000018</v>
      </c>
      <c r="AJ711">
        <v>137.75</v>
      </c>
      <c r="AK711">
        <f t="shared" si="56"/>
        <v>2.5012345679012347</v>
      </c>
      <c r="AL711">
        <v>4.4149382716049388</v>
      </c>
      <c r="AM711">
        <f t="shared" si="57"/>
        <v>6.8024691358024691</v>
      </c>
      <c r="AN711">
        <f t="shared" si="58"/>
        <v>7.1056777883624882</v>
      </c>
      <c r="AO711">
        <f t="shared" si="54"/>
        <v>12.542257817849503</v>
      </c>
      <c r="AP711">
        <f t="shared" si="55"/>
        <v>19.32491836815267</v>
      </c>
    </row>
    <row r="712" spans="1:42" x14ac:dyDescent="0.35">
      <c r="A712" s="1">
        <v>761</v>
      </c>
      <c r="B712">
        <v>1134</v>
      </c>
      <c r="C712">
        <v>1303</v>
      </c>
      <c r="D712">
        <v>0</v>
      </c>
      <c r="E712">
        <v>312323209112</v>
      </c>
      <c r="G712" t="s">
        <v>969</v>
      </c>
      <c r="H712" t="s">
        <v>745</v>
      </c>
      <c r="I712" t="s">
        <v>943</v>
      </c>
      <c r="J712">
        <v>126</v>
      </c>
      <c r="K712">
        <v>0.06</v>
      </c>
      <c r="L712" t="s">
        <v>945</v>
      </c>
      <c r="M712">
        <v>0</v>
      </c>
      <c r="N712">
        <v>3.11</v>
      </c>
      <c r="O712">
        <v>5.65</v>
      </c>
      <c r="P712">
        <v>8.76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4.66</v>
      </c>
      <c r="W712">
        <v>6.25</v>
      </c>
      <c r="X712">
        <v>10.91</v>
      </c>
      <c r="Y712">
        <v>0</v>
      </c>
      <c r="Z712">
        <v>0</v>
      </c>
      <c r="AA712">
        <v>0</v>
      </c>
      <c r="AB712">
        <v>0</v>
      </c>
      <c r="AC712" t="s">
        <v>948</v>
      </c>
      <c r="AD712" t="s">
        <v>949</v>
      </c>
      <c r="AE712" t="s">
        <v>950</v>
      </c>
      <c r="AG712" t="s">
        <v>955</v>
      </c>
      <c r="AH712">
        <v>50.65</v>
      </c>
      <c r="AI712">
        <v>89.402500000000018</v>
      </c>
      <c r="AJ712">
        <v>137.75</v>
      </c>
      <c r="AK712">
        <f t="shared" si="56"/>
        <v>3.215873015873016</v>
      </c>
      <c r="AL712">
        <v>5.6763492063492071</v>
      </c>
      <c r="AM712">
        <f t="shared" si="57"/>
        <v>8.7460317460317452</v>
      </c>
      <c r="AN712">
        <f t="shared" si="58"/>
        <v>9.135871442180342</v>
      </c>
      <c r="AO712">
        <f t="shared" si="54"/>
        <v>16.125760051520789</v>
      </c>
      <c r="AP712">
        <f t="shared" si="55"/>
        <v>24.846323616196287</v>
      </c>
    </row>
    <row r="713" spans="1:42" x14ac:dyDescent="0.35">
      <c r="A713" s="1">
        <v>762</v>
      </c>
      <c r="B713">
        <v>1135</v>
      </c>
      <c r="C713">
        <v>1304</v>
      </c>
      <c r="D713">
        <v>0</v>
      </c>
      <c r="E713">
        <v>312323209114</v>
      </c>
      <c r="G713" t="s">
        <v>969</v>
      </c>
      <c r="H713" t="s">
        <v>746</v>
      </c>
      <c r="I713" t="s">
        <v>943</v>
      </c>
      <c r="J713">
        <v>108</v>
      </c>
      <c r="K713">
        <v>7.0000000000000007E-2</v>
      </c>
      <c r="L713" t="s">
        <v>945</v>
      </c>
      <c r="M713">
        <v>0</v>
      </c>
      <c r="N713">
        <v>3.63</v>
      </c>
      <c r="O713">
        <v>6.6</v>
      </c>
      <c r="P713">
        <v>10.23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5.45</v>
      </c>
      <c r="W713">
        <v>7.25</v>
      </c>
      <c r="X713">
        <v>12.7</v>
      </c>
      <c r="Y713">
        <v>0</v>
      </c>
      <c r="Z713">
        <v>0</v>
      </c>
      <c r="AA713">
        <v>0</v>
      </c>
      <c r="AB713">
        <v>0</v>
      </c>
      <c r="AC713" t="s">
        <v>948</v>
      </c>
      <c r="AD713" t="s">
        <v>949</v>
      </c>
      <c r="AE713" t="s">
        <v>950</v>
      </c>
      <c r="AG713" t="s">
        <v>955</v>
      </c>
      <c r="AH713">
        <v>50.65</v>
      </c>
      <c r="AI713">
        <v>89.402500000000018</v>
      </c>
      <c r="AJ713">
        <v>137.75</v>
      </c>
      <c r="AK713">
        <f t="shared" si="56"/>
        <v>3.7518518518518515</v>
      </c>
      <c r="AL713">
        <v>6.6224074074074091</v>
      </c>
      <c r="AM713">
        <f t="shared" si="57"/>
        <v>10.203703703703704</v>
      </c>
      <c r="AN713">
        <f t="shared" si="58"/>
        <v>10.658516682543731</v>
      </c>
      <c r="AO713">
        <f t="shared" si="54"/>
        <v>18.813386726774258</v>
      </c>
      <c r="AP713">
        <f t="shared" si="55"/>
        <v>28.987377552229006</v>
      </c>
    </row>
    <row r="714" spans="1:42" x14ac:dyDescent="0.35">
      <c r="A714" s="1">
        <v>763</v>
      </c>
      <c r="B714">
        <v>1136</v>
      </c>
      <c r="C714">
        <v>1305</v>
      </c>
      <c r="D714">
        <v>0</v>
      </c>
      <c r="E714">
        <v>312323209214</v>
      </c>
      <c r="G714" t="s">
        <v>969</v>
      </c>
      <c r="H714" t="s">
        <v>747</v>
      </c>
      <c r="I714" t="s">
        <v>943</v>
      </c>
      <c r="J714">
        <v>396</v>
      </c>
      <c r="K714">
        <v>0.02</v>
      </c>
      <c r="L714" t="s">
        <v>945</v>
      </c>
      <c r="M714">
        <v>0</v>
      </c>
      <c r="N714">
        <v>0.99</v>
      </c>
      <c r="O714">
        <v>1.8</v>
      </c>
      <c r="P714">
        <v>2.79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1.48</v>
      </c>
      <c r="W714">
        <v>1.98</v>
      </c>
      <c r="X714">
        <v>3.46</v>
      </c>
      <c r="Y714">
        <v>0</v>
      </c>
      <c r="Z714">
        <v>0</v>
      </c>
      <c r="AA714">
        <v>0</v>
      </c>
      <c r="AB714">
        <v>0</v>
      </c>
      <c r="AC714" t="s">
        <v>948</v>
      </c>
      <c r="AD714" t="s">
        <v>949</v>
      </c>
      <c r="AE714" t="s">
        <v>950</v>
      </c>
      <c r="AG714" t="s">
        <v>955</v>
      </c>
      <c r="AH714">
        <v>50.65</v>
      </c>
      <c r="AI714">
        <v>89.402500000000018</v>
      </c>
      <c r="AJ714">
        <v>137.75</v>
      </c>
      <c r="AK714">
        <f t="shared" si="56"/>
        <v>1.0232323232323233</v>
      </c>
      <c r="AL714">
        <v>1.806111111111111</v>
      </c>
      <c r="AM714">
        <f t="shared" si="57"/>
        <v>2.7828282828282829</v>
      </c>
      <c r="AN714">
        <f t="shared" si="58"/>
        <v>2.9068681861482903</v>
      </c>
      <c r="AO714">
        <f t="shared" si="54"/>
        <v>5.1309236527566142</v>
      </c>
      <c r="AP714">
        <f t="shared" si="55"/>
        <v>7.9056484233351823</v>
      </c>
    </row>
    <row r="715" spans="1:42" x14ac:dyDescent="0.35">
      <c r="A715" s="1">
        <v>764</v>
      </c>
      <c r="B715">
        <v>1137</v>
      </c>
      <c r="C715">
        <v>1306</v>
      </c>
      <c r="D715">
        <v>0</v>
      </c>
      <c r="E715">
        <v>312323209216</v>
      </c>
      <c r="G715" t="s">
        <v>969</v>
      </c>
      <c r="H715" t="s">
        <v>748</v>
      </c>
      <c r="I715" t="s">
        <v>943</v>
      </c>
      <c r="J715">
        <v>360</v>
      </c>
      <c r="K715">
        <v>0.02</v>
      </c>
      <c r="L715" t="s">
        <v>945</v>
      </c>
      <c r="M715">
        <v>0</v>
      </c>
      <c r="N715">
        <v>1.0900000000000001</v>
      </c>
      <c r="O715">
        <v>1.98</v>
      </c>
      <c r="P715">
        <v>3.07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1.63</v>
      </c>
      <c r="W715">
        <v>2.1800000000000002</v>
      </c>
      <c r="X715">
        <v>3.81</v>
      </c>
      <c r="Y715">
        <v>0</v>
      </c>
      <c r="Z715">
        <v>0</v>
      </c>
      <c r="AA715">
        <v>0</v>
      </c>
      <c r="AB715">
        <v>0</v>
      </c>
      <c r="AC715" t="s">
        <v>948</v>
      </c>
      <c r="AD715" t="s">
        <v>949</v>
      </c>
      <c r="AE715" t="s">
        <v>950</v>
      </c>
      <c r="AG715" t="s">
        <v>955</v>
      </c>
      <c r="AH715">
        <v>50.65</v>
      </c>
      <c r="AI715">
        <v>89.402500000000018</v>
      </c>
      <c r="AJ715">
        <v>137.75</v>
      </c>
      <c r="AK715">
        <f t="shared" si="56"/>
        <v>1.1255555555555554</v>
      </c>
      <c r="AL715">
        <v>1.9867222222222229</v>
      </c>
      <c r="AM715">
        <f t="shared" si="57"/>
        <v>3.0611111111111109</v>
      </c>
      <c r="AN715">
        <f t="shared" si="58"/>
        <v>3.1975550047631192</v>
      </c>
      <c r="AO715">
        <f t="shared" si="54"/>
        <v>5.6440160180322785</v>
      </c>
      <c r="AP715">
        <f t="shared" si="55"/>
        <v>8.6962132656686997</v>
      </c>
    </row>
    <row r="716" spans="1:42" x14ac:dyDescent="0.35">
      <c r="A716" s="1">
        <v>765</v>
      </c>
      <c r="B716">
        <v>1138</v>
      </c>
      <c r="C716">
        <v>1307</v>
      </c>
      <c r="D716">
        <v>0</v>
      </c>
      <c r="E716">
        <v>312323209218</v>
      </c>
      <c r="G716" t="s">
        <v>969</v>
      </c>
      <c r="H716" t="s">
        <v>749</v>
      </c>
      <c r="I716" t="s">
        <v>943</v>
      </c>
      <c r="J716">
        <v>306</v>
      </c>
      <c r="K716">
        <v>0.03</v>
      </c>
      <c r="L716" t="s">
        <v>945</v>
      </c>
      <c r="M716">
        <v>0</v>
      </c>
      <c r="N716">
        <v>1.28</v>
      </c>
      <c r="O716">
        <v>2.33</v>
      </c>
      <c r="P716">
        <v>3.61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1.92</v>
      </c>
      <c r="W716">
        <v>2.57</v>
      </c>
      <c r="X716">
        <v>4.49</v>
      </c>
      <c r="Y716">
        <v>0</v>
      </c>
      <c r="Z716">
        <v>0</v>
      </c>
      <c r="AA716">
        <v>0</v>
      </c>
      <c r="AB716">
        <v>0</v>
      </c>
      <c r="AC716" t="s">
        <v>948</v>
      </c>
      <c r="AD716" t="s">
        <v>949</v>
      </c>
      <c r="AE716" t="s">
        <v>950</v>
      </c>
      <c r="AG716" t="s">
        <v>955</v>
      </c>
      <c r="AH716">
        <v>50.65</v>
      </c>
      <c r="AI716">
        <v>89.402500000000018</v>
      </c>
      <c r="AJ716">
        <v>137.75</v>
      </c>
      <c r="AK716">
        <f t="shared" si="56"/>
        <v>1.3241830065359477</v>
      </c>
      <c r="AL716">
        <v>2.3373202614379092</v>
      </c>
      <c r="AM716">
        <f t="shared" si="57"/>
        <v>3.6013071895424837</v>
      </c>
      <c r="AN716">
        <f t="shared" si="58"/>
        <v>3.7618294173683759</v>
      </c>
      <c r="AO716">
        <f t="shared" si="54"/>
        <v>6.6400188447438557</v>
      </c>
      <c r="AP716">
        <f t="shared" si="55"/>
        <v>10.230839136080824</v>
      </c>
    </row>
    <row r="717" spans="1:42" x14ac:dyDescent="0.35">
      <c r="A717" s="1">
        <v>766</v>
      </c>
      <c r="B717">
        <v>1139</v>
      </c>
      <c r="C717">
        <v>1308</v>
      </c>
      <c r="D717">
        <v>0</v>
      </c>
      <c r="E717">
        <v>312323209220</v>
      </c>
      <c r="G717" t="s">
        <v>969</v>
      </c>
      <c r="H717" t="s">
        <v>750</v>
      </c>
      <c r="I717" t="s">
        <v>943</v>
      </c>
      <c r="J717">
        <v>234</v>
      </c>
      <c r="K717">
        <v>0.03</v>
      </c>
      <c r="L717" t="s">
        <v>945</v>
      </c>
      <c r="M717">
        <v>0</v>
      </c>
      <c r="N717">
        <v>1.67</v>
      </c>
      <c r="O717">
        <v>3.05</v>
      </c>
      <c r="P717">
        <v>4.72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2.5099999999999998</v>
      </c>
      <c r="W717">
        <v>3.36</v>
      </c>
      <c r="X717">
        <v>5.8699999999999992</v>
      </c>
      <c r="Y717">
        <v>0</v>
      </c>
      <c r="Z717">
        <v>0</v>
      </c>
      <c r="AA717">
        <v>0</v>
      </c>
      <c r="AB717">
        <v>0</v>
      </c>
      <c r="AC717" t="s">
        <v>948</v>
      </c>
      <c r="AD717" t="s">
        <v>949</v>
      </c>
      <c r="AE717" t="s">
        <v>950</v>
      </c>
      <c r="AG717" t="s">
        <v>955</v>
      </c>
      <c r="AH717">
        <v>50.65</v>
      </c>
      <c r="AI717">
        <v>89.402500000000018</v>
      </c>
      <c r="AJ717">
        <v>137.75</v>
      </c>
      <c r="AK717">
        <f t="shared" si="56"/>
        <v>1.7316239316239315</v>
      </c>
      <c r="AL717">
        <v>3.0564957264957271</v>
      </c>
      <c r="AM717">
        <f t="shared" si="57"/>
        <v>4.7094017094017095</v>
      </c>
      <c r="AN717">
        <f t="shared" si="58"/>
        <v>4.9193153919432602</v>
      </c>
      <c r="AO717">
        <f t="shared" si="54"/>
        <v>8.6831015662035025</v>
      </c>
      <c r="AP717">
        <f t="shared" si="55"/>
        <v>13.378789639490311</v>
      </c>
    </row>
    <row r="718" spans="1:42" x14ac:dyDescent="0.35">
      <c r="A718" s="1">
        <v>767</v>
      </c>
      <c r="B718">
        <v>1140</v>
      </c>
      <c r="C718">
        <v>1309</v>
      </c>
      <c r="D718">
        <v>0</v>
      </c>
      <c r="E718">
        <v>312323209222</v>
      </c>
      <c r="G718" t="s">
        <v>969</v>
      </c>
      <c r="H718" t="s">
        <v>751</v>
      </c>
      <c r="I718" t="s">
        <v>943</v>
      </c>
      <c r="J718">
        <v>198</v>
      </c>
      <c r="K718">
        <v>0.04</v>
      </c>
      <c r="L718" t="s">
        <v>945</v>
      </c>
      <c r="M718">
        <v>0</v>
      </c>
      <c r="N718">
        <v>1.98</v>
      </c>
      <c r="O718">
        <v>3.6</v>
      </c>
      <c r="P718">
        <v>5.58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2.96</v>
      </c>
      <c r="W718">
        <v>3.97</v>
      </c>
      <c r="X718">
        <v>6.93</v>
      </c>
      <c r="Y718">
        <v>0</v>
      </c>
      <c r="Z718">
        <v>0</v>
      </c>
      <c r="AA718">
        <v>0</v>
      </c>
      <c r="AB718">
        <v>0</v>
      </c>
      <c r="AC718" t="s">
        <v>948</v>
      </c>
      <c r="AD718" t="s">
        <v>949</v>
      </c>
      <c r="AE718" t="s">
        <v>950</v>
      </c>
      <c r="AG718" t="s">
        <v>955</v>
      </c>
      <c r="AH718">
        <v>50.65</v>
      </c>
      <c r="AI718">
        <v>89.402500000000018</v>
      </c>
      <c r="AJ718">
        <v>137.75</v>
      </c>
      <c r="AK718">
        <f t="shared" si="56"/>
        <v>2.0464646464646465</v>
      </c>
      <c r="AL718">
        <v>3.6122222222222229</v>
      </c>
      <c r="AM718">
        <f t="shared" si="57"/>
        <v>5.5656565656565657</v>
      </c>
      <c r="AN718">
        <f t="shared" si="58"/>
        <v>5.8137363722965807</v>
      </c>
      <c r="AO718">
        <f t="shared" si="54"/>
        <v>10.26184730551323</v>
      </c>
      <c r="AP718">
        <f t="shared" si="55"/>
        <v>15.811296846670365</v>
      </c>
    </row>
    <row r="719" spans="1:42" x14ac:dyDescent="0.35">
      <c r="A719" s="1">
        <v>768</v>
      </c>
      <c r="B719">
        <v>1141</v>
      </c>
      <c r="C719">
        <v>1310</v>
      </c>
      <c r="D719">
        <v>0</v>
      </c>
      <c r="E719">
        <v>312323209224</v>
      </c>
      <c r="G719" t="s">
        <v>969</v>
      </c>
      <c r="H719" t="s">
        <v>752</v>
      </c>
      <c r="I719" t="s">
        <v>943</v>
      </c>
      <c r="J719">
        <v>162</v>
      </c>
      <c r="K719">
        <v>0.05</v>
      </c>
      <c r="L719" t="s">
        <v>945</v>
      </c>
      <c r="M719">
        <v>0</v>
      </c>
      <c r="N719">
        <v>2.42</v>
      </c>
      <c r="O719">
        <v>4.41</v>
      </c>
      <c r="P719">
        <v>6.83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3.62</v>
      </c>
      <c r="W719">
        <v>4.8499999999999996</v>
      </c>
      <c r="X719">
        <v>8.4699999999999989</v>
      </c>
      <c r="Y719">
        <v>0</v>
      </c>
      <c r="Z719">
        <v>0</v>
      </c>
      <c r="AA719">
        <v>0</v>
      </c>
      <c r="AB719">
        <v>0</v>
      </c>
      <c r="AC719" t="s">
        <v>948</v>
      </c>
      <c r="AD719" t="s">
        <v>949</v>
      </c>
      <c r="AE719" t="s">
        <v>950</v>
      </c>
      <c r="AG719" t="s">
        <v>955</v>
      </c>
      <c r="AH719">
        <v>50.65</v>
      </c>
      <c r="AI719">
        <v>89.402500000000018</v>
      </c>
      <c r="AJ719">
        <v>137.75</v>
      </c>
      <c r="AK719">
        <f t="shared" si="56"/>
        <v>2.5012345679012347</v>
      </c>
      <c r="AL719">
        <v>4.4149382716049388</v>
      </c>
      <c r="AM719">
        <f t="shared" si="57"/>
        <v>6.8024691358024691</v>
      </c>
      <c r="AN719">
        <f t="shared" si="58"/>
        <v>7.1056777883624882</v>
      </c>
      <c r="AO719">
        <f t="shared" si="54"/>
        <v>12.542257817849503</v>
      </c>
      <c r="AP719">
        <f t="shared" si="55"/>
        <v>19.32491836815267</v>
      </c>
    </row>
    <row r="720" spans="1:42" x14ac:dyDescent="0.35">
      <c r="A720" s="1">
        <v>769</v>
      </c>
      <c r="B720">
        <v>1142</v>
      </c>
      <c r="C720">
        <v>1311</v>
      </c>
      <c r="D720">
        <v>0</v>
      </c>
      <c r="E720">
        <v>312323209225</v>
      </c>
      <c r="G720" t="s">
        <v>969</v>
      </c>
      <c r="H720" t="s">
        <v>753</v>
      </c>
      <c r="I720" t="s">
        <v>943</v>
      </c>
      <c r="J720">
        <v>144</v>
      </c>
      <c r="K720">
        <v>0.06</v>
      </c>
      <c r="L720" t="s">
        <v>945</v>
      </c>
      <c r="M720">
        <v>0</v>
      </c>
      <c r="N720">
        <v>2.72</v>
      </c>
      <c r="O720">
        <v>4.96</v>
      </c>
      <c r="P720">
        <v>7.68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4.08</v>
      </c>
      <c r="W720">
        <v>5.45</v>
      </c>
      <c r="X720">
        <v>9.5300000000000011</v>
      </c>
      <c r="Y720">
        <v>0</v>
      </c>
      <c r="Z720">
        <v>0</v>
      </c>
      <c r="AA720">
        <v>0</v>
      </c>
      <c r="AB720">
        <v>0</v>
      </c>
      <c r="AC720" t="s">
        <v>948</v>
      </c>
      <c r="AD720" t="s">
        <v>949</v>
      </c>
      <c r="AE720" t="s">
        <v>950</v>
      </c>
      <c r="AG720" t="s">
        <v>955</v>
      </c>
      <c r="AH720">
        <v>50.65</v>
      </c>
      <c r="AI720">
        <v>89.402500000000018</v>
      </c>
      <c r="AJ720">
        <v>137.75</v>
      </c>
      <c r="AK720">
        <f t="shared" si="56"/>
        <v>2.8138888888888887</v>
      </c>
      <c r="AL720">
        <v>4.9668055555555561</v>
      </c>
      <c r="AM720">
        <f t="shared" si="57"/>
        <v>7.6527777777777777</v>
      </c>
      <c r="AN720">
        <f t="shared" si="58"/>
        <v>7.9938875119077988</v>
      </c>
      <c r="AO720">
        <f t="shared" si="54"/>
        <v>14.110040045080693</v>
      </c>
      <c r="AP720">
        <f t="shared" si="55"/>
        <v>21.740533164171751</v>
      </c>
    </row>
    <row r="721" spans="1:42" x14ac:dyDescent="0.35">
      <c r="A721" s="1">
        <v>770</v>
      </c>
      <c r="B721">
        <v>1143</v>
      </c>
      <c r="C721">
        <v>1312</v>
      </c>
      <c r="D721">
        <v>0</v>
      </c>
      <c r="E721">
        <v>312323209226</v>
      </c>
      <c r="G721" t="s">
        <v>969</v>
      </c>
      <c r="H721" t="s">
        <v>754</v>
      </c>
      <c r="I721" t="s">
        <v>943</v>
      </c>
      <c r="J721">
        <v>396</v>
      </c>
      <c r="K721">
        <v>0.02</v>
      </c>
      <c r="L721" t="s">
        <v>945</v>
      </c>
      <c r="M721">
        <v>0</v>
      </c>
      <c r="N721">
        <v>0.99</v>
      </c>
      <c r="O721">
        <v>1.8</v>
      </c>
      <c r="P721">
        <v>2.79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1.48</v>
      </c>
      <c r="W721">
        <v>1.98</v>
      </c>
      <c r="X721">
        <v>3.46</v>
      </c>
      <c r="Y721">
        <v>0</v>
      </c>
      <c r="Z721">
        <v>0</v>
      </c>
      <c r="AA721">
        <v>0</v>
      </c>
      <c r="AB721">
        <v>0</v>
      </c>
      <c r="AC721" t="s">
        <v>948</v>
      </c>
      <c r="AD721" t="s">
        <v>949</v>
      </c>
      <c r="AE721" t="s">
        <v>950</v>
      </c>
      <c r="AG721" t="s">
        <v>955</v>
      </c>
      <c r="AH721">
        <v>50.65</v>
      </c>
      <c r="AI721">
        <v>89.402500000000018</v>
      </c>
      <c r="AJ721">
        <v>137.75</v>
      </c>
      <c r="AK721">
        <f t="shared" si="56"/>
        <v>1.0232323232323233</v>
      </c>
      <c r="AL721">
        <v>1.806111111111111</v>
      </c>
      <c r="AM721">
        <f t="shared" si="57"/>
        <v>2.7828282828282829</v>
      </c>
      <c r="AN721">
        <f t="shared" si="58"/>
        <v>2.9068681861482903</v>
      </c>
      <c r="AO721">
        <f t="shared" si="54"/>
        <v>5.1309236527566142</v>
      </c>
      <c r="AP721">
        <f t="shared" si="55"/>
        <v>7.9056484233351823</v>
      </c>
    </row>
    <row r="722" spans="1:42" x14ac:dyDescent="0.35">
      <c r="A722" s="1">
        <v>771</v>
      </c>
      <c r="B722">
        <v>1144</v>
      </c>
      <c r="C722">
        <v>1313</v>
      </c>
      <c r="D722">
        <v>0</v>
      </c>
      <c r="E722">
        <v>312323209228</v>
      </c>
      <c r="G722" t="s">
        <v>969</v>
      </c>
      <c r="H722" t="s">
        <v>755</v>
      </c>
      <c r="I722" t="s">
        <v>943</v>
      </c>
      <c r="J722">
        <v>378</v>
      </c>
      <c r="K722">
        <v>0.02</v>
      </c>
      <c r="L722" t="s">
        <v>945</v>
      </c>
      <c r="M722">
        <v>0</v>
      </c>
      <c r="N722">
        <v>1.04</v>
      </c>
      <c r="O722">
        <v>1.89</v>
      </c>
      <c r="P722">
        <v>2.93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1.55</v>
      </c>
      <c r="W722">
        <v>2.08</v>
      </c>
      <c r="X722">
        <v>3.63</v>
      </c>
      <c r="Y722">
        <v>0</v>
      </c>
      <c r="Z722">
        <v>0</v>
      </c>
      <c r="AA722">
        <v>0</v>
      </c>
      <c r="AB722">
        <v>0</v>
      </c>
      <c r="AC722" t="s">
        <v>948</v>
      </c>
      <c r="AD722" t="s">
        <v>949</v>
      </c>
      <c r="AE722" t="s">
        <v>950</v>
      </c>
      <c r="AG722" t="s">
        <v>955</v>
      </c>
      <c r="AH722">
        <v>50.65</v>
      </c>
      <c r="AI722">
        <v>89.402500000000018</v>
      </c>
      <c r="AJ722">
        <v>137.75</v>
      </c>
      <c r="AK722">
        <f t="shared" si="56"/>
        <v>1.071957671957672</v>
      </c>
      <c r="AL722">
        <v>1.892116402116403</v>
      </c>
      <c r="AM722">
        <f t="shared" si="57"/>
        <v>2.9153439153439153</v>
      </c>
      <c r="AN722">
        <f t="shared" si="58"/>
        <v>3.0452904807267807</v>
      </c>
      <c r="AO722">
        <f t="shared" ref="AO722:AO785" si="59">AL722*2172/(1000*0.764555)</f>
        <v>5.3752533505069326</v>
      </c>
      <c r="AP722">
        <f t="shared" ref="AP722:AP785" si="60">AM722*2172/(1000*0.764555)</f>
        <v>8.2821078720654295</v>
      </c>
    </row>
    <row r="723" spans="1:42" x14ac:dyDescent="0.35">
      <c r="A723" s="1">
        <v>772</v>
      </c>
      <c r="B723">
        <v>1145</v>
      </c>
      <c r="C723">
        <v>1314</v>
      </c>
      <c r="D723">
        <v>0</v>
      </c>
      <c r="E723">
        <v>312323209230</v>
      </c>
      <c r="G723" t="s">
        <v>969</v>
      </c>
      <c r="H723" t="s">
        <v>756</v>
      </c>
      <c r="I723" t="s">
        <v>943</v>
      </c>
      <c r="J723">
        <v>324</v>
      </c>
      <c r="K723">
        <v>0.03</v>
      </c>
      <c r="L723" t="s">
        <v>945</v>
      </c>
      <c r="M723">
        <v>0</v>
      </c>
      <c r="N723">
        <v>1.21</v>
      </c>
      <c r="O723">
        <v>2.2000000000000002</v>
      </c>
      <c r="P723">
        <v>3.41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1.81</v>
      </c>
      <c r="W723">
        <v>2.42</v>
      </c>
      <c r="X723">
        <v>4.2300000000000004</v>
      </c>
      <c r="Y723">
        <v>0</v>
      </c>
      <c r="Z723">
        <v>0</v>
      </c>
      <c r="AA723">
        <v>0</v>
      </c>
      <c r="AB723">
        <v>0</v>
      </c>
      <c r="AC723" t="s">
        <v>948</v>
      </c>
      <c r="AD723" t="s">
        <v>949</v>
      </c>
      <c r="AE723" t="s">
        <v>950</v>
      </c>
      <c r="AG723" t="s">
        <v>955</v>
      </c>
      <c r="AH723">
        <v>50.65</v>
      </c>
      <c r="AI723">
        <v>89.402500000000018</v>
      </c>
      <c r="AJ723">
        <v>137.75</v>
      </c>
      <c r="AK723">
        <f t="shared" si="56"/>
        <v>1.2506172839506173</v>
      </c>
      <c r="AL723">
        <v>2.207469135802469</v>
      </c>
      <c r="AM723">
        <f t="shared" si="57"/>
        <v>3.4012345679012346</v>
      </c>
      <c r="AN723">
        <f t="shared" si="58"/>
        <v>3.5528388941812441</v>
      </c>
      <c r="AO723">
        <f t="shared" si="59"/>
        <v>6.2711289089247506</v>
      </c>
      <c r="AP723">
        <f t="shared" si="60"/>
        <v>9.6624591840763348</v>
      </c>
    </row>
    <row r="724" spans="1:42" x14ac:dyDescent="0.35">
      <c r="A724" s="1">
        <v>773</v>
      </c>
      <c r="B724">
        <v>1146</v>
      </c>
      <c r="C724">
        <v>1315</v>
      </c>
      <c r="D724">
        <v>0</v>
      </c>
      <c r="E724">
        <v>312323209232</v>
      </c>
      <c r="G724" t="s">
        <v>969</v>
      </c>
      <c r="H724" t="s">
        <v>757</v>
      </c>
      <c r="I724" t="s">
        <v>943</v>
      </c>
      <c r="J724">
        <v>270</v>
      </c>
      <c r="K724">
        <v>0.03</v>
      </c>
      <c r="L724" t="s">
        <v>945</v>
      </c>
      <c r="M724">
        <v>0</v>
      </c>
      <c r="N724">
        <v>1.45</v>
      </c>
      <c r="O724">
        <v>2.64</v>
      </c>
      <c r="P724">
        <v>4.09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2.17</v>
      </c>
      <c r="W724">
        <v>2.91</v>
      </c>
      <c r="X724">
        <v>5.08</v>
      </c>
      <c r="Y724">
        <v>0</v>
      </c>
      <c r="Z724">
        <v>0</v>
      </c>
      <c r="AA724">
        <v>0</v>
      </c>
      <c r="AB724">
        <v>0</v>
      </c>
      <c r="AC724" t="s">
        <v>948</v>
      </c>
      <c r="AD724" t="s">
        <v>949</v>
      </c>
      <c r="AE724" t="s">
        <v>950</v>
      </c>
      <c r="AG724" t="s">
        <v>955</v>
      </c>
      <c r="AH724">
        <v>50.65</v>
      </c>
      <c r="AI724">
        <v>89.402500000000018</v>
      </c>
      <c r="AJ724">
        <v>137.75</v>
      </c>
      <c r="AK724">
        <f t="shared" si="56"/>
        <v>1.5007407407407407</v>
      </c>
      <c r="AL724">
        <v>2.6489629629629641</v>
      </c>
      <c r="AM724">
        <f t="shared" si="57"/>
        <v>4.0814814814814815</v>
      </c>
      <c r="AN724">
        <f t="shared" si="58"/>
        <v>4.2634066730174931</v>
      </c>
      <c r="AO724">
        <f t="shared" si="59"/>
        <v>7.5253546907097046</v>
      </c>
      <c r="AP724">
        <f t="shared" si="60"/>
        <v>11.594951020891601</v>
      </c>
    </row>
    <row r="725" spans="1:42" x14ac:dyDescent="0.35">
      <c r="A725" s="1">
        <v>774</v>
      </c>
      <c r="B725">
        <v>1147</v>
      </c>
      <c r="C725">
        <v>1316</v>
      </c>
      <c r="D725">
        <v>0</v>
      </c>
      <c r="E725">
        <v>312323209234</v>
      </c>
      <c r="G725" t="s">
        <v>969</v>
      </c>
      <c r="H725" t="s">
        <v>758</v>
      </c>
      <c r="I725" t="s">
        <v>943</v>
      </c>
      <c r="J725">
        <v>216</v>
      </c>
      <c r="K725">
        <v>0.04</v>
      </c>
      <c r="L725" t="s">
        <v>945</v>
      </c>
      <c r="M725">
        <v>0</v>
      </c>
      <c r="N725">
        <v>1.81</v>
      </c>
      <c r="O725">
        <v>3.31</v>
      </c>
      <c r="P725">
        <v>5.12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2.72</v>
      </c>
      <c r="W725">
        <v>3.64</v>
      </c>
      <c r="X725">
        <v>6.36</v>
      </c>
      <c r="Y725">
        <v>0</v>
      </c>
      <c r="Z725">
        <v>0</v>
      </c>
      <c r="AA725">
        <v>0</v>
      </c>
      <c r="AB725">
        <v>0</v>
      </c>
      <c r="AC725" t="s">
        <v>948</v>
      </c>
      <c r="AD725" t="s">
        <v>949</v>
      </c>
      <c r="AE725" t="s">
        <v>950</v>
      </c>
      <c r="AG725" t="s">
        <v>955</v>
      </c>
      <c r="AH725">
        <v>50.65</v>
      </c>
      <c r="AI725">
        <v>89.402500000000018</v>
      </c>
      <c r="AJ725">
        <v>137.75</v>
      </c>
      <c r="AK725">
        <f t="shared" si="56"/>
        <v>1.8759259259259258</v>
      </c>
      <c r="AL725">
        <v>3.311203703703705</v>
      </c>
      <c r="AM725">
        <f t="shared" si="57"/>
        <v>5.1018518518518521</v>
      </c>
      <c r="AN725">
        <f t="shared" si="58"/>
        <v>5.3292583412718653</v>
      </c>
      <c r="AO725">
        <f t="shared" si="59"/>
        <v>9.4066933633871308</v>
      </c>
      <c r="AP725">
        <f t="shared" si="60"/>
        <v>14.493688776114503</v>
      </c>
    </row>
    <row r="726" spans="1:42" x14ac:dyDescent="0.35">
      <c r="A726" s="1">
        <v>775</v>
      </c>
      <c r="B726">
        <v>1148</v>
      </c>
      <c r="C726">
        <v>1317</v>
      </c>
      <c r="D726">
        <v>0</v>
      </c>
      <c r="E726">
        <v>312323209236</v>
      </c>
      <c r="G726" t="s">
        <v>969</v>
      </c>
      <c r="H726" t="s">
        <v>759</v>
      </c>
      <c r="I726" t="s">
        <v>943</v>
      </c>
      <c r="J726">
        <v>198</v>
      </c>
      <c r="K726">
        <v>0.04</v>
      </c>
      <c r="L726" t="s">
        <v>945</v>
      </c>
      <c r="M726">
        <v>0</v>
      </c>
      <c r="N726">
        <v>1.98</v>
      </c>
      <c r="O726">
        <v>3.6</v>
      </c>
      <c r="P726">
        <v>5.58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2.96</v>
      </c>
      <c r="W726">
        <v>3.97</v>
      </c>
      <c r="X726">
        <v>6.93</v>
      </c>
      <c r="Y726">
        <v>0</v>
      </c>
      <c r="Z726">
        <v>0</v>
      </c>
      <c r="AA726">
        <v>0</v>
      </c>
      <c r="AB726">
        <v>0</v>
      </c>
      <c r="AC726" t="s">
        <v>948</v>
      </c>
      <c r="AD726" t="s">
        <v>949</v>
      </c>
      <c r="AE726" t="s">
        <v>950</v>
      </c>
      <c r="AG726" t="s">
        <v>955</v>
      </c>
      <c r="AH726">
        <v>50.65</v>
      </c>
      <c r="AI726">
        <v>89.402500000000018</v>
      </c>
      <c r="AJ726">
        <v>137.75</v>
      </c>
      <c r="AK726">
        <f t="shared" si="56"/>
        <v>2.0464646464646465</v>
      </c>
      <c r="AL726">
        <v>3.6122222222222229</v>
      </c>
      <c r="AM726">
        <f t="shared" si="57"/>
        <v>5.5656565656565657</v>
      </c>
      <c r="AN726">
        <f t="shared" si="58"/>
        <v>5.8137363722965807</v>
      </c>
      <c r="AO726">
        <f t="shared" si="59"/>
        <v>10.26184730551323</v>
      </c>
      <c r="AP726">
        <f t="shared" si="60"/>
        <v>15.811296846670365</v>
      </c>
    </row>
    <row r="727" spans="1:42" x14ac:dyDescent="0.35">
      <c r="A727" s="1">
        <v>776</v>
      </c>
      <c r="B727">
        <v>1149</v>
      </c>
      <c r="C727">
        <v>1318</v>
      </c>
      <c r="D727">
        <v>0</v>
      </c>
      <c r="E727">
        <v>312323209238</v>
      </c>
      <c r="G727" t="s">
        <v>969</v>
      </c>
      <c r="H727" t="s">
        <v>760</v>
      </c>
      <c r="I727" t="s">
        <v>943</v>
      </c>
      <c r="J727">
        <v>162</v>
      </c>
      <c r="K727">
        <v>0.05</v>
      </c>
      <c r="L727" t="s">
        <v>945</v>
      </c>
      <c r="M727">
        <v>0</v>
      </c>
      <c r="N727">
        <v>2.42</v>
      </c>
      <c r="O727">
        <v>4.41</v>
      </c>
      <c r="P727">
        <v>6.83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3.62</v>
      </c>
      <c r="W727">
        <v>4.8499999999999996</v>
      </c>
      <c r="X727">
        <v>8.4699999999999989</v>
      </c>
      <c r="Y727">
        <v>0</v>
      </c>
      <c r="Z727">
        <v>0</v>
      </c>
      <c r="AA727">
        <v>0</v>
      </c>
      <c r="AB727">
        <v>0</v>
      </c>
      <c r="AC727" t="s">
        <v>948</v>
      </c>
      <c r="AD727" t="s">
        <v>949</v>
      </c>
      <c r="AE727" t="s">
        <v>950</v>
      </c>
      <c r="AG727" t="s">
        <v>955</v>
      </c>
      <c r="AH727">
        <v>50.65</v>
      </c>
      <c r="AI727">
        <v>89.402500000000018</v>
      </c>
      <c r="AJ727">
        <v>137.75</v>
      </c>
      <c r="AK727">
        <f t="shared" si="56"/>
        <v>2.5012345679012347</v>
      </c>
      <c r="AL727">
        <v>4.4149382716049388</v>
      </c>
      <c r="AM727">
        <f t="shared" si="57"/>
        <v>6.8024691358024691</v>
      </c>
      <c r="AN727">
        <f t="shared" si="58"/>
        <v>7.1056777883624882</v>
      </c>
      <c r="AO727">
        <f t="shared" si="59"/>
        <v>12.542257817849503</v>
      </c>
      <c r="AP727">
        <f t="shared" si="60"/>
        <v>19.32491836815267</v>
      </c>
    </row>
    <row r="728" spans="1:42" x14ac:dyDescent="0.35">
      <c r="A728" s="1">
        <v>777</v>
      </c>
      <c r="B728">
        <v>1150</v>
      </c>
      <c r="C728">
        <v>1319</v>
      </c>
      <c r="D728">
        <v>0</v>
      </c>
      <c r="E728">
        <v>312323209240</v>
      </c>
      <c r="G728" t="s">
        <v>969</v>
      </c>
      <c r="H728" t="s">
        <v>761</v>
      </c>
      <c r="I728" t="s">
        <v>943</v>
      </c>
      <c r="J728">
        <v>288</v>
      </c>
      <c r="K728">
        <v>0.03</v>
      </c>
      <c r="L728" t="s">
        <v>945</v>
      </c>
      <c r="M728">
        <v>0</v>
      </c>
      <c r="N728">
        <v>1.36</v>
      </c>
      <c r="O728">
        <v>2.48</v>
      </c>
      <c r="P728">
        <v>3.84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2.04</v>
      </c>
      <c r="W728">
        <v>2.73</v>
      </c>
      <c r="X728">
        <v>4.7699999999999996</v>
      </c>
      <c r="Y728">
        <v>0</v>
      </c>
      <c r="Z728">
        <v>0</v>
      </c>
      <c r="AA728">
        <v>0</v>
      </c>
      <c r="AB728">
        <v>0</v>
      </c>
      <c r="AC728" t="s">
        <v>948</v>
      </c>
      <c r="AD728" t="s">
        <v>949</v>
      </c>
      <c r="AE728" t="s">
        <v>950</v>
      </c>
      <c r="AG728" t="s">
        <v>955</v>
      </c>
      <c r="AH728">
        <v>50.65</v>
      </c>
      <c r="AI728">
        <v>89.402500000000018</v>
      </c>
      <c r="AJ728">
        <v>137.75</v>
      </c>
      <c r="AK728">
        <f t="shared" si="56"/>
        <v>1.4069444444444443</v>
      </c>
      <c r="AL728">
        <v>2.4834027777777781</v>
      </c>
      <c r="AM728">
        <f t="shared" si="57"/>
        <v>3.8263888888888888</v>
      </c>
      <c r="AN728">
        <f t="shared" si="58"/>
        <v>3.9969437559538994</v>
      </c>
      <c r="AO728">
        <f t="shared" si="59"/>
        <v>7.0550200225403463</v>
      </c>
      <c r="AP728">
        <f t="shared" si="60"/>
        <v>10.870266582085875</v>
      </c>
    </row>
    <row r="729" spans="1:42" x14ac:dyDescent="0.35">
      <c r="A729" s="1">
        <v>778</v>
      </c>
      <c r="B729">
        <v>1151</v>
      </c>
      <c r="C729">
        <v>1320</v>
      </c>
      <c r="D729">
        <v>0</v>
      </c>
      <c r="E729">
        <v>312323209242</v>
      </c>
      <c r="G729" t="s">
        <v>969</v>
      </c>
      <c r="H729" t="s">
        <v>762</v>
      </c>
      <c r="I729" t="s">
        <v>943</v>
      </c>
      <c r="J729">
        <v>252</v>
      </c>
      <c r="K729">
        <v>0.03</v>
      </c>
      <c r="L729" t="s">
        <v>945</v>
      </c>
      <c r="M729">
        <v>0</v>
      </c>
      <c r="N729">
        <v>1.55</v>
      </c>
      <c r="O729">
        <v>2.83</v>
      </c>
      <c r="P729">
        <v>4.38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2.33</v>
      </c>
      <c r="W729">
        <v>3.12</v>
      </c>
      <c r="X729">
        <v>5.45</v>
      </c>
      <c r="Y729">
        <v>0</v>
      </c>
      <c r="Z729">
        <v>0</v>
      </c>
      <c r="AA729">
        <v>0</v>
      </c>
      <c r="AB729">
        <v>0</v>
      </c>
      <c r="AC729" t="s">
        <v>948</v>
      </c>
      <c r="AD729" t="s">
        <v>949</v>
      </c>
      <c r="AE729" t="s">
        <v>950</v>
      </c>
      <c r="AG729" t="s">
        <v>955</v>
      </c>
      <c r="AH729">
        <v>50.65</v>
      </c>
      <c r="AI729">
        <v>89.402500000000018</v>
      </c>
      <c r="AJ729">
        <v>137.75</v>
      </c>
      <c r="AK729">
        <f t="shared" si="56"/>
        <v>1.607936507936508</v>
      </c>
      <c r="AL729">
        <v>2.838174603174604</v>
      </c>
      <c r="AM729">
        <f t="shared" si="57"/>
        <v>4.3730158730158726</v>
      </c>
      <c r="AN729">
        <f t="shared" si="58"/>
        <v>4.567935721090171</v>
      </c>
      <c r="AO729">
        <f t="shared" si="59"/>
        <v>8.0628800257603963</v>
      </c>
      <c r="AP729">
        <f t="shared" si="60"/>
        <v>12.423161808098143</v>
      </c>
    </row>
    <row r="730" spans="1:42" x14ac:dyDescent="0.35">
      <c r="A730" s="1">
        <v>779</v>
      </c>
      <c r="B730">
        <v>1152</v>
      </c>
      <c r="C730">
        <v>1321</v>
      </c>
      <c r="D730">
        <v>0</v>
      </c>
      <c r="E730">
        <v>312323209244</v>
      </c>
      <c r="G730" t="s">
        <v>969</v>
      </c>
      <c r="H730" t="s">
        <v>763</v>
      </c>
      <c r="I730" t="s">
        <v>943</v>
      </c>
      <c r="J730">
        <v>216</v>
      </c>
      <c r="K730">
        <v>0.04</v>
      </c>
      <c r="L730" t="s">
        <v>945</v>
      </c>
      <c r="M730">
        <v>0</v>
      </c>
      <c r="N730">
        <v>1.81</v>
      </c>
      <c r="O730">
        <v>3.31</v>
      </c>
      <c r="P730">
        <v>5.12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2.72</v>
      </c>
      <c r="W730">
        <v>3.64</v>
      </c>
      <c r="X730">
        <v>6.36</v>
      </c>
      <c r="Y730">
        <v>0</v>
      </c>
      <c r="Z730">
        <v>0</v>
      </c>
      <c r="AA730">
        <v>0</v>
      </c>
      <c r="AB730">
        <v>0</v>
      </c>
      <c r="AC730" t="s">
        <v>948</v>
      </c>
      <c r="AD730" t="s">
        <v>949</v>
      </c>
      <c r="AE730" t="s">
        <v>950</v>
      </c>
      <c r="AG730" t="s">
        <v>955</v>
      </c>
      <c r="AH730">
        <v>50.65</v>
      </c>
      <c r="AI730">
        <v>89.402500000000018</v>
      </c>
      <c r="AJ730">
        <v>137.75</v>
      </c>
      <c r="AK730">
        <f t="shared" si="56"/>
        <v>1.8759259259259258</v>
      </c>
      <c r="AL730">
        <v>3.311203703703705</v>
      </c>
      <c r="AM730">
        <f t="shared" si="57"/>
        <v>5.1018518518518521</v>
      </c>
      <c r="AN730">
        <f t="shared" si="58"/>
        <v>5.3292583412718653</v>
      </c>
      <c r="AO730">
        <f t="shared" si="59"/>
        <v>9.4066933633871308</v>
      </c>
      <c r="AP730">
        <f t="shared" si="60"/>
        <v>14.493688776114503</v>
      </c>
    </row>
    <row r="731" spans="1:42" x14ac:dyDescent="0.35">
      <c r="A731" s="1">
        <v>780</v>
      </c>
      <c r="B731">
        <v>1153</v>
      </c>
      <c r="C731">
        <v>1322</v>
      </c>
      <c r="D731">
        <v>0</v>
      </c>
      <c r="E731">
        <v>312323209246</v>
      </c>
      <c r="G731" t="s">
        <v>969</v>
      </c>
      <c r="H731" t="s">
        <v>764</v>
      </c>
      <c r="I731" t="s">
        <v>943</v>
      </c>
      <c r="J731">
        <v>198</v>
      </c>
      <c r="K731">
        <v>0.04</v>
      </c>
      <c r="L731" t="s">
        <v>945</v>
      </c>
      <c r="M731">
        <v>0</v>
      </c>
      <c r="N731">
        <v>1.98</v>
      </c>
      <c r="O731">
        <v>3.6</v>
      </c>
      <c r="P731">
        <v>5.58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2.96</v>
      </c>
      <c r="W731">
        <v>3.97</v>
      </c>
      <c r="X731">
        <v>6.93</v>
      </c>
      <c r="Y731">
        <v>0</v>
      </c>
      <c r="Z731">
        <v>0</v>
      </c>
      <c r="AA731">
        <v>0</v>
      </c>
      <c r="AB731">
        <v>0</v>
      </c>
      <c r="AC731" t="s">
        <v>948</v>
      </c>
      <c r="AD731" t="s">
        <v>949</v>
      </c>
      <c r="AE731" t="s">
        <v>950</v>
      </c>
      <c r="AG731" t="s">
        <v>955</v>
      </c>
      <c r="AH731">
        <v>50.65</v>
      </c>
      <c r="AI731">
        <v>89.402500000000018</v>
      </c>
      <c r="AJ731">
        <v>137.75</v>
      </c>
      <c r="AK731">
        <f t="shared" si="56"/>
        <v>2.0464646464646465</v>
      </c>
      <c r="AL731">
        <v>3.6122222222222229</v>
      </c>
      <c r="AM731">
        <f t="shared" si="57"/>
        <v>5.5656565656565657</v>
      </c>
      <c r="AN731">
        <f t="shared" si="58"/>
        <v>5.8137363722965807</v>
      </c>
      <c r="AO731">
        <f t="shared" si="59"/>
        <v>10.26184730551323</v>
      </c>
      <c r="AP731">
        <f t="shared" si="60"/>
        <v>15.811296846670365</v>
      </c>
    </row>
    <row r="732" spans="1:42" x14ac:dyDescent="0.35">
      <c r="A732" s="1">
        <v>781</v>
      </c>
      <c r="B732">
        <v>1154</v>
      </c>
      <c r="C732">
        <v>1323</v>
      </c>
      <c r="D732">
        <v>0</v>
      </c>
      <c r="E732">
        <v>312323209250</v>
      </c>
      <c r="G732" t="s">
        <v>969</v>
      </c>
      <c r="H732" t="s">
        <v>765</v>
      </c>
      <c r="I732" t="s">
        <v>943</v>
      </c>
      <c r="J732">
        <v>306</v>
      </c>
      <c r="K732">
        <v>0.03</v>
      </c>
      <c r="L732" t="s">
        <v>945</v>
      </c>
      <c r="M732">
        <v>0</v>
      </c>
      <c r="N732">
        <v>1.28</v>
      </c>
      <c r="O732">
        <v>2.33</v>
      </c>
      <c r="P732">
        <v>3.61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1.92</v>
      </c>
      <c r="W732">
        <v>2.57</v>
      </c>
      <c r="X732">
        <v>4.49</v>
      </c>
      <c r="Y732">
        <v>0</v>
      </c>
      <c r="Z732">
        <v>0</v>
      </c>
      <c r="AA732">
        <v>0</v>
      </c>
      <c r="AB732">
        <v>0</v>
      </c>
      <c r="AC732" t="s">
        <v>948</v>
      </c>
      <c r="AD732" t="s">
        <v>949</v>
      </c>
      <c r="AE732" t="s">
        <v>950</v>
      </c>
      <c r="AG732" t="s">
        <v>955</v>
      </c>
      <c r="AH732">
        <v>50.65</v>
      </c>
      <c r="AI732">
        <v>89.402500000000018</v>
      </c>
      <c r="AJ732">
        <v>137.75</v>
      </c>
      <c r="AK732">
        <f t="shared" si="56"/>
        <v>1.3241830065359477</v>
      </c>
      <c r="AL732">
        <v>2.3373202614379092</v>
      </c>
      <c r="AM732">
        <f t="shared" si="57"/>
        <v>3.6013071895424837</v>
      </c>
      <c r="AN732">
        <f t="shared" si="58"/>
        <v>3.7618294173683759</v>
      </c>
      <c r="AO732">
        <f t="shared" si="59"/>
        <v>6.6400188447438557</v>
      </c>
      <c r="AP732">
        <f t="shared" si="60"/>
        <v>10.230839136080824</v>
      </c>
    </row>
    <row r="733" spans="1:42" x14ac:dyDescent="0.35">
      <c r="A733" s="1">
        <v>782</v>
      </c>
      <c r="B733">
        <v>1155</v>
      </c>
      <c r="C733">
        <v>1324</v>
      </c>
      <c r="D733">
        <v>0</v>
      </c>
      <c r="E733">
        <v>312323209252</v>
      </c>
      <c r="G733" t="s">
        <v>969</v>
      </c>
      <c r="H733" t="s">
        <v>766</v>
      </c>
      <c r="I733" t="s">
        <v>943</v>
      </c>
      <c r="J733">
        <v>270</v>
      </c>
      <c r="K733">
        <v>0.03</v>
      </c>
      <c r="L733" t="s">
        <v>945</v>
      </c>
      <c r="M733">
        <v>0</v>
      </c>
      <c r="N733">
        <v>1.45</v>
      </c>
      <c r="O733">
        <v>2.64</v>
      </c>
      <c r="P733">
        <v>4.09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2.17</v>
      </c>
      <c r="W733">
        <v>2.91</v>
      </c>
      <c r="X733">
        <v>5.08</v>
      </c>
      <c r="Y733">
        <v>0</v>
      </c>
      <c r="Z733">
        <v>0</v>
      </c>
      <c r="AA733">
        <v>0</v>
      </c>
      <c r="AB733">
        <v>0</v>
      </c>
      <c r="AC733" t="s">
        <v>948</v>
      </c>
      <c r="AD733" t="s">
        <v>949</v>
      </c>
      <c r="AE733" t="s">
        <v>950</v>
      </c>
      <c r="AG733" t="s">
        <v>955</v>
      </c>
      <c r="AH733">
        <v>50.65</v>
      </c>
      <c r="AI733">
        <v>89.402500000000018</v>
      </c>
      <c r="AJ733">
        <v>137.75</v>
      </c>
      <c r="AK733">
        <f t="shared" si="56"/>
        <v>1.5007407407407407</v>
      </c>
      <c r="AL733">
        <v>2.6489629629629641</v>
      </c>
      <c r="AM733">
        <f t="shared" si="57"/>
        <v>4.0814814814814815</v>
      </c>
      <c r="AN733">
        <f t="shared" si="58"/>
        <v>4.2634066730174931</v>
      </c>
      <c r="AO733">
        <f t="shared" si="59"/>
        <v>7.5253546907097046</v>
      </c>
      <c r="AP733">
        <f t="shared" si="60"/>
        <v>11.594951020891601</v>
      </c>
    </row>
    <row r="734" spans="1:42" x14ac:dyDescent="0.35">
      <c r="A734" s="1">
        <v>783</v>
      </c>
      <c r="B734">
        <v>1156</v>
      </c>
      <c r="C734">
        <v>1325</v>
      </c>
      <c r="D734">
        <v>0</v>
      </c>
      <c r="E734">
        <v>312323209254</v>
      </c>
      <c r="G734" t="s">
        <v>969</v>
      </c>
      <c r="H734" t="s">
        <v>767</v>
      </c>
      <c r="I734" t="s">
        <v>943</v>
      </c>
      <c r="J734">
        <v>234</v>
      </c>
      <c r="K734">
        <v>0.03</v>
      </c>
      <c r="L734" t="s">
        <v>945</v>
      </c>
      <c r="M734">
        <v>0</v>
      </c>
      <c r="N734">
        <v>1.67</v>
      </c>
      <c r="O734">
        <v>3.05</v>
      </c>
      <c r="P734">
        <v>4.72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2.5099999999999998</v>
      </c>
      <c r="W734">
        <v>3.36</v>
      </c>
      <c r="X734">
        <v>5.8699999999999992</v>
      </c>
      <c r="Y734">
        <v>0</v>
      </c>
      <c r="Z734">
        <v>0</v>
      </c>
      <c r="AA734">
        <v>0</v>
      </c>
      <c r="AB734">
        <v>0</v>
      </c>
      <c r="AC734" t="s">
        <v>948</v>
      </c>
      <c r="AD734" t="s">
        <v>949</v>
      </c>
      <c r="AE734" t="s">
        <v>950</v>
      </c>
      <c r="AG734" t="s">
        <v>955</v>
      </c>
      <c r="AH734">
        <v>50.65</v>
      </c>
      <c r="AI734">
        <v>89.402500000000018</v>
      </c>
      <c r="AJ734">
        <v>137.75</v>
      </c>
      <c r="AK734">
        <f t="shared" si="56"/>
        <v>1.7316239316239315</v>
      </c>
      <c r="AL734">
        <v>3.0564957264957271</v>
      </c>
      <c r="AM734">
        <f t="shared" si="57"/>
        <v>4.7094017094017095</v>
      </c>
      <c r="AN734">
        <f t="shared" si="58"/>
        <v>4.9193153919432602</v>
      </c>
      <c r="AO734">
        <f t="shared" si="59"/>
        <v>8.6831015662035025</v>
      </c>
      <c r="AP734">
        <f t="shared" si="60"/>
        <v>13.378789639490311</v>
      </c>
    </row>
    <row r="735" spans="1:42" x14ac:dyDescent="0.35">
      <c r="A735" s="1">
        <v>784</v>
      </c>
      <c r="B735">
        <v>1157</v>
      </c>
      <c r="C735">
        <v>1326</v>
      </c>
      <c r="D735">
        <v>0</v>
      </c>
      <c r="E735">
        <v>312323209256</v>
      </c>
      <c r="G735" t="s">
        <v>969</v>
      </c>
      <c r="H735" t="s">
        <v>768</v>
      </c>
      <c r="I735" t="s">
        <v>943</v>
      </c>
      <c r="J735">
        <v>216</v>
      </c>
      <c r="K735">
        <v>0.04</v>
      </c>
      <c r="L735" t="s">
        <v>945</v>
      </c>
      <c r="M735">
        <v>0</v>
      </c>
      <c r="N735">
        <v>1.81</v>
      </c>
      <c r="O735">
        <v>3.31</v>
      </c>
      <c r="P735">
        <v>5.12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2.72</v>
      </c>
      <c r="W735">
        <v>3.64</v>
      </c>
      <c r="X735">
        <v>6.36</v>
      </c>
      <c r="Y735">
        <v>0</v>
      </c>
      <c r="Z735">
        <v>0</v>
      </c>
      <c r="AA735">
        <v>0</v>
      </c>
      <c r="AB735">
        <v>0</v>
      </c>
      <c r="AC735" t="s">
        <v>948</v>
      </c>
      <c r="AD735" t="s">
        <v>949</v>
      </c>
      <c r="AE735" t="s">
        <v>950</v>
      </c>
      <c r="AG735" t="s">
        <v>955</v>
      </c>
      <c r="AH735">
        <v>50.65</v>
      </c>
      <c r="AI735">
        <v>89.402500000000018</v>
      </c>
      <c r="AJ735">
        <v>137.75</v>
      </c>
      <c r="AK735">
        <f t="shared" si="56"/>
        <v>1.8759259259259258</v>
      </c>
      <c r="AL735">
        <v>3.311203703703705</v>
      </c>
      <c r="AM735">
        <f t="shared" si="57"/>
        <v>5.1018518518518521</v>
      </c>
      <c r="AN735">
        <f t="shared" si="58"/>
        <v>5.3292583412718653</v>
      </c>
      <c r="AO735">
        <f t="shared" si="59"/>
        <v>9.4066933633871308</v>
      </c>
      <c r="AP735">
        <f t="shared" si="60"/>
        <v>14.493688776114503</v>
      </c>
    </row>
    <row r="736" spans="1:42" x14ac:dyDescent="0.35">
      <c r="A736" s="1">
        <v>785</v>
      </c>
      <c r="B736">
        <v>1158</v>
      </c>
      <c r="C736">
        <v>1327</v>
      </c>
      <c r="D736">
        <v>0</v>
      </c>
      <c r="E736">
        <v>312323209260</v>
      </c>
      <c r="G736" t="s">
        <v>969</v>
      </c>
      <c r="H736" t="s">
        <v>769</v>
      </c>
      <c r="I736" t="s">
        <v>943</v>
      </c>
      <c r="J736">
        <v>324</v>
      </c>
      <c r="K736">
        <v>0.03</v>
      </c>
      <c r="L736" t="s">
        <v>945</v>
      </c>
      <c r="M736">
        <v>0</v>
      </c>
      <c r="N736">
        <v>1.21</v>
      </c>
      <c r="O736">
        <v>2.2000000000000002</v>
      </c>
      <c r="P736">
        <v>3.41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1.81</v>
      </c>
      <c r="W736">
        <v>2.42</v>
      </c>
      <c r="X736">
        <v>4.2300000000000004</v>
      </c>
      <c r="Y736">
        <v>0</v>
      </c>
      <c r="Z736">
        <v>0</v>
      </c>
      <c r="AA736">
        <v>0</v>
      </c>
      <c r="AB736">
        <v>0</v>
      </c>
      <c r="AC736" t="s">
        <v>948</v>
      </c>
      <c r="AD736" t="s">
        <v>949</v>
      </c>
      <c r="AE736" t="s">
        <v>950</v>
      </c>
      <c r="AG736" t="s">
        <v>955</v>
      </c>
      <c r="AH736">
        <v>50.65</v>
      </c>
      <c r="AI736">
        <v>89.402500000000018</v>
      </c>
      <c r="AJ736">
        <v>137.75</v>
      </c>
      <c r="AK736">
        <f t="shared" si="56"/>
        <v>1.2506172839506173</v>
      </c>
      <c r="AL736">
        <v>2.207469135802469</v>
      </c>
      <c r="AM736">
        <f t="shared" si="57"/>
        <v>3.4012345679012346</v>
      </c>
      <c r="AN736">
        <f t="shared" si="58"/>
        <v>3.5528388941812441</v>
      </c>
      <c r="AO736">
        <f t="shared" si="59"/>
        <v>6.2711289089247506</v>
      </c>
      <c r="AP736">
        <f t="shared" si="60"/>
        <v>9.6624591840763348</v>
      </c>
    </row>
    <row r="737" spans="1:42" x14ac:dyDescent="0.35">
      <c r="A737" s="1">
        <v>786</v>
      </c>
      <c r="B737">
        <v>1159</v>
      </c>
      <c r="C737">
        <v>1328</v>
      </c>
      <c r="D737">
        <v>0</v>
      </c>
      <c r="E737">
        <v>312323209262</v>
      </c>
      <c r="G737" t="s">
        <v>969</v>
      </c>
      <c r="H737" t="s">
        <v>770</v>
      </c>
      <c r="I737" t="s">
        <v>943</v>
      </c>
      <c r="J737">
        <v>288</v>
      </c>
      <c r="K737">
        <v>0.03</v>
      </c>
      <c r="L737" t="s">
        <v>945</v>
      </c>
      <c r="M737">
        <v>0</v>
      </c>
      <c r="N737">
        <v>1.36</v>
      </c>
      <c r="O737">
        <v>2.48</v>
      </c>
      <c r="P737">
        <v>3.84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2.04</v>
      </c>
      <c r="W737">
        <v>2.73</v>
      </c>
      <c r="X737">
        <v>4.7699999999999996</v>
      </c>
      <c r="Y737">
        <v>0</v>
      </c>
      <c r="Z737">
        <v>0</v>
      </c>
      <c r="AA737">
        <v>0</v>
      </c>
      <c r="AB737">
        <v>0</v>
      </c>
      <c r="AC737" t="s">
        <v>948</v>
      </c>
      <c r="AD737" t="s">
        <v>949</v>
      </c>
      <c r="AE737" t="s">
        <v>950</v>
      </c>
      <c r="AG737" t="s">
        <v>955</v>
      </c>
      <c r="AH737">
        <v>50.65</v>
      </c>
      <c r="AI737">
        <v>89.402500000000018</v>
      </c>
      <c r="AJ737">
        <v>137.75</v>
      </c>
      <c r="AK737">
        <f t="shared" si="56"/>
        <v>1.4069444444444443</v>
      </c>
      <c r="AL737">
        <v>2.4834027777777781</v>
      </c>
      <c r="AM737">
        <f t="shared" si="57"/>
        <v>3.8263888888888888</v>
      </c>
      <c r="AN737">
        <f t="shared" si="58"/>
        <v>3.9969437559538994</v>
      </c>
      <c r="AO737">
        <f t="shared" si="59"/>
        <v>7.0550200225403463</v>
      </c>
      <c r="AP737">
        <f t="shared" si="60"/>
        <v>10.870266582085875</v>
      </c>
    </row>
    <row r="738" spans="1:42" x14ac:dyDescent="0.35">
      <c r="A738" s="1">
        <v>787</v>
      </c>
      <c r="B738">
        <v>1160</v>
      </c>
      <c r="C738">
        <v>1329</v>
      </c>
      <c r="D738">
        <v>0</v>
      </c>
      <c r="E738">
        <v>312323209264</v>
      </c>
      <c r="G738" t="s">
        <v>969</v>
      </c>
      <c r="H738" t="s">
        <v>771</v>
      </c>
      <c r="I738" t="s">
        <v>943</v>
      </c>
      <c r="J738">
        <v>252</v>
      </c>
      <c r="K738">
        <v>0.03</v>
      </c>
      <c r="L738" t="s">
        <v>945</v>
      </c>
      <c r="M738">
        <v>0</v>
      </c>
      <c r="N738">
        <v>1.55</v>
      </c>
      <c r="O738">
        <v>2.83</v>
      </c>
      <c r="P738">
        <v>4.38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2.33</v>
      </c>
      <c r="W738">
        <v>3.12</v>
      </c>
      <c r="X738">
        <v>5.45</v>
      </c>
      <c r="Y738">
        <v>0</v>
      </c>
      <c r="Z738">
        <v>0</v>
      </c>
      <c r="AA738">
        <v>0</v>
      </c>
      <c r="AB738">
        <v>0</v>
      </c>
      <c r="AC738" t="s">
        <v>948</v>
      </c>
      <c r="AD738" t="s">
        <v>949</v>
      </c>
      <c r="AE738" t="s">
        <v>950</v>
      </c>
      <c r="AG738" t="s">
        <v>955</v>
      </c>
      <c r="AH738">
        <v>50.65</v>
      </c>
      <c r="AI738">
        <v>89.402500000000018</v>
      </c>
      <c r="AJ738">
        <v>137.75</v>
      </c>
      <c r="AK738">
        <f t="shared" si="56"/>
        <v>1.607936507936508</v>
      </c>
      <c r="AL738">
        <v>2.838174603174604</v>
      </c>
      <c r="AM738">
        <f t="shared" si="57"/>
        <v>4.3730158730158726</v>
      </c>
      <c r="AN738">
        <f t="shared" si="58"/>
        <v>4.567935721090171</v>
      </c>
      <c r="AO738">
        <f t="shared" si="59"/>
        <v>8.0628800257603963</v>
      </c>
      <c r="AP738">
        <f t="shared" si="60"/>
        <v>12.423161808098143</v>
      </c>
    </row>
    <row r="739" spans="1:42" x14ac:dyDescent="0.35">
      <c r="A739" s="1">
        <v>788</v>
      </c>
      <c r="B739">
        <v>1161</v>
      </c>
      <c r="C739">
        <v>1330</v>
      </c>
      <c r="D739">
        <v>0</v>
      </c>
      <c r="E739">
        <v>312323209266</v>
      </c>
      <c r="G739" t="s">
        <v>969</v>
      </c>
      <c r="H739" t="s">
        <v>772</v>
      </c>
      <c r="I739" t="s">
        <v>943</v>
      </c>
      <c r="J739">
        <v>234</v>
      </c>
      <c r="K739">
        <v>0.03</v>
      </c>
      <c r="L739" t="s">
        <v>945</v>
      </c>
      <c r="M739">
        <v>0</v>
      </c>
      <c r="N739">
        <v>1.67</v>
      </c>
      <c r="O739">
        <v>3.05</v>
      </c>
      <c r="P739">
        <v>4.72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2.5099999999999998</v>
      </c>
      <c r="W739">
        <v>3.36</v>
      </c>
      <c r="X739">
        <v>5.8699999999999992</v>
      </c>
      <c r="Y739">
        <v>0</v>
      </c>
      <c r="Z739">
        <v>0</v>
      </c>
      <c r="AA739">
        <v>0</v>
      </c>
      <c r="AB739">
        <v>0</v>
      </c>
      <c r="AC739" t="s">
        <v>948</v>
      </c>
      <c r="AD739" t="s">
        <v>949</v>
      </c>
      <c r="AE739" t="s">
        <v>950</v>
      </c>
      <c r="AG739" t="s">
        <v>955</v>
      </c>
      <c r="AH739">
        <v>50.65</v>
      </c>
      <c r="AI739">
        <v>89.402500000000018</v>
      </c>
      <c r="AJ739">
        <v>137.75</v>
      </c>
      <c r="AK739">
        <f t="shared" si="56"/>
        <v>1.7316239316239315</v>
      </c>
      <c r="AL739">
        <v>3.0564957264957271</v>
      </c>
      <c r="AM739">
        <f t="shared" si="57"/>
        <v>4.7094017094017095</v>
      </c>
      <c r="AN739">
        <f t="shared" si="58"/>
        <v>4.9193153919432602</v>
      </c>
      <c r="AO739">
        <f t="shared" si="59"/>
        <v>8.6831015662035025</v>
      </c>
      <c r="AP739">
        <f t="shared" si="60"/>
        <v>13.378789639490311</v>
      </c>
    </row>
    <row r="740" spans="1:42" x14ac:dyDescent="0.35">
      <c r="A740" s="1">
        <v>789</v>
      </c>
      <c r="B740">
        <v>1162</v>
      </c>
      <c r="C740">
        <v>1331</v>
      </c>
      <c r="D740">
        <v>0</v>
      </c>
      <c r="E740">
        <v>312323209268</v>
      </c>
      <c r="G740" t="s">
        <v>969</v>
      </c>
      <c r="H740" t="s">
        <v>773</v>
      </c>
      <c r="I740" t="s">
        <v>943</v>
      </c>
      <c r="J740">
        <v>162</v>
      </c>
      <c r="K740">
        <v>0.05</v>
      </c>
      <c r="L740" t="s">
        <v>945</v>
      </c>
      <c r="M740">
        <v>0</v>
      </c>
      <c r="N740">
        <v>2.42</v>
      </c>
      <c r="O740">
        <v>4.41</v>
      </c>
      <c r="P740">
        <v>6.83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3.62</v>
      </c>
      <c r="W740">
        <v>4.8499999999999996</v>
      </c>
      <c r="X740">
        <v>8.4699999999999989</v>
      </c>
      <c r="Y740">
        <v>0</v>
      </c>
      <c r="Z740">
        <v>0</v>
      </c>
      <c r="AA740">
        <v>0</v>
      </c>
      <c r="AB740">
        <v>0</v>
      </c>
      <c r="AC740" t="s">
        <v>948</v>
      </c>
      <c r="AD740" t="s">
        <v>949</v>
      </c>
      <c r="AE740" t="s">
        <v>950</v>
      </c>
      <c r="AG740" t="s">
        <v>955</v>
      </c>
      <c r="AH740">
        <v>50.65</v>
      </c>
      <c r="AI740">
        <v>89.402500000000018</v>
      </c>
      <c r="AJ740">
        <v>137.75</v>
      </c>
      <c r="AK740">
        <f t="shared" si="56"/>
        <v>2.5012345679012347</v>
      </c>
      <c r="AL740">
        <v>4.4149382716049388</v>
      </c>
      <c r="AM740">
        <f t="shared" si="57"/>
        <v>6.8024691358024691</v>
      </c>
      <c r="AN740">
        <f t="shared" si="58"/>
        <v>7.1056777883624882</v>
      </c>
      <c r="AO740">
        <f t="shared" si="59"/>
        <v>12.542257817849503</v>
      </c>
      <c r="AP740">
        <f t="shared" si="60"/>
        <v>19.32491836815267</v>
      </c>
    </row>
    <row r="741" spans="1:42" x14ac:dyDescent="0.35">
      <c r="A741" s="1">
        <v>790</v>
      </c>
      <c r="B741">
        <v>1163</v>
      </c>
      <c r="C741">
        <v>1332</v>
      </c>
      <c r="D741">
        <v>0</v>
      </c>
      <c r="E741">
        <v>312323209270</v>
      </c>
      <c r="G741" t="s">
        <v>969</v>
      </c>
      <c r="H741" t="s">
        <v>774</v>
      </c>
      <c r="I741" t="s">
        <v>943</v>
      </c>
      <c r="J741">
        <v>108</v>
      </c>
      <c r="K741">
        <v>7.0000000000000007E-2</v>
      </c>
      <c r="L741" t="s">
        <v>945</v>
      </c>
      <c r="M741">
        <v>0</v>
      </c>
      <c r="N741">
        <v>3.63</v>
      </c>
      <c r="O741">
        <v>6.6</v>
      </c>
      <c r="P741">
        <v>10.23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5.45</v>
      </c>
      <c r="W741">
        <v>7.25</v>
      </c>
      <c r="X741">
        <v>12.7</v>
      </c>
      <c r="Y741">
        <v>0</v>
      </c>
      <c r="Z741">
        <v>0</v>
      </c>
      <c r="AA741">
        <v>0</v>
      </c>
      <c r="AB741">
        <v>0</v>
      </c>
      <c r="AC741" t="s">
        <v>948</v>
      </c>
      <c r="AD741" t="s">
        <v>949</v>
      </c>
      <c r="AE741" t="s">
        <v>950</v>
      </c>
      <c r="AG741" t="s">
        <v>955</v>
      </c>
      <c r="AH741">
        <v>50.65</v>
      </c>
      <c r="AI741">
        <v>89.402500000000018</v>
      </c>
      <c r="AJ741">
        <v>137.75</v>
      </c>
      <c r="AK741">
        <f t="shared" si="56"/>
        <v>3.7518518518518515</v>
      </c>
      <c r="AL741">
        <v>6.6224074074074091</v>
      </c>
      <c r="AM741">
        <f t="shared" si="57"/>
        <v>10.203703703703704</v>
      </c>
      <c r="AN741">
        <f t="shared" si="58"/>
        <v>10.658516682543731</v>
      </c>
      <c r="AO741">
        <f t="shared" si="59"/>
        <v>18.813386726774258</v>
      </c>
      <c r="AP741">
        <f t="shared" si="60"/>
        <v>28.987377552229006</v>
      </c>
    </row>
    <row r="742" spans="1:42" x14ac:dyDescent="0.35">
      <c r="A742" s="1">
        <v>791</v>
      </c>
      <c r="B742">
        <v>1164</v>
      </c>
      <c r="C742">
        <v>1333</v>
      </c>
      <c r="D742">
        <v>0</v>
      </c>
      <c r="E742">
        <v>312323209272</v>
      </c>
      <c r="G742" t="s">
        <v>969</v>
      </c>
      <c r="H742" t="s">
        <v>775</v>
      </c>
      <c r="I742" t="s">
        <v>943</v>
      </c>
      <c r="J742">
        <v>90</v>
      </c>
      <c r="K742">
        <v>0.09</v>
      </c>
      <c r="L742" t="s">
        <v>945</v>
      </c>
      <c r="M742">
        <v>0</v>
      </c>
      <c r="N742">
        <v>4.3499999999999996</v>
      </c>
      <c r="O742">
        <v>7.95</v>
      </c>
      <c r="P742">
        <v>12.3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6.5</v>
      </c>
      <c r="W742">
        <v>8.6999999999999993</v>
      </c>
      <c r="X742">
        <v>15.2</v>
      </c>
      <c r="Y742">
        <v>0</v>
      </c>
      <c r="Z742">
        <v>0</v>
      </c>
      <c r="AA742">
        <v>0</v>
      </c>
      <c r="AB742">
        <v>0</v>
      </c>
      <c r="AC742" t="s">
        <v>948</v>
      </c>
      <c r="AD742" t="s">
        <v>949</v>
      </c>
      <c r="AE742" t="s">
        <v>950</v>
      </c>
      <c r="AG742" t="s">
        <v>955</v>
      </c>
      <c r="AH742">
        <v>50.65</v>
      </c>
      <c r="AI742">
        <v>89.402500000000018</v>
      </c>
      <c r="AJ742">
        <v>137.75</v>
      </c>
      <c r="AK742">
        <f t="shared" si="56"/>
        <v>4.5022222222222217</v>
      </c>
      <c r="AL742">
        <v>7.9468888888888909</v>
      </c>
      <c r="AM742">
        <f t="shared" si="57"/>
        <v>12.244444444444444</v>
      </c>
      <c r="AN742">
        <f t="shared" si="58"/>
        <v>12.790220019052477</v>
      </c>
      <c r="AO742">
        <f t="shared" si="59"/>
        <v>22.57606407212911</v>
      </c>
      <c r="AP742">
        <f t="shared" si="60"/>
        <v>34.784853062674799</v>
      </c>
    </row>
    <row r="743" spans="1:42" x14ac:dyDescent="0.35">
      <c r="A743" s="1">
        <v>792</v>
      </c>
      <c r="B743">
        <v>1165</v>
      </c>
      <c r="C743">
        <v>1334</v>
      </c>
      <c r="D743">
        <v>0</v>
      </c>
      <c r="E743">
        <v>312323209274</v>
      </c>
      <c r="G743" t="s">
        <v>969</v>
      </c>
      <c r="H743" t="s">
        <v>776</v>
      </c>
      <c r="I743" t="s">
        <v>943</v>
      </c>
      <c r="J743">
        <v>288</v>
      </c>
      <c r="K743">
        <v>0.03</v>
      </c>
      <c r="L743" t="s">
        <v>945</v>
      </c>
      <c r="M743">
        <v>0</v>
      </c>
      <c r="N743">
        <v>1.36</v>
      </c>
      <c r="O743">
        <v>2.48</v>
      </c>
      <c r="P743">
        <v>3.84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2.04</v>
      </c>
      <c r="W743">
        <v>2.73</v>
      </c>
      <c r="X743">
        <v>4.7699999999999996</v>
      </c>
      <c r="Y743">
        <v>0</v>
      </c>
      <c r="Z743">
        <v>0</v>
      </c>
      <c r="AA743">
        <v>0</v>
      </c>
      <c r="AB743">
        <v>0</v>
      </c>
      <c r="AC743" t="s">
        <v>948</v>
      </c>
      <c r="AD743" t="s">
        <v>949</v>
      </c>
      <c r="AE743" t="s">
        <v>950</v>
      </c>
      <c r="AG743" t="s">
        <v>955</v>
      </c>
      <c r="AH743">
        <v>50.65</v>
      </c>
      <c r="AI743">
        <v>89.402500000000018</v>
      </c>
      <c r="AJ743">
        <v>137.75</v>
      </c>
      <c r="AK743">
        <f t="shared" si="56"/>
        <v>1.4069444444444443</v>
      </c>
      <c r="AL743">
        <v>2.4834027777777781</v>
      </c>
      <c r="AM743">
        <f t="shared" si="57"/>
        <v>3.8263888888888888</v>
      </c>
      <c r="AN743">
        <f t="shared" si="58"/>
        <v>3.9969437559538994</v>
      </c>
      <c r="AO743">
        <f t="shared" si="59"/>
        <v>7.0550200225403463</v>
      </c>
      <c r="AP743">
        <f t="shared" si="60"/>
        <v>10.870266582085875</v>
      </c>
    </row>
    <row r="744" spans="1:42" x14ac:dyDescent="0.35">
      <c r="A744" s="1">
        <v>793</v>
      </c>
      <c r="B744">
        <v>1166</v>
      </c>
      <c r="C744">
        <v>1335</v>
      </c>
      <c r="D744">
        <v>0</v>
      </c>
      <c r="E744">
        <v>312323209276</v>
      </c>
      <c r="G744" t="s">
        <v>969</v>
      </c>
      <c r="H744" t="s">
        <v>777</v>
      </c>
      <c r="I744" t="s">
        <v>943</v>
      </c>
      <c r="J744">
        <v>270</v>
      </c>
      <c r="K744">
        <v>0.03</v>
      </c>
      <c r="L744" t="s">
        <v>945</v>
      </c>
      <c r="M744">
        <v>0</v>
      </c>
      <c r="N744">
        <v>1.45</v>
      </c>
      <c r="O744">
        <v>2.64</v>
      </c>
      <c r="P744">
        <v>4.09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2.17</v>
      </c>
      <c r="W744">
        <v>2.91</v>
      </c>
      <c r="X744">
        <v>5.08</v>
      </c>
      <c r="Y744">
        <v>0</v>
      </c>
      <c r="Z744">
        <v>0</v>
      </c>
      <c r="AA744">
        <v>0</v>
      </c>
      <c r="AB744">
        <v>0</v>
      </c>
      <c r="AC744" t="s">
        <v>948</v>
      </c>
      <c r="AD744" t="s">
        <v>949</v>
      </c>
      <c r="AE744" t="s">
        <v>950</v>
      </c>
      <c r="AG744" t="s">
        <v>955</v>
      </c>
      <c r="AH744">
        <v>50.65</v>
      </c>
      <c r="AI744">
        <v>89.402500000000018</v>
      </c>
      <c r="AJ744">
        <v>137.75</v>
      </c>
      <c r="AK744">
        <f t="shared" si="56"/>
        <v>1.5007407407407407</v>
      </c>
      <c r="AL744">
        <v>2.6489629629629641</v>
      </c>
      <c r="AM744">
        <f t="shared" si="57"/>
        <v>4.0814814814814815</v>
      </c>
      <c r="AN744">
        <f t="shared" si="58"/>
        <v>4.2634066730174931</v>
      </c>
      <c r="AO744">
        <f t="shared" si="59"/>
        <v>7.5253546907097046</v>
      </c>
      <c r="AP744">
        <f t="shared" si="60"/>
        <v>11.594951020891601</v>
      </c>
    </row>
    <row r="745" spans="1:42" x14ac:dyDescent="0.35">
      <c r="A745" s="1">
        <v>794</v>
      </c>
      <c r="B745">
        <v>1167</v>
      </c>
      <c r="C745">
        <v>1336</v>
      </c>
      <c r="D745">
        <v>0</v>
      </c>
      <c r="E745">
        <v>312323209278</v>
      </c>
      <c r="G745" t="s">
        <v>969</v>
      </c>
      <c r="H745" t="s">
        <v>778</v>
      </c>
      <c r="I745" t="s">
        <v>943</v>
      </c>
      <c r="J745">
        <v>234</v>
      </c>
      <c r="K745">
        <v>0.03</v>
      </c>
      <c r="L745" t="s">
        <v>945</v>
      </c>
      <c r="M745">
        <v>0</v>
      </c>
      <c r="N745">
        <v>1.67</v>
      </c>
      <c r="O745">
        <v>3.05</v>
      </c>
      <c r="P745">
        <v>4.72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2.5099999999999998</v>
      </c>
      <c r="W745">
        <v>3.36</v>
      </c>
      <c r="X745">
        <v>5.8699999999999992</v>
      </c>
      <c r="Y745">
        <v>0</v>
      </c>
      <c r="Z745">
        <v>0</v>
      </c>
      <c r="AA745">
        <v>0</v>
      </c>
      <c r="AB745">
        <v>0</v>
      </c>
      <c r="AC745" t="s">
        <v>948</v>
      </c>
      <c r="AD745" t="s">
        <v>949</v>
      </c>
      <c r="AE745" t="s">
        <v>950</v>
      </c>
      <c r="AG745" t="s">
        <v>955</v>
      </c>
      <c r="AH745">
        <v>50.65</v>
      </c>
      <c r="AI745">
        <v>89.402500000000018</v>
      </c>
      <c r="AJ745">
        <v>137.75</v>
      </c>
      <c r="AK745">
        <f t="shared" si="56"/>
        <v>1.7316239316239315</v>
      </c>
      <c r="AL745">
        <v>3.0564957264957271</v>
      </c>
      <c r="AM745">
        <f t="shared" si="57"/>
        <v>4.7094017094017095</v>
      </c>
      <c r="AN745">
        <f t="shared" si="58"/>
        <v>4.9193153919432602</v>
      </c>
      <c r="AO745">
        <f t="shared" si="59"/>
        <v>8.6831015662035025</v>
      </c>
      <c r="AP745">
        <f t="shared" si="60"/>
        <v>13.378789639490311</v>
      </c>
    </row>
    <row r="746" spans="1:42" x14ac:dyDescent="0.35">
      <c r="A746" s="1">
        <v>795</v>
      </c>
      <c r="B746">
        <v>1168</v>
      </c>
      <c r="C746">
        <v>1337</v>
      </c>
      <c r="D746">
        <v>0</v>
      </c>
      <c r="E746">
        <v>312323209280</v>
      </c>
      <c r="G746" t="s">
        <v>969</v>
      </c>
      <c r="H746" t="s">
        <v>779</v>
      </c>
      <c r="I746" t="s">
        <v>943</v>
      </c>
      <c r="J746">
        <v>162</v>
      </c>
      <c r="K746">
        <v>0.05</v>
      </c>
      <c r="L746" t="s">
        <v>945</v>
      </c>
      <c r="M746">
        <v>0</v>
      </c>
      <c r="N746">
        <v>2.42</v>
      </c>
      <c r="O746">
        <v>4.41</v>
      </c>
      <c r="P746">
        <v>6.83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3.62</v>
      </c>
      <c r="W746">
        <v>4.8499999999999996</v>
      </c>
      <c r="X746">
        <v>8.4699999999999989</v>
      </c>
      <c r="Y746">
        <v>0</v>
      </c>
      <c r="Z746">
        <v>0</v>
      </c>
      <c r="AA746">
        <v>0</v>
      </c>
      <c r="AB746">
        <v>0</v>
      </c>
      <c r="AC746" t="s">
        <v>948</v>
      </c>
      <c r="AD746" t="s">
        <v>949</v>
      </c>
      <c r="AE746" t="s">
        <v>950</v>
      </c>
      <c r="AG746" t="s">
        <v>955</v>
      </c>
      <c r="AH746">
        <v>50.65</v>
      </c>
      <c r="AI746">
        <v>89.402500000000018</v>
      </c>
      <c r="AJ746">
        <v>137.75</v>
      </c>
      <c r="AK746">
        <f t="shared" si="56"/>
        <v>2.5012345679012347</v>
      </c>
      <c r="AL746">
        <v>4.4149382716049388</v>
      </c>
      <c r="AM746">
        <f t="shared" si="57"/>
        <v>6.8024691358024691</v>
      </c>
      <c r="AN746">
        <f t="shared" si="58"/>
        <v>7.1056777883624882</v>
      </c>
      <c r="AO746">
        <f t="shared" si="59"/>
        <v>12.542257817849503</v>
      </c>
      <c r="AP746">
        <f t="shared" si="60"/>
        <v>19.32491836815267</v>
      </c>
    </row>
    <row r="747" spans="1:42" x14ac:dyDescent="0.35">
      <c r="A747" s="1">
        <v>796</v>
      </c>
      <c r="B747">
        <v>1169</v>
      </c>
      <c r="C747">
        <v>1338</v>
      </c>
      <c r="D747">
        <v>0</v>
      </c>
      <c r="E747">
        <v>312323209282</v>
      </c>
      <c r="G747" t="s">
        <v>969</v>
      </c>
      <c r="H747" t="s">
        <v>780</v>
      </c>
      <c r="I747" t="s">
        <v>943</v>
      </c>
      <c r="J747">
        <v>126</v>
      </c>
      <c r="K747">
        <v>0.06</v>
      </c>
      <c r="L747" t="s">
        <v>945</v>
      </c>
      <c r="M747">
        <v>0</v>
      </c>
      <c r="N747">
        <v>3.11</v>
      </c>
      <c r="O747">
        <v>5.65</v>
      </c>
      <c r="P747">
        <v>8.76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4.66</v>
      </c>
      <c r="W747">
        <v>6.25</v>
      </c>
      <c r="X747">
        <v>10.91</v>
      </c>
      <c r="Y747">
        <v>0</v>
      </c>
      <c r="Z747">
        <v>0</v>
      </c>
      <c r="AA747">
        <v>0</v>
      </c>
      <c r="AB747">
        <v>0</v>
      </c>
      <c r="AC747" t="s">
        <v>948</v>
      </c>
      <c r="AD747" t="s">
        <v>949</v>
      </c>
      <c r="AE747" t="s">
        <v>950</v>
      </c>
      <c r="AG747" t="s">
        <v>955</v>
      </c>
      <c r="AH747">
        <v>50.65</v>
      </c>
      <c r="AI747">
        <v>89.402500000000018</v>
      </c>
      <c r="AJ747">
        <v>137.75</v>
      </c>
      <c r="AK747">
        <f t="shared" si="56"/>
        <v>3.215873015873016</v>
      </c>
      <c r="AL747">
        <v>5.6763492063492071</v>
      </c>
      <c r="AM747">
        <f t="shared" si="57"/>
        <v>8.7460317460317452</v>
      </c>
      <c r="AN747">
        <f t="shared" si="58"/>
        <v>9.135871442180342</v>
      </c>
      <c r="AO747">
        <f t="shared" si="59"/>
        <v>16.125760051520789</v>
      </c>
      <c r="AP747">
        <f t="shared" si="60"/>
        <v>24.846323616196287</v>
      </c>
    </row>
    <row r="748" spans="1:42" x14ac:dyDescent="0.35">
      <c r="A748" s="1">
        <v>797</v>
      </c>
      <c r="B748">
        <v>1170</v>
      </c>
      <c r="C748">
        <v>1339</v>
      </c>
      <c r="D748">
        <v>0</v>
      </c>
      <c r="E748">
        <v>312323209284</v>
      </c>
      <c r="G748" t="s">
        <v>969</v>
      </c>
      <c r="H748" t="s">
        <v>781</v>
      </c>
      <c r="I748" t="s">
        <v>943</v>
      </c>
      <c r="J748">
        <v>108</v>
      </c>
      <c r="K748">
        <v>7.0000000000000007E-2</v>
      </c>
      <c r="L748" t="s">
        <v>945</v>
      </c>
      <c r="M748">
        <v>0</v>
      </c>
      <c r="N748">
        <v>3.63</v>
      </c>
      <c r="O748">
        <v>6.6</v>
      </c>
      <c r="P748">
        <v>10.23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5.45</v>
      </c>
      <c r="W748">
        <v>7.25</v>
      </c>
      <c r="X748">
        <v>12.7</v>
      </c>
      <c r="Y748">
        <v>0</v>
      </c>
      <c r="Z748">
        <v>0</v>
      </c>
      <c r="AA748">
        <v>0</v>
      </c>
      <c r="AB748">
        <v>0</v>
      </c>
      <c r="AC748" t="s">
        <v>948</v>
      </c>
      <c r="AD748" t="s">
        <v>949</v>
      </c>
      <c r="AE748" t="s">
        <v>950</v>
      </c>
      <c r="AG748" t="s">
        <v>955</v>
      </c>
      <c r="AH748">
        <v>50.65</v>
      </c>
      <c r="AI748">
        <v>89.402500000000018</v>
      </c>
      <c r="AJ748">
        <v>137.75</v>
      </c>
      <c r="AK748">
        <f t="shared" si="56"/>
        <v>3.7518518518518515</v>
      </c>
      <c r="AL748">
        <v>6.6224074074074091</v>
      </c>
      <c r="AM748">
        <f t="shared" si="57"/>
        <v>10.203703703703704</v>
      </c>
      <c r="AN748">
        <f t="shared" si="58"/>
        <v>10.658516682543731</v>
      </c>
      <c r="AO748">
        <f t="shared" si="59"/>
        <v>18.813386726774258</v>
      </c>
      <c r="AP748">
        <f t="shared" si="60"/>
        <v>28.987377552229006</v>
      </c>
    </row>
    <row r="749" spans="1:42" x14ac:dyDescent="0.35">
      <c r="A749" s="1">
        <v>798</v>
      </c>
      <c r="B749">
        <v>1171</v>
      </c>
      <c r="C749">
        <v>1340</v>
      </c>
      <c r="D749">
        <v>0</v>
      </c>
      <c r="E749">
        <v>312323209286</v>
      </c>
      <c r="G749" t="s">
        <v>969</v>
      </c>
      <c r="H749" t="s">
        <v>782</v>
      </c>
      <c r="I749" t="s">
        <v>943</v>
      </c>
      <c r="J749">
        <v>90</v>
      </c>
      <c r="K749">
        <v>0.09</v>
      </c>
      <c r="L749" t="s">
        <v>945</v>
      </c>
      <c r="M749">
        <v>0</v>
      </c>
      <c r="N749">
        <v>4.3499999999999996</v>
      </c>
      <c r="O749">
        <v>7.95</v>
      </c>
      <c r="P749">
        <v>12.3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6.5</v>
      </c>
      <c r="W749">
        <v>8.6999999999999993</v>
      </c>
      <c r="X749">
        <v>15.2</v>
      </c>
      <c r="Y749">
        <v>0</v>
      </c>
      <c r="Z749">
        <v>0</v>
      </c>
      <c r="AA749">
        <v>0</v>
      </c>
      <c r="AB749">
        <v>0</v>
      </c>
      <c r="AC749" t="s">
        <v>948</v>
      </c>
      <c r="AD749" t="s">
        <v>949</v>
      </c>
      <c r="AE749" t="s">
        <v>950</v>
      </c>
      <c r="AG749" t="s">
        <v>955</v>
      </c>
      <c r="AH749">
        <v>50.65</v>
      </c>
      <c r="AI749">
        <v>89.402500000000018</v>
      </c>
      <c r="AJ749">
        <v>137.75</v>
      </c>
      <c r="AK749">
        <f t="shared" si="56"/>
        <v>4.5022222222222217</v>
      </c>
      <c r="AL749">
        <v>7.9468888888888909</v>
      </c>
      <c r="AM749">
        <f t="shared" si="57"/>
        <v>12.244444444444444</v>
      </c>
      <c r="AN749">
        <f t="shared" si="58"/>
        <v>12.790220019052477</v>
      </c>
      <c r="AO749">
        <f t="shared" si="59"/>
        <v>22.57606407212911</v>
      </c>
      <c r="AP749">
        <f t="shared" si="60"/>
        <v>34.784853062674799</v>
      </c>
    </row>
    <row r="750" spans="1:42" x14ac:dyDescent="0.35">
      <c r="A750" s="1">
        <v>799</v>
      </c>
      <c r="B750">
        <v>1172</v>
      </c>
      <c r="C750">
        <v>1341</v>
      </c>
      <c r="D750">
        <v>0</v>
      </c>
      <c r="E750">
        <v>312323209294</v>
      </c>
      <c r="G750" t="s">
        <v>969</v>
      </c>
      <c r="H750" t="s">
        <v>783</v>
      </c>
      <c r="I750" t="s">
        <v>943</v>
      </c>
      <c r="J750">
        <v>270</v>
      </c>
      <c r="K750">
        <v>0.03</v>
      </c>
      <c r="L750" t="s">
        <v>945</v>
      </c>
      <c r="M750">
        <v>0</v>
      </c>
      <c r="N750">
        <v>1.45</v>
      </c>
      <c r="O750">
        <v>2.64</v>
      </c>
      <c r="P750">
        <v>4.09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2.17</v>
      </c>
      <c r="W750">
        <v>2.91</v>
      </c>
      <c r="X750">
        <v>5.08</v>
      </c>
      <c r="Y750">
        <v>0</v>
      </c>
      <c r="Z750">
        <v>0</v>
      </c>
      <c r="AA750">
        <v>0</v>
      </c>
      <c r="AB750">
        <v>0</v>
      </c>
      <c r="AC750" t="s">
        <v>948</v>
      </c>
      <c r="AD750" t="s">
        <v>949</v>
      </c>
      <c r="AE750" t="s">
        <v>950</v>
      </c>
      <c r="AG750" t="s">
        <v>955</v>
      </c>
      <c r="AH750">
        <v>50.65</v>
      </c>
      <c r="AI750">
        <v>89.402500000000018</v>
      </c>
      <c r="AJ750">
        <v>137.75</v>
      </c>
      <c r="AK750">
        <f t="shared" si="56"/>
        <v>1.5007407407407407</v>
      </c>
      <c r="AL750">
        <v>2.6489629629629641</v>
      </c>
      <c r="AM750">
        <f t="shared" si="57"/>
        <v>4.0814814814814815</v>
      </c>
      <c r="AN750">
        <f t="shared" si="58"/>
        <v>4.2634066730174931</v>
      </c>
      <c r="AO750">
        <f t="shared" si="59"/>
        <v>7.5253546907097046</v>
      </c>
      <c r="AP750">
        <f t="shared" si="60"/>
        <v>11.594951020891601</v>
      </c>
    </row>
    <row r="751" spans="1:42" x14ac:dyDescent="0.35">
      <c r="A751" s="1">
        <v>800</v>
      </c>
      <c r="B751">
        <v>1173</v>
      </c>
      <c r="C751">
        <v>1342</v>
      </c>
      <c r="D751">
        <v>0</v>
      </c>
      <c r="E751">
        <v>312323209296</v>
      </c>
      <c r="G751" t="s">
        <v>969</v>
      </c>
      <c r="H751" t="s">
        <v>784</v>
      </c>
      <c r="I751" t="s">
        <v>943</v>
      </c>
      <c r="J751">
        <v>252</v>
      </c>
      <c r="K751">
        <v>0.03</v>
      </c>
      <c r="L751" t="s">
        <v>945</v>
      </c>
      <c r="M751">
        <v>0</v>
      </c>
      <c r="N751">
        <v>1.55</v>
      </c>
      <c r="O751">
        <v>2.83</v>
      </c>
      <c r="P751">
        <v>4.38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2.33</v>
      </c>
      <c r="W751">
        <v>3.12</v>
      </c>
      <c r="X751">
        <v>5.45</v>
      </c>
      <c r="Y751">
        <v>0</v>
      </c>
      <c r="Z751">
        <v>0</v>
      </c>
      <c r="AA751">
        <v>0</v>
      </c>
      <c r="AB751">
        <v>0</v>
      </c>
      <c r="AC751" t="s">
        <v>948</v>
      </c>
      <c r="AD751" t="s">
        <v>949</v>
      </c>
      <c r="AE751" t="s">
        <v>950</v>
      </c>
      <c r="AG751" t="s">
        <v>955</v>
      </c>
      <c r="AH751">
        <v>50.65</v>
      </c>
      <c r="AI751">
        <v>89.402500000000018</v>
      </c>
      <c r="AJ751">
        <v>137.75</v>
      </c>
      <c r="AK751">
        <f t="shared" si="56"/>
        <v>1.607936507936508</v>
      </c>
      <c r="AL751">
        <v>2.838174603174604</v>
      </c>
      <c r="AM751">
        <f t="shared" si="57"/>
        <v>4.3730158730158726</v>
      </c>
      <c r="AN751">
        <f t="shared" si="58"/>
        <v>4.567935721090171</v>
      </c>
      <c r="AO751">
        <f t="shared" si="59"/>
        <v>8.0628800257603963</v>
      </c>
      <c r="AP751">
        <f t="shared" si="60"/>
        <v>12.423161808098143</v>
      </c>
    </row>
    <row r="752" spans="1:42" x14ac:dyDescent="0.35">
      <c r="A752" s="1">
        <v>801</v>
      </c>
      <c r="B752">
        <v>1174</v>
      </c>
      <c r="C752">
        <v>1343</v>
      </c>
      <c r="D752">
        <v>0</v>
      </c>
      <c r="E752">
        <v>312323209298</v>
      </c>
      <c r="G752" t="s">
        <v>969</v>
      </c>
      <c r="H752" t="s">
        <v>785</v>
      </c>
      <c r="I752" t="s">
        <v>943</v>
      </c>
      <c r="J752">
        <v>180</v>
      </c>
      <c r="K752">
        <v>0.04</v>
      </c>
      <c r="L752" t="s">
        <v>945</v>
      </c>
      <c r="M752">
        <v>0</v>
      </c>
      <c r="N752">
        <v>2.1800000000000002</v>
      </c>
      <c r="O752">
        <v>3.97</v>
      </c>
      <c r="P752">
        <v>6.15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3.26</v>
      </c>
      <c r="W752">
        <v>4.3600000000000003</v>
      </c>
      <c r="X752">
        <v>7.62</v>
      </c>
      <c r="Y752">
        <v>0</v>
      </c>
      <c r="Z752">
        <v>0</v>
      </c>
      <c r="AA752">
        <v>0</v>
      </c>
      <c r="AB752">
        <v>0</v>
      </c>
      <c r="AC752" t="s">
        <v>948</v>
      </c>
      <c r="AD752" t="s">
        <v>949</v>
      </c>
      <c r="AE752" t="s">
        <v>950</v>
      </c>
      <c r="AG752" t="s">
        <v>955</v>
      </c>
      <c r="AH752">
        <v>50.65</v>
      </c>
      <c r="AI752">
        <v>89.402500000000018</v>
      </c>
      <c r="AJ752">
        <v>137.75</v>
      </c>
      <c r="AK752">
        <f t="shared" si="56"/>
        <v>2.2511111111111108</v>
      </c>
      <c r="AL752">
        <v>3.973444444444445</v>
      </c>
      <c r="AM752">
        <f t="shared" si="57"/>
        <v>6.1222222222222218</v>
      </c>
      <c r="AN752">
        <f t="shared" si="58"/>
        <v>6.3951100095262383</v>
      </c>
      <c r="AO752">
        <f t="shared" si="59"/>
        <v>11.288032036064555</v>
      </c>
      <c r="AP752">
        <f t="shared" si="60"/>
        <v>17.392426531337399</v>
      </c>
    </row>
    <row r="753" spans="1:42" x14ac:dyDescent="0.35">
      <c r="A753" s="1">
        <v>802</v>
      </c>
      <c r="B753">
        <v>1175</v>
      </c>
      <c r="C753">
        <v>1344</v>
      </c>
      <c r="D753">
        <v>0</v>
      </c>
      <c r="E753">
        <v>312323209300</v>
      </c>
      <c r="G753" t="s">
        <v>969</v>
      </c>
      <c r="H753" t="s">
        <v>786</v>
      </c>
      <c r="I753" t="s">
        <v>943</v>
      </c>
      <c r="J753">
        <v>144</v>
      </c>
      <c r="K753">
        <v>0.06</v>
      </c>
      <c r="L753" t="s">
        <v>945</v>
      </c>
      <c r="M753">
        <v>0</v>
      </c>
      <c r="N753">
        <v>2.72</v>
      </c>
      <c r="O753">
        <v>4.96</v>
      </c>
      <c r="P753">
        <v>7.68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4.08</v>
      </c>
      <c r="W753">
        <v>5.45</v>
      </c>
      <c r="X753">
        <v>9.5300000000000011</v>
      </c>
      <c r="Y753">
        <v>0</v>
      </c>
      <c r="Z753">
        <v>0</v>
      </c>
      <c r="AA753">
        <v>0</v>
      </c>
      <c r="AB753">
        <v>0</v>
      </c>
      <c r="AC753" t="s">
        <v>948</v>
      </c>
      <c r="AD753" t="s">
        <v>949</v>
      </c>
      <c r="AE753" t="s">
        <v>950</v>
      </c>
      <c r="AG753" t="s">
        <v>955</v>
      </c>
      <c r="AH753">
        <v>50.65</v>
      </c>
      <c r="AI753">
        <v>89.402500000000018</v>
      </c>
      <c r="AJ753">
        <v>137.75</v>
      </c>
      <c r="AK753">
        <f t="shared" si="56"/>
        <v>2.8138888888888887</v>
      </c>
      <c r="AL753">
        <v>4.9668055555555561</v>
      </c>
      <c r="AM753">
        <f t="shared" si="57"/>
        <v>7.6527777777777777</v>
      </c>
      <c r="AN753">
        <f t="shared" si="58"/>
        <v>7.9938875119077988</v>
      </c>
      <c r="AO753">
        <f t="shared" si="59"/>
        <v>14.110040045080693</v>
      </c>
      <c r="AP753">
        <f t="shared" si="60"/>
        <v>21.740533164171751</v>
      </c>
    </row>
    <row r="754" spans="1:42" x14ac:dyDescent="0.35">
      <c r="A754" s="1">
        <v>803</v>
      </c>
      <c r="B754">
        <v>1176</v>
      </c>
      <c r="C754">
        <v>1345</v>
      </c>
      <c r="D754">
        <v>0</v>
      </c>
      <c r="E754">
        <v>312323209302</v>
      </c>
      <c r="G754" t="s">
        <v>969</v>
      </c>
      <c r="H754" t="s">
        <v>787</v>
      </c>
      <c r="I754" t="s">
        <v>943</v>
      </c>
      <c r="J754">
        <v>108</v>
      </c>
      <c r="K754">
        <v>7.0000000000000007E-2</v>
      </c>
      <c r="L754" t="s">
        <v>945</v>
      </c>
      <c r="M754">
        <v>0</v>
      </c>
      <c r="N754">
        <v>3.63</v>
      </c>
      <c r="O754">
        <v>6.6</v>
      </c>
      <c r="P754">
        <v>10.23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5.45</v>
      </c>
      <c r="W754">
        <v>7.25</v>
      </c>
      <c r="X754">
        <v>12.7</v>
      </c>
      <c r="Y754">
        <v>0</v>
      </c>
      <c r="Z754">
        <v>0</v>
      </c>
      <c r="AA754">
        <v>0</v>
      </c>
      <c r="AB754">
        <v>0</v>
      </c>
      <c r="AC754" t="s">
        <v>948</v>
      </c>
      <c r="AD754" t="s">
        <v>949</v>
      </c>
      <c r="AE754" t="s">
        <v>950</v>
      </c>
      <c r="AG754" t="s">
        <v>955</v>
      </c>
      <c r="AH754">
        <v>50.65</v>
      </c>
      <c r="AI754">
        <v>89.402500000000018</v>
      </c>
      <c r="AJ754">
        <v>137.75</v>
      </c>
      <c r="AK754">
        <f t="shared" si="56"/>
        <v>3.7518518518518515</v>
      </c>
      <c r="AL754">
        <v>6.6224074074074091</v>
      </c>
      <c r="AM754">
        <f t="shared" si="57"/>
        <v>10.203703703703704</v>
      </c>
      <c r="AN754">
        <f t="shared" si="58"/>
        <v>10.658516682543731</v>
      </c>
      <c r="AO754">
        <f t="shared" si="59"/>
        <v>18.813386726774258</v>
      </c>
      <c r="AP754">
        <f t="shared" si="60"/>
        <v>28.987377552229006</v>
      </c>
    </row>
    <row r="755" spans="1:42" x14ac:dyDescent="0.35">
      <c r="A755" s="1">
        <v>804</v>
      </c>
      <c r="B755">
        <v>1177</v>
      </c>
      <c r="C755">
        <v>1346</v>
      </c>
      <c r="D755">
        <v>0</v>
      </c>
      <c r="E755">
        <v>312323209304</v>
      </c>
      <c r="G755" t="s">
        <v>969</v>
      </c>
      <c r="H755" t="s">
        <v>788</v>
      </c>
      <c r="I755" t="s">
        <v>943</v>
      </c>
      <c r="J755">
        <v>90</v>
      </c>
      <c r="K755">
        <v>0.09</v>
      </c>
      <c r="L755" t="s">
        <v>945</v>
      </c>
      <c r="M755">
        <v>0</v>
      </c>
      <c r="N755">
        <v>4.3499999999999996</v>
      </c>
      <c r="O755">
        <v>7.95</v>
      </c>
      <c r="P755">
        <v>12.3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6.5</v>
      </c>
      <c r="W755">
        <v>8.6999999999999993</v>
      </c>
      <c r="X755">
        <v>15.2</v>
      </c>
      <c r="Y755">
        <v>0</v>
      </c>
      <c r="Z755">
        <v>0</v>
      </c>
      <c r="AA755">
        <v>0</v>
      </c>
      <c r="AB755">
        <v>0</v>
      </c>
      <c r="AC755" t="s">
        <v>948</v>
      </c>
      <c r="AD755" t="s">
        <v>949</v>
      </c>
      <c r="AE755" t="s">
        <v>950</v>
      </c>
      <c r="AG755" t="s">
        <v>955</v>
      </c>
      <c r="AH755">
        <v>50.65</v>
      </c>
      <c r="AI755">
        <v>89.402500000000018</v>
      </c>
      <c r="AJ755">
        <v>137.75</v>
      </c>
      <c r="AK755">
        <f t="shared" si="56"/>
        <v>4.5022222222222217</v>
      </c>
      <c r="AL755">
        <v>7.9468888888888909</v>
      </c>
      <c r="AM755">
        <f t="shared" si="57"/>
        <v>12.244444444444444</v>
      </c>
      <c r="AN755">
        <f t="shared" si="58"/>
        <v>12.790220019052477</v>
      </c>
      <c r="AO755">
        <f t="shared" si="59"/>
        <v>22.57606407212911</v>
      </c>
      <c r="AP755">
        <f t="shared" si="60"/>
        <v>34.784853062674799</v>
      </c>
    </row>
    <row r="756" spans="1:42" x14ac:dyDescent="0.35">
      <c r="A756" s="1">
        <v>805</v>
      </c>
      <c r="B756">
        <v>1178</v>
      </c>
      <c r="C756">
        <v>1347</v>
      </c>
      <c r="D756">
        <v>0</v>
      </c>
      <c r="E756">
        <v>312323209306</v>
      </c>
      <c r="G756" t="s">
        <v>969</v>
      </c>
      <c r="H756" t="s">
        <v>789</v>
      </c>
      <c r="I756" t="s">
        <v>943</v>
      </c>
      <c r="J756">
        <v>270</v>
      </c>
      <c r="K756">
        <v>0.03</v>
      </c>
      <c r="L756" t="s">
        <v>945</v>
      </c>
      <c r="M756">
        <v>0</v>
      </c>
      <c r="N756">
        <v>1.45</v>
      </c>
      <c r="O756">
        <v>2.64</v>
      </c>
      <c r="P756">
        <v>4.09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2.17</v>
      </c>
      <c r="W756">
        <v>2.91</v>
      </c>
      <c r="X756">
        <v>5.08</v>
      </c>
      <c r="Y756">
        <v>0</v>
      </c>
      <c r="Z756">
        <v>0</v>
      </c>
      <c r="AA756">
        <v>0</v>
      </c>
      <c r="AB756">
        <v>0</v>
      </c>
      <c r="AC756" t="s">
        <v>948</v>
      </c>
      <c r="AD756" t="s">
        <v>949</v>
      </c>
      <c r="AE756" t="s">
        <v>950</v>
      </c>
      <c r="AG756" t="s">
        <v>955</v>
      </c>
      <c r="AH756">
        <v>50.65</v>
      </c>
      <c r="AI756">
        <v>89.402500000000018</v>
      </c>
      <c r="AJ756">
        <v>137.75</v>
      </c>
      <c r="AK756">
        <f t="shared" si="56"/>
        <v>1.5007407407407407</v>
      </c>
      <c r="AL756">
        <v>2.6489629629629641</v>
      </c>
      <c r="AM756">
        <f t="shared" si="57"/>
        <v>4.0814814814814815</v>
      </c>
      <c r="AN756">
        <f t="shared" si="58"/>
        <v>4.2634066730174931</v>
      </c>
      <c r="AO756">
        <f t="shared" si="59"/>
        <v>7.5253546907097046</v>
      </c>
      <c r="AP756">
        <f t="shared" si="60"/>
        <v>11.594951020891601</v>
      </c>
    </row>
    <row r="757" spans="1:42" x14ac:dyDescent="0.35">
      <c r="A757" s="1">
        <v>806</v>
      </c>
      <c r="B757">
        <v>1179</v>
      </c>
      <c r="C757">
        <v>1348</v>
      </c>
      <c r="D757">
        <v>0</v>
      </c>
      <c r="E757">
        <v>312323209308</v>
      </c>
      <c r="G757" t="s">
        <v>969</v>
      </c>
      <c r="H757" t="s">
        <v>790</v>
      </c>
      <c r="I757" t="s">
        <v>943</v>
      </c>
      <c r="J757">
        <v>198</v>
      </c>
      <c r="K757">
        <v>0.04</v>
      </c>
      <c r="L757" t="s">
        <v>945</v>
      </c>
      <c r="M757">
        <v>0</v>
      </c>
      <c r="N757">
        <v>1.98</v>
      </c>
      <c r="O757">
        <v>3.6</v>
      </c>
      <c r="P757">
        <v>5.58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2.96</v>
      </c>
      <c r="W757">
        <v>3.97</v>
      </c>
      <c r="X757">
        <v>6.93</v>
      </c>
      <c r="Y757">
        <v>0</v>
      </c>
      <c r="Z757">
        <v>0</v>
      </c>
      <c r="AA757">
        <v>0</v>
      </c>
      <c r="AB757">
        <v>0</v>
      </c>
      <c r="AC757" t="s">
        <v>948</v>
      </c>
      <c r="AD757" t="s">
        <v>949</v>
      </c>
      <c r="AE757" t="s">
        <v>950</v>
      </c>
      <c r="AG757" t="s">
        <v>955</v>
      </c>
      <c r="AH757">
        <v>50.65</v>
      </c>
      <c r="AI757">
        <v>89.402500000000018</v>
      </c>
      <c r="AJ757">
        <v>137.75</v>
      </c>
      <c r="AK757">
        <f t="shared" si="56"/>
        <v>2.0464646464646465</v>
      </c>
      <c r="AL757">
        <v>3.6122222222222229</v>
      </c>
      <c r="AM757">
        <f t="shared" si="57"/>
        <v>5.5656565656565657</v>
      </c>
      <c r="AN757">
        <f t="shared" si="58"/>
        <v>5.8137363722965807</v>
      </c>
      <c r="AO757">
        <f t="shared" si="59"/>
        <v>10.26184730551323</v>
      </c>
      <c r="AP757">
        <f t="shared" si="60"/>
        <v>15.811296846670365</v>
      </c>
    </row>
    <row r="758" spans="1:42" x14ac:dyDescent="0.35">
      <c r="A758" s="1">
        <v>807</v>
      </c>
      <c r="B758">
        <v>1180</v>
      </c>
      <c r="C758">
        <v>1349</v>
      </c>
      <c r="D758">
        <v>0</v>
      </c>
      <c r="E758">
        <v>312323209310</v>
      </c>
      <c r="G758" t="s">
        <v>969</v>
      </c>
      <c r="H758" t="s">
        <v>791</v>
      </c>
      <c r="I758" t="s">
        <v>943</v>
      </c>
      <c r="J758">
        <v>144</v>
      </c>
      <c r="K758">
        <v>0.06</v>
      </c>
      <c r="L758" t="s">
        <v>945</v>
      </c>
      <c r="M758">
        <v>0</v>
      </c>
      <c r="N758">
        <v>2.72</v>
      </c>
      <c r="O758">
        <v>4.96</v>
      </c>
      <c r="P758">
        <v>7.68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4.08</v>
      </c>
      <c r="W758">
        <v>5.45</v>
      </c>
      <c r="X758">
        <v>9.5300000000000011</v>
      </c>
      <c r="Y758">
        <v>0</v>
      </c>
      <c r="Z758">
        <v>0</v>
      </c>
      <c r="AA758">
        <v>0</v>
      </c>
      <c r="AB758">
        <v>0</v>
      </c>
      <c r="AC758" t="s">
        <v>948</v>
      </c>
      <c r="AD758" t="s">
        <v>949</v>
      </c>
      <c r="AE758" t="s">
        <v>950</v>
      </c>
      <c r="AG758" t="s">
        <v>955</v>
      </c>
      <c r="AH758">
        <v>50.65</v>
      </c>
      <c r="AI758">
        <v>89.402500000000018</v>
      </c>
      <c r="AJ758">
        <v>137.75</v>
      </c>
      <c r="AK758">
        <f t="shared" si="56"/>
        <v>2.8138888888888887</v>
      </c>
      <c r="AL758">
        <v>4.9668055555555561</v>
      </c>
      <c r="AM758">
        <f t="shared" si="57"/>
        <v>7.6527777777777777</v>
      </c>
      <c r="AN758">
        <f t="shared" si="58"/>
        <v>7.9938875119077988</v>
      </c>
      <c r="AO758">
        <f t="shared" si="59"/>
        <v>14.110040045080693</v>
      </c>
      <c r="AP758">
        <f t="shared" si="60"/>
        <v>21.740533164171751</v>
      </c>
    </row>
    <row r="759" spans="1:42" x14ac:dyDescent="0.35">
      <c r="A759" s="1">
        <v>808</v>
      </c>
      <c r="B759">
        <v>1181</v>
      </c>
      <c r="C759">
        <v>1350</v>
      </c>
      <c r="D759">
        <v>0</v>
      </c>
      <c r="E759">
        <v>312323209312</v>
      </c>
      <c r="G759" t="s">
        <v>969</v>
      </c>
      <c r="H759" t="s">
        <v>792</v>
      </c>
      <c r="I759" t="s">
        <v>943</v>
      </c>
      <c r="J759">
        <v>126</v>
      </c>
      <c r="K759">
        <v>0.06</v>
      </c>
      <c r="L759" t="s">
        <v>945</v>
      </c>
      <c r="M759">
        <v>0</v>
      </c>
      <c r="N759">
        <v>3.11</v>
      </c>
      <c r="O759">
        <v>5.65</v>
      </c>
      <c r="P759">
        <v>8.76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4.66</v>
      </c>
      <c r="W759">
        <v>6.25</v>
      </c>
      <c r="X759">
        <v>10.91</v>
      </c>
      <c r="Y759">
        <v>0</v>
      </c>
      <c r="Z759">
        <v>0</v>
      </c>
      <c r="AA759">
        <v>0</v>
      </c>
      <c r="AB759">
        <v>0</v>
      </c>
      <c r="AC759" t="s">
        <v>948</v>
      </c>
      <c r="AD759" t="s">
        <v>949</v>
      </c>
      <c r="AE759" t="s">
        <v>950</v>
      </c>
      <c r="AG759" t="s">
        <v>955</v>
      </c>
      <c r="AH759">
        <v>50.65</v>
      </c>
      <c r="AI759">
        <v>89.402500000000018</v>
      </c>
      <c r="AJ759">
        <v>137.75</v>
      </c>
      <c r="AK759">
        <f t="shared" si="56"/>
        <v>3.215873015873016</v>
      </c>
      <c r="AL759">
        <v>5.6763492063492071</v>
      </c>
      <c r="AM759">
        <f t="shared" si="57"/>
        <v>8.7460317460317452</v>
      </c>
      <c r="AN759">
        <f t="shared" si="58"/>
        <v>9.135871442180342</v>
      </c>
      <c r="AO759">
        <f t="shared" si="59"/>
        <v>16.125760051520789</v>
      </c>
      <c r="AP759">
        <f t="shared" si="60"/>
        <v>24.846323616196287</v>
      </c>
    </row>
    <row r="760" spans="1:42" x14ac:dyDescent="0.35">
      <c r="A760" s="1">
        <v>809</v>
      </c>
      <c r="B760">
        <v>1182</v>
      </c>
      <c r="C760">
        <v>1351</v>
      </c>
      <c r="D760">
        <v>0</v>
      </c>
      <c r="E760">
        <v>312323209314</v>
      </c>
      <c r="G760" t="s">
        <v>969</v>
      </c>
      <c r="H760" t="s">
        <v>793</v>
      </c>
      <c r="I760" t="s">
        <v>943</v>
      </c>
      <c r="J760">
        <v>108</v>
      </c>
      <c r="K760">
        <v>7.0000000000000007E-2</v>
      </c>
      <c r="L760" t="s">
        <v>945</v>
      </c>
      <c r="M760">
        <v>0</v>
      </c>
      <c r="N760">
        <v>3.63</v>
      </c>
      <c r="O760">
        <v>6.6</v>
      </c>
      <c r="P760">
        <v>10.23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5.45</v>
      </c>
      <c r="W760">
        <v>7.25</v>
      </c>
      <c r="X760">
        <v>12.7</v>
      </c>
      <c r="Y760">
        <v>0</v>
      </c>
      <c r="Z760">
        <v>0</v>
      </c>
      <c r="AA760">
        <v>0</v>
      </c>
      <c r="AB760">
        <v>0</v>
      </c>
      <c r="AC760" t="s">
        <v>948</v>
      </c>
      <c r="AD760" t="s">
        <v>949</v>
      </c>
      <c r="AE760" t="s">
        <v>950</v>
      </c>
      <c r="AG760" t="s">
        <v>955</v>
      </c>
      <c r="AH760">
        <v>50.65</v>
      </c>
      <c r="AI760">
        <v>89.402500000000018</v>
      </c>
      <c r="AJ760">
        <v>137.75</v>
      </c>
      <c r="AK760">
        <f t="shared" si="56"/>
        <v>3.7518518518518515</v>
      </c>
      <c r="AL760">
        <v>6.6224074074074091</v>
      </c>
      <c r="AM760">
        <f t="shared" si="57"/>
        <v>10.203703703703704</v>
      </c>
      <c r="AN760">
        <f t="shared" si="58"/>
        <v>10.658516682543731</v>
      </c>
      <c r="AO760">
        <f t="shared" si="59"/>
        <v>18.813386726774258</v>
      </c>
      <c r="AP760">
        <f t="shared" si="60"/>
        <v>28.987377552229006</v>
      </c>
    </row>
    <row r="761" spans="1:42" x14ac:dyDescent="0.35">
      <c r="A761" s="1">
        <v>810</v>
      </c>
      <c r="B761">
        <v>1183</v>
      </c>
      <c r="C761">
        <v>1352</v>
      </c>
      <c r="D761">
        <v>0</v>
      </c>
      <c r="E761">
        <v>312323209414</v>
      </c>
      <c r="G761" t="s">
        <v>969</v>
      </c>
      <c r="H761" t="s">
        <v>794</v>
      </c>
      <c r="I761" t="s">
        <v>943</v>
      </c>
      <c r="J761">
        <v>306</v>
      </c>
      <c r="K761">
        <v>0.03</v>
      </c>
      <c r="L761" t="s">
        <v>945</v>
      </c>
      <c r="M761">
        <v>0</v>
      </c>
      <c r="N761">
        <v>1.28</v>
      </c>
      <c r="O761">
        <v>2.33</v>
      </c>
      <c r="P761">
        <v>3.61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1.92</v>
      </c>
      <c r="W761">
        <v>2.57</v>
      </c>
      <c r="X761">
        <v>4.49</v>
      </c>
      <c r="Y761">
        <v>0</v>
      </c>
      <c r="Z761">
        <v>0</v>
      </c>
      <c r="AA761">
        <v>0</v>
      </c>
      <c r="AB761">
        <v>0</v>
      </c>
      <c r="AC761" t="s">
        <v>948</v>
      </c>
      <c r="AD761" t="s">
        <v>949</v>
      </c>
      <c r="AE761" t="s">
        <v>950</v>
      </c>
      <c r="AG761" t="s">
        <v>955</v>
      </c>
      <c r="AH761">
        <v>50.65</v>
      </c>
      <c r="AI761">
        <v>89.402500000000018</v>
      </c>
      <c r="AJ761">
        <v>137.75</v>
      </c>
      <c r="AK761">
        <f t="shared" si="56"/>
        <v>1.3241830065359477</v>
      </c>
      <c r="AL761">
        <v>2.3373202614379092</v>
      </c>
      <c r="AM761">
        <f t="shared" si="57"/>
        <v>3.6013071895424837</v>
      </c>
      <c r="AN761">
        <f t="shared" si="58"/>
        <v>3.7618294173683759</v>
      </c>
      <c r="AO761">
        <f t="shared" si="59"/>
        <v>6.6400188447438557</v>
      </c>
      <c r="AP761">
        <f t="shared" si="60"/>
        <v>10.230839136080824</v>
      </c>
    </row>
    <row r="762" spans="1:42" x14ac:dyDescent="0.35">
      <c r="A762" s="1">
        <v>811</v>
      </c>
      <c r="B762">
        <v>1184</v>
      </c>
      <c r="C762">
        <v>1353</v>
      </c>
      <c r="D762">
        <v>0</v>
      </c>
      <c r="E762">
        <v>312323209416</v>
      </c>
      <c r="G762" t="s">
        <v>969</v>
      </c>
      <c r="H762" t="s">
        <v>795</v>
      </c>
      <c r="I762" t="s">
        <v>943</v>
      </c>
      <c r="J762">
        <v>288</v>
      </c>
      <c r="K762">
        <v>0.03</v>
      </c>
      <c r="L762" t="s">
        <v>945</v>
      </c>
      <c r="M762">
        <v>0</v>
      </c>
      <c r="N762">
        <v>1.36</v>
      </c>
      <c r="O762">
        <v>2.48</v>
      </c>
      <c r="P762">
        <v>3.84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2.04</v>
      </c>
      <c r="W762">
        <v>2.73</v>
      </c>
      <c r="X762">
        <v>4.7699999999999996</v>
      </c>
      <c r="Y762">
        <v>0</v>
      </c>
      <c r="Z762">
        <v>0</v>
      </c>
      <c r="AA762">
        <v>0</v>
      </c>
      <c r="AB762">
        <v>0</v>
      </c>
      <c r="AC762" t="s">
        <v>948</v>
      </c>
      <c r="AD762" t="s">
        <v>949</v>
      </c>
      <c r="AE762" t="s">
        <v>950</v>
      </c>
      <c r="AG762" t="s">
        <v>955</v>
      </c>
      <c r="AH762">
        <v>50.65</v>
      </c>
      <c r="AI762">
        <v>89.402500000000018</v>
      </c>
      <c r="AJ762">
        <v>137.75</v>
      </c>
      <c r="AK762">
        <f t="shared" si="56"/>
        <v>1.4069444444444443</v>
      </c>
      <c r="AL762">
        <v>2.4834027777777781</v>
      </c>
      <c r="AM762">
        <f t="shared" si="57"/>
        <v>3.8263888888888888</v>
      </c>
      <c r="AN762">
        <f t="shared" si="58"/>
        <v>3.9969437559538994</v>
      </c>
      <c r="AO762">
        <f t="shared" si="59"/>
        <v>7.0550200225403463</v>
      </c>
      <c r="AP762">
        <f t="shared" si="60"/>
        <v>10.870266582085875</v>
      </c>
    </row>
    <row r="763" spans="1:42" x14ac:dyDescent="0.35">
      <c r="A763" s="1">
        <v>812</v>
      </c>
      <c r="B763">
        <v>1185</v>
      </c>
      <c r="C763">
        <v>1354</v>
      </c>
      <c r="D763">
        <v>0</v>
      </c>
      <c r="E763">
        <v>312323209418</v>
      </c>
      <c r="G763" t="s">
        <v>969</v>
      </c>
      <c r="H763" t="s">
        <v>796</v>
      </c>
      <c r="I763" t="s">
        <v>943</v>
      </c>
      <c r="J763">
        <v>252</v>
      </c>
      <c r="K763">
        <v>0.03</v>
      </c>
      <c r="L763" t="s">
        <v>945</v>
      </c>
      <c r="M763">
        <v>0</v>
      </c>
      <c r="N763">
        <v>1.55</v>
      </c>
      <c r="O763">
        <v>2.83</v>
      </c>
      <c r="P763">
        <v>4.38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2.33</v>
      </c>
      <c r="W763">
        <v>3.12</v>
      </c>
      <c r="X763">
        <v>5.45</v>
      </c>
      <c r="Y763">
        <v>0</v>
      </c>
      <c r="Z763">
        <v>0</v>
      </c>
      <c r="AA763">
        <v>0</v>
      </c>
      <c r="AB763">
        <v>0</v>
      </c>
      <c r="AC763" t="s">
        <v>948</v>
      </c>
      <c r="AD763" t="s">
        <v>949</v>
      </c>
      <c r="AE763" t="s">
        <v>950</v>
      </c>
      <c r="AG763" t="s">
        <v>955</v>
      </c>
      <c r="AH763">
        <v>50.65</v>
      </c>
      <c r="AI763">
        <v>89.402500000000018</v>
      </c>
      <c r="AJ763">
        <v>137.75</v>
      </c>
      <c r="AK763">
        <f t="shared" si="56"/>
        <v>1.607936507936508</v>
      </c>
      <c r="AL763">
        <v>2.838174603174604</v>
      </c>
      <c r="AM763">
        <f t="shared" si="57"/>
        <v>4.3730158730158726</v>
      </c>
      <c r="AN763">
        <f t="shared" si="58"/>
        <v>4.567935721090171</v>
      </c>
      <c r="AO763">
        <f t="shared" si="59"/>
        <v>8.0628800257603963</v>
      </c>
      <c r="AP763">
        <f t="shared" si="60"/>
        <v>12.423161808098143</v>
      </c>
    </row>
    <row r="764" spans="1:42" x14ac:dyDescent="0.35">
      <c r="A764" s="1">
        <v>813</v>
      </c>
      <c r="B764">
        <v>1186</v>
      </c>
      <c r="C764">
        <v>1355</v>
      </c>
      <c r="D764">
        <v>0</v>
      </c>
      <c r="E764">
        <v>312323209420</v>
      </c>
      <c r="G764" t="s">
        <v>969</v>
      </c>
      <c r="H764" t="s">
        <v>797</v>
      </c>
      <c r="I764" t="s">
        <v>943</v>
      </c>
      <c r="J764">
        <v>198</v>
      </c>
      <c r="K764">
        <v>0.04</v>
      </c>
      <c r="L764" t="s">
        <v>945</v>
      </c>
      <c r="M764">
        <v>0</v>
      </c>
      <c r="N764">
        <v>1.98</v>
      </c>
      <c r="O764">
        <v>3.6</v>
      </c>
      <c r="P764">
        <v>5.58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2.96</v>
      </c>
      <c r="W764">
        <v>3.97</v>
      </c>
      <c r="X764">
        <v>6.93</v>
      </c>
      <c r="Y764">
        <v>0</v>
      </c>
      <c r="Z764">
        <v>0</v>
      </c>
      <c r="AA764">
        <v>0</v>
      </c>
      <c r="AB764">
        <v>0</v>
      </c>
      <c r="AC764" t="s">
        <v>948</v>
      </c>
      <c r="AD764" t="s">
        <v>949</v>
      </c>
      <c r="AE764" t="s">
        <v>950</v>
      </c>
      <c r="AG764" t="s">
        <v>955</v>
      </c>
      <c r="AH764">
        <v>50.65</v>
      </c>
      <c r="AI764">
        <v>89.402500000000018</v>
      </c>
      <c r="AJ764">
        <v>137.75</v>
      </c>
      <c r="AK764">
        <f t="shared" si="56"/>
        <v>2.0464646464646465</v>
      </c>
      <c r="AL764">
        <v>3.6122222222222229</v>
      </c>
      <c r="AM764">
        <f t="shared" si="57"/>
        <v>5.5656565656565657</v>
      </c>
      <c r="AN764">
        <f t="shared" si="58"/>
        <v>5.8137363722965807</v>
      </c>
      <c r="AO764">
        <f t="shared" si="59"/>
        <v>10.26184730551323</v>
      </c>
      <c r="AP764">
        <f t="shared" si="60"/>
        <v>15.811296846670365</v>
      </c>
    </row>
    <row r="765" spans="1:42" x14ac:dyDescent="0.35">
      <c r="A765" s="1">
        <v>814</v>
      </c>
      <c r="B765">
        <v>1187</v>
      </c>
      <c r="C765">
        <v>1356</v>
      </c>
      <c r="D765">
        <v>0</v>
      </c>
      <c r="E765">
        <v>312323209422</v>
      </c>
      <c r="G765" t="s">
        <v>969</v>
      </c>
      <c r="H765" t="s">
        <v>798</v>
      </c>
      <c r="I765" t="s">
        <v>943</v>
      </c>
      <c r="J765">
        <v>180</v>
      </c>
      <c r="K765">
        <v>0.04</v>
      </c>
      <c r="L765" t="s">
        <v>945</v>
      </c>
      <c r="M765">
        <v>0</v>
      </c>
      <c r="N765">
        <v>2.1800000000000002</v>
      </c>
      <c r="O765">
        <v>3.97</v>
      </c>
      <c r="P765">
        <v>6.15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3.26</v>
      </c>
      <c r="W765">
        <v>4.3600000000000003</v>
      </c>
      <c r="X765">
        <v>7.62</v>
      </c>
      <c r="Y765">
        <v>0</v>
      </c>
      <c r="Z765">
        <v>0</v>
      </c>
      <c r="AA765">
        <v>0</v>
      </c>
      <c r="AB765">
        <v>0</v>
      </c>
      <c r="AC765" t="s">
        <v>948</v>
      </c>
      <c r="AD765" t="s">
        <v>949</v>
      </c>
      <c r="AE765" t="s">
        <v>950</v>
      </c>
      <c r="AG765" t="s">
        <v>955</v>
      </c>
      <c r="AH765">
        <v>50.65</v>
      </c>
      <c r="AI765">
        <v>89.402500000000018</v>
      </c>
      <c r="AJ765">
        <v>137.75</v>
      </c>
      <c r="AK765">
        <f t="shared" si="56"/>
        <v>2.2511111111111108</v>
      </c>
      <c r="AL765">
        <v>3.973444444444445</v>
      </c>
      <c r="AM765">
        <f t="shared" si="57"/>
        <v>6.1222222222222218</v>
      </c>
      <c r="AN765">
        <f t="shared" si="58"/>
        <v>6.3951100095262383</v>
      </c>
      <c r="AO765">
        <f t="shared" si="59"/>
        <v>11.288032036064555</v>
      </c>
      <c r="AP765">
        <f t="shared" si="60"/>
        <v>17.392426531337399</v>
      </c>
    </row>
    <row r="766" spans="1:42" x14ac:dyDescent="0.35">
      <c r="A766" s="1">
        <v>815</v>
      </c>
      <c r="B766">
        <v>1188</v>
      </c>
      <c r="C766">
        <v>1357</v>
      </c>
      <c r="D766">
        <v>0</v>
      </c>
      <c r="E766">
        <v>312323209424</v>
      </c>
      <c r="G766" t="s">
        <v>969</v>
      </c>
      <c r="H766" t="s">
        <v>799</v>
      </c>
      <c r="I766" t="s">
        <v>943</v>
      </c>
      <c r="J766">
        <v>144</v>
      </c>
      <c r="K766">
        <v>0.06</v>
      </c>
      <c r="L766" t="s">
        <v>945</v>
      </c>
      <c r="M766">
        <v>0</v>
      </c>
      <c r="N766">
        <v>2.72</v>
      </c>
      <c r="O766">
        <v>4.96</v>
      </c>
      <c r="P766">
        <v>7.68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4.08</v>
      </c>
      <c r="W766">
        <v>5.45</v>
      </c>
      <c r="X766">
        <v>9.5300000000000011</v>
      </c>
      <c r="Y766">
        <v>0</v>
      </c>
      <c r="Z766">
        <v>0</v>
      </c>
      <c r="AA766">
        <v>0</v>
      </c>
      <c r="AB766">
        <v>0</v>
      </c>
      <c r="AC766" t="s">
        <v>948</v>
      </c>
      <c r="AD766" t="s">
        <v>949</v>
      </c>
      <c r="AE766" t="s">
        <v>950</v>
      </c>
      <c r="AG766" t="s">
        <v>955</v>
      </c>
      <c r="AH766">
        <v>50.65</v>
      </c>
      <c r="AI766">
        <v>89.402500000000018</v>
      </c>
      <c r="AJ766">
        <v>137.75</v>
      </c>
      <c r="AK766">
        <f t="shared" si="56"/>
        <v>2.8138888888888887</v>
      </c>
      <c r="AL766">
        <v>4.9668055555555561</v>
      </c>
      <c r="AM766">
        <f t="shared" si="57"/>
        <v>7.6527777777777777</v>
      </c>
      <c r="AN766">
        <f t="shared" si="58"/>
        <v>7.9938875119077988</v>
      </c>
      <c r="AO766">
        <f t="shared" si="59"/>
        <v>14.110040045080693</v>
      </c>
      <c r="AP766">
        <f t="shared" si="60"/>
        <v>21.740533164171751</v>
      </c>
    </row>
    <row r="767" spans="1:42" x14ac:dyDescent="0.35">
      <c r="A767" s="1">
        <v>816</v>
      </c>
      <c r="B767">
        <v>1189</v>
      </c>
      <c r="C767">
        <v>1358</v>
      </c>
      <c r="D767">
        <v>0</v>
      </c>
      <c r="E767">
        <v>312323209425</v>
      </c>
      <c r="G767" t="s">
        <v>969</v>
      </c>
      <c r="H767" t="s">
        <v>800</v>
      </c>
      <c r="I767" t="s">
        <v>943</v>
      </c>
      <c r="J767">
        <v>126</v>
      </c>
      <c r="K767">
        <v>0.06</v>
      </c>
      <c r="L767" t="s">
        <v>945</v>
      </c>
      <c r="M767">
        <v>0</v>
      </c>
      <c r="N767">
        <v>3.11</v>
      </c>
      <c r="O767">
        <v>5.65</v>
      </c>
      <c r="P767">
        <v>8.76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4.66</v>
      </c>
      <c r="W767">
        <v>6.25</v>
      </c>
      <c r="X767">
        <v>10.91</v>
      </c>
      <c r="Y767">
        <v>0</v>
      </c>
      <c r="Z767">
        <v>0</v>
      </c>
      <c r="AA767">
        <v>0</v>
      </c>
      <c r="AB767">
        <v>0</v>
      </c>
      <c r="AC767" t="s">
        <v>948</v>
      </c>
      <c r="AD767" t="s">
        <v>949</v>
      </c>
      <c r="AE767" t="s">
        <v>950</v>
      </c>
      <c r="AG767" t="s">
        <v>955</v>
      </c>
      <c r="AH767">
        <v>50.65</v>
      </c>
      <c r="AI767">
        <v>89.402500000000018</v>
      </c>
      <c r="AJ767">
        <v>137.75</v>
      </c>
      <c r="AK767">
        <f t="shared" si="56"/>
        <v>3.215873015873016</v>
      </c>
      <c r="AL767">
        <v>5.6763492063492071</v>
      </c>
      <c r="AM767">
        <f t="shared" si="57"/>
        <v>8.7460317460317452</v>
      </c>
      <c r="AN767">
        <f t="shared" si="58"/>
        <v>9.135871442180342</v>
      </c>
      <c r="AO767">
        <f t="shared" si="59"/>
        <v>16.125760051520789</v>
      </c>
      <c r="AP767">
        <f t="shared" si="60"/>
        <v>24.846323616196287</v>
      </c>
    </row>
    <row r="768" spans="1:42" x14ac:dyDescent="0.35">
      <c r="A768" s="1">
        <v>817</v>
      </c>
      <c r="B768">
        <v>1190</v>
      </c>
      <c r="C768">
        <v>1359</v>
      </c>
      <c r="D768">
        <v>0</v>
      </c>
      <c r="E768">
        <v>312323209426</v>
      </c>
      <c r="G768" t="s">
        <v>969</v>
      </c>
      <c r="H768" t="s">
        <v>801</v>
      </c>
      <c r="I768" t="s">
        <v>943</v>
      </c>
      <c r="J768">
        <v>324</v>
      </c>
      <c r="K768">
        <v>0.03</v>
      </c>
      <c r="L768" t="s">
        <v>945</v>
      </c>
      <c r="M768">
        <v>0</v>
      </c>
      <c r="N768">
        <v>1.21</v>
      </c>
      <c r="O768">
        <v>2.2000000000000002</v>
      </c>
      <c r="P768">
        <v>3.41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1.81</v>
      </c>
      <c r="W768">
        <v>2.42</v>
      </c>
      <c r="X768">
        <v>4.2300000000000004</v>
      </c>
      <c r="Y768">
        <v>0</v>
      </c>
      <c r="Z768">
        <v>0</v>
      </c>
      <c r="AA768">
        <v>0</v>
      </c>
      <c r="AB768">
        <v>0</v>
      </c>
      <c r="AC768" t="s">
        <v>948</v>
      </c>
      <c r="AD768" t="s">
        <v>949</v>
      </c>
      <c r="AE768" t="s">
        <v>950</v>
      </c>
      <c r="AG768" t="s">
        <v>955</v>
      </c>
      <c r="AH768">
        <v>50.65</v>
      </c>
      <c r="AI768">
        <v>89.402500000000018</v>
      </c>
      <c r="AJ768">
        <v>137.75</v>
      </c>
      <c r="AK768">
        <f t="shared" si="56"/>
        <v>1.2506172839506173</v>
      </c>
      <c r="AL768">
        <v>2.207469135802469</v>
      </c>
      <c r="AM768">
        <f t="shared" si="57"/>
        <v>3.4012345679012346</v>
      </c>
      <c r="AN768">
        <f t="shared" si="58"/>
        <v>3.5528388941812441</v>
      </c>
      <c r="AO768">
        <f t="shared" si="59"/>
        <v>6.2711289089247506</v>
      </c>
      <c r="AP768">
        <f t="shared" si="60"/>
        <v>9.6624591840763348</v>
      </c>
    </row>
    <row r="769" spans="1:42" x14ac:dyDescent="0.35">
      <c r="A769" s="1">
        <v>818</v>
      </c>
      <c r="B769">
        <v>1191</v>
      </c>
      <c r="C769">
        <v>1360</v>
      </c>
      <c r="D769">
        <v>0</v>
      </c>
      <c r="E769">
        <v>312323209428</v>
      </c>
      <c r="G769" t="s">
        <v>969</v>
      </c>
      <c r="H769" t="s">
        <v>802</v>
      </c>
      <c r="I769" t="s">
        <v>943</v>
      </c>
      <c r="J769">
        <v>306</v>
      </c>
      <c r="K769">
        <v>0.03</v>
      </c>
      <c r="L769" t="s">
        <v>945</v>
      </c>
      <c r="M769">
        <v>0</v>
      </c>
      <c r="N769">
        <v>1.28</v>
      </c>
      <c r="O769">
        <v>2.33</v>
      </c>
      <c r="P769">
        <v>3.61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1.92</v>
      </c>
      <c r="W769">
        <v>2.57</v>
      </c>
      <c r="X769">
        <v>4.49</v>
      </c>
      <c r="Y769">
        <v>0</v>
      </c>
      <c r="Z769">
        <v>0</v>
      </c>
      <c r="AA769">
        <v>0</v>
      </c>
      <c r="AB769">
        <v>0</v>
      </c>
      <c r="AC769" t="s">
        <v>948</v>
      </c>
      <c r="AD769" t="s">
        <v>949</v>
      </c>
      <c r="AE769" t="s">
        <v>950</v>
      </c>
      <c r="AG769" t="s">
        <v>955</v>
      </c>
      <c r="AH769">
        <v>50.65</v>
      </c>
      <c r="AI769">
        <v>89.402500000000018</v>
      </c>
      <c r="AJ769">
        <v>137.75</v>
      </c>
      <c r="AK769">
        <f t="shared" si="56"/>
        <v>1.3241830065359477</v>
      </c>
      <c r="AL769">
        <v>2.3373202614379092</v>
      </c>
      <c r="AM769">
        <f t="shared" si="57"/>
        <v>3.6013071895424837</v>
      </c>
      <c r="AN769">
        <f t="shared" si="58"/>
        <v>3.7618294173683759</v>
      </c>
      <c r="AO769">
        <f t="shared" si="59"/>
        <v>6.6400188447438557</v>
      </c>
      <c r="AP769">
        <f t="shared" si="60"/>
        <v>10.230839136080824</v>
      </c>
    </row>
    <row r="770" spans="1:42" x14ac:dyDescent="0.35">
      <c r="A770" s="1">
        <v>819</v>
      </c>
      <c r="B770">
        <v>1192</v>
      </c>
      <c r="C770">
        <v>1361</v>
      </c>
      <c r="D770">
        <v>0</v>
      </c>
      <c r="E770">
        <v>312323209430</v>
      </c>
      <c r="G770" t="s">
        <v>969</v>
      </c>
      <c r="H770" t="s">
        <v>803</v>
      </c>
      <c r="I770" t="s">
        <v>943</v>
      </c>
      <c r="J770">
        <v>270</v>
      </c>
      <c r="K770">
        <v>0.03</v>
      </c>
      <c r="L770" t="s">
        <v>945</v>
      </c>
      <c r="M770">
        <v>0</v>
      </c>
      <c r="N770">
        <v>1.45</v>
      </c>
      <c r="O770">
        <v>2.64</v>
      </c>
      <c r="P770">
        <v>4.09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2.17</v>
      </c>
      <c r="W770">
        <v>2.91</v>
      </c>
      <c r="X770">
        <v>5.08</v>
      </c>
      <c r="Y770">
        <v>0</v>
      </c>
      <c r="Z770">
        <v>0</v>
      </c>
      <c r="AA770">
        <v>0</v>
      </c>
      <c r="AB770">
        <v>0</v>
      </c>
      <c r="AC770" t="s">
        <v>948</v>
      </c>
      <c r="AD770" t="s">
        <v>949</v>
      </c>
      <c r="AE770" t="s">
        <v>950</v>
      </c>
      <c r="AG770" t="s">
        <v>955</v>
      </c>
      <c r="AH770">
        <v>50.65</v>
      </c>
      <c r="AI770">
        <v>89.402500000000018</v>
      </c>
      <c r="AJ770">
        <v>137.75</v>
      </c>
      <c r="AK770">
        <f t="shared" si="56"/>
        <v>1.5007407407407407</v>
      </c>
      <c r="AL770">
        <v>2.6489629629629641</v>
      </c>
      <c r="AM770">
        <f t="shared" si="57"/>
        <v>4.0814814814814815</v>
      </c>
      <c r="AN770">
        <f t="shared" si="58"/>
        <v>4.2634066730174931</v>
      </c>
      <c r="AO770">
        <f t="shared" si="59"/>
        <v>7.5253546907097046</v>
      </c>
      <c r="AP770">
        <f t="shared" si="60"/>
        <v>11.594951020891601</v>
      </c>
    </row>
    <row r="771" spans="1:42" x14ac:dyDescent="0.35">
      <c r="A771" s="1">
        <v>820</v>
      </c>
      <c r="B771">
        <v>1193</v>
      </c>
      <c r="C771">
        <v>1362</v>
      </c>
      <c r="D771">
        <v>0</v>
      </c>
      <c r="E771">
        <v>312323209432</v>
      </c>
      <c r="G771" t="s">
        <v>969</v>
      </c>
      <c r="H771" t="s">
        <v>804</v>
      </c>
      <c r="I771" t="s">
        <v>943</v>
      </c>
      <c r="J771">
        <v>234</v>
      </c>
      <c r="K771">
        <v>0.03</v>
      </c>
      <c r="L771" t="s">
        <v>945</v>
      </c>
      <c r="M771">
        <v>0</v>
      </c>
      <c r="N771">
        <v>1.67</v>
      </c>
      <c r="O771">
        <v>3.05</v>
      </c>
      <c r="P771">
        <v>4.72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2.5099999999999998</v>
      </c>
      <c r="W771">
        <v>3.36</v>
      </c>
      <c r="X771">
        <v>5.8699999999999992</v>
      </c>
      <c r="Y771">
        <v>0</v>
      </c>
      <c r="Z771">
        <v>0</v>
      </c>
      <c r="AA771">
        <v>0</v>
      </c>
      <c r="AB771">
        <v>0</v>
      </c>
      <c r="AC771" t="s">
        <v>948</v>
      </c>
      <c r="AD771" t="s">
        <v>949</v>
      </c>
      <c r="AE771" t="s">
        <v>950</v>
      </c>
      <c r="AG771" t="s">
        <v>955</v>
      </c>
      <c r="AH771">
        <v>50.65</v>
      </c>
      <c r="AI771">
        <v>89.402500000000018</v>
      </c>
      <c r="AJ771">
        <v>137.75</v>
      </c>
      <c r="AK771">
        <f t="shared" ref="AK771:AK834" si="61">AH771/J771*8</f>
        <v>1.7316239316239315</v>
      </c>
      <c r="AL771">
        <v>3.0564957264957271</v>
      </c>
      <c r="AM771">
        <f t="shared" ref="AM771:AM834" si="62">AJ771/J771*8</f>
        <v>4.7094017094017095</v>
      </c>
      <c r="AN771">
        <f t="shared" si="58"/>
        <v>4.9193153919432602</v>
      </c>
      <c r="AO771">
        <f t="shared" si="59"/>
        <v>8.6831015662035025</v>
      </c>
      <c r="AP771">
        <f t="shared" si="60"/>
        <v>13.378789639490311</v>
      </c>
    </row>
    <row r="772" spans="1:42" x14ac:dyDescent="0.35">
      <c r="A772" s="1">
        <v>821</v>
      </c>
      <c r="B772">
        <v>1194</v>
      </c>
      <c r="C772">
        <v>1363</v>
      </c>
      <c r="D772">
        <v>0</v>
      </c>
      <c r="E772">
        <v>312323209434</v>
      </c>
      <c r="G772" t="s">
        <v>969</v>
      </c>
      <c r="H772" t="s">
        <v>805</v>
      </c>
      <c r="I772" t="s">
        <v>943</v>
      </c>
      <c r="J772">
        <v>198</v>
      </c>
      <c r="K772">
        <v>0.04</v>
      </c>
      <c r="L772" t="s">
        <v>945</v>
      </c>
      <c r="M772">
        <v>0</v>
      </c>
      <c r="N772">
        <v>1.98</v>
      </c>
      <c r="O772">
        <v>3.6</v>
      </c>
      <c r="P772">
        <v>5.58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2.96</v>
      </c>
      <c r="W772">
        <v>3.97</v>
      </c>
      <c r="X772">
        <v>6.93</v>
      </c>
      <c r="Y772">
        <v>0</v>
      </c>
      <c r="Z772">
        <v>0</v>
      </c>
      <c r="AA772">
        <v>0</v>
      </c>
      <c r="AB772">
        <v>0</v>
      </c>
      <c r="AC772" t="s">
        <v>948</v>
      </c>
      <c r="AD772" t="s">
        <v>949</v>
      </c>
      <c r="AE772" t="s">
        <v>950</v>
      </c>
      <c r="AG772" t="s">
        <v>955</v>
      </c>
      <c r="AH772">
        <v>50.65</v>
      </c>
      <c r="AI772">
        <v>89.402500000000018</v>
      </c>
      <c r="AJ772">
        <v>137.75</v>
      </c>
      <c r="AK772">
        <f t="shared" si="61"/>
        <v>2.0464646464646465</v>
      </c>
      <c r="AL772">
        <v>3.6122222222222229</v>
      </c>
      <c r="AM772">
        <f t="shared" si="62"/>
        <v>5.5656565656565657</v>
      </c>
      <c r="AN772">
        <f t="shared" ref="AN772:AN835" si="63">AK772*2172/(1000*0.764555)</f>
        <v>5.8137363722965807</v>
      </c>
      <c r="AO772">
        <f t="shared" si="59"/>
        <v>10.26184730551323</v>
      </c>
      <c r="AP772">
        <f t="shared" si="60"/>
        <v>15.811296846670365</v>
      </c>
    </row>
    <row r="773" spans="1:42" x14ac:dyDescent="0.35">
      <c r="A773" s="1">
        <v>822</v>
      </c>
      <c r="B773">
        <v>1195</v>
      </c>
      <c r="C773">
        <v>1364</v>
      </c>
      <c r="D773">
        <v>0</v>
      </c>
      <c r="E773">
        <v>312323209436</v>
      </c>
      <c r="G773" t="s">
        <v>969</v>
      </c>
      <c r="H773" t="s">
        <v>806</v>
      </c>
      <c r="I773" t="s">
        <v>943</v>
      </c>
      <c r="J773">
        <v>180</v>
      </c>
      <c r="K773">
        <v>0.04</v>
      </c>
      <c r="L773" t="s">
        <v>945</v>
      </c>
      <c r="M773">
        <v>0</v>
      </c>
      <c r="N773">
        <v>2.1800000000000002</v>
      </c>
      <c r="O773">
        <v>3.97</v>
      </c>
      <c r="P773">
        <v>6.15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3.26</v>
      </c>
      <c r="W773">
        <v>4.3600000000000003</v>
      </c>
      <c r="X773">
        <v>7.62</v>
      </c>
      <c r="Y773">
        <v>0</v>
      </c>
      <c r="Z773">
        <v>0</v>
      </c>
      <c r="AA773">
        <v>0</v>
      </c>
      <c r="AB773">
        <v>0</v>
      </c>
      <c r="AC773" t="s">
        <v>948</v>
      </c>
      <c r="AD773" t="s">
        <v>949</v>
      </c>
      <c r="AE773" t="s">
        <v>950</v>
      </c>
      <c r="AG773" t="s">
        <v>955</v>
      </c>
      <c r="AH773">
        <v>50.65</v>
      </c>
      <c r="AI773">
        <v>89.402500000000018</v>
      </c>
      <c r="AJ773">
        <v>137.75</v>
      </c>
      <c r="AK773">
        <f t="shared" si="61"/>
        <v>2.2511111111111108</v>
      </c>
      <c r="AL773">
        <v>3.973444444444445</v>
      </c>
      <c r="AM773">
        <f t="shared" si="62"/>
        <v>6.1222222222222218</v>
      </c>
      <c r="AN773">
        <f t="shared" si="63"/>
        <v>6.3951100095262383</v>
      </c>
      <c r="AO773">
        <f t="shared" si="59"/>
        <v>11.288032036064555</v>
      </c>
      <c r="AP773">
        <f t="shared" si="60"/>
        <v>17.392426531337399</v>
      </c>
    </row>
    <row r="774" spans="1:42" x14ac:dyDescent="0.35">
      <c r="A774" s="1">
        <v>823</v>
      </c>
      <c r="B774">
        <v>1196</v>
      </c>
      <c r="C774">
        <v>1365</v>
      </c>
      <c r="D774">
        <v>0</v>
      </c>
      <c r="E774">
        <v>312323209438</v>
      </c>
      <c r="G774" t="s">
        <v>969</v>
      </c>
      <c r="H774" t="s">
        <v>807</v>
      </c>
      <c r="I774" t="s">
        <v>943</v>
      </c>
      <c r="J774">
        <v>144</v>
      </c>
      <c r="K774">
        <v>0.06</v>
      </c>
      <c r="L774" t="s">
        <v>945</v>
      </c>
      <c r="M774">
        <v>0</v>
      </c>
      <c r="N774">
        <v>2.72</v>
      </c>
      <c r="O774">
        <v>4.96</v>
      </c>
      <c r="P774">
        <v>7.68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4.08</v>
      </c>
      <c r="W774">
        <v>5.45</v>
      </c>
      <c r="X774">
        <v>9.5300000000000011</v>
      </c>
      <c r="Y774">
        <v>0</v>
      </c>
      <c r="Z774">
        <v>0</v>
      </c>
      <c r="AA774">
        <v>0</v>
      </c>
      <c r="AB774">
        <v>0</v>
      </c>
      <c r="AC774" t="s">
        <v>948</v>
      </c>
      <c r="AD774" t="s">
        <v>949</v>
      </c>
      <c r="AE774" t="s">
        <v>950</v>
      </c>
      <c r="AG774" t="s">
        <v>955</v>
      </c>
      <c r="AH774">
        <v>50.65</v>
      </c>
      <c r="AI774">
        <v>89.402500000000018</v>
      </c>
      <c r="AJ774">
        <v>137.75</v>
      </c>
      <c r="AK774">
        <f t="shared" si="61"/>
        <v>2.8138888888888887</v>
      </c>
      <c r="AL774">
        <v>4.9668055555555561</v>
      </c>
      <c r="AM774">
        <f t="shared" si="62"/>
        <v>7.6527777777777777</v>
      </c>
      <c r="AN774">
        <f t="shared" si="63"/>
        <v>7.9938875119077988</v>
      </c>
      <c r="AO774">
        <f t="shared" si="59"/>
        <v>14.110040045080693</v>
      </c>
      <c r="AP774">
        <f t="shared" si="60"/>
        <v>21.740533164171751</v>
      </c>
    </row>
    <row r="775" spans="1:42" x14ac:dyDescent="0.35">
      <c r="A775" s="1">
        <v>824</v>
      </c>
      <c r="B775">
        <v>1197</v>
      </c>
      <c r="C775">
        <v>1366</v>
      </c>
      <c r="D775">
        <v>0</v>
      </c>
      <c r="E775">
        <v>312323209440</v>
      </c>
      <c r="G775" t="s">
        <v>969</v>
      </c>
      <c r="H775" t="s">
        <v>808</v>
      </c>
      <c r="I775" t="s">
        <v>943</v>
      </c>
      <c r="J775">
        <v>252</v>
      </c>
      <c r="K775">
        <v>0.03</v>
      </c>
      <c r="L775" t="s">
        <v>945</v>
      </c>
      <c r="M775">
        <v>0</v>
      </c>
      <c r="N775">
        <v>1.55</v>
      </c>
      <c r="O775">
        <v>2.83</v>
      </c>
      <c r="P775">
        <v>4.38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2.33</v>
      </c>
      <c r="W775">
        <v>3.12</v>
      </c>
      <c r="X775">
        <v>5.45</v>
      </c>
      <c r="Y775">
        <v>0</v>
      </c>
      <c r="Z775">
        <v>0</v>
      </c>
      <c r="AA775">
        <v>0</v>
      </c>
      <c r="AB775">
        <v>0</v>
      </c>
      <c r="AC775" t="s">
        <v>948</v>
      </c>
      <c r="AD775" t="s">
        <v>949</v>
      </c>
      <c r="AE775" t="s">
        <v>950</v>
      </c>
      <c r="AG775" t="s">
        <v>955</v>
      </c>
      <c r="AH775">
        <v>50.65</v>
      </c>
      <c r="AI775">
        <v>89.402500000000018</v>
      </c>
      <c r="AJ775">
        <v>137.75</v>
      </c>
      <c r="AK775">
        <f t="shared" si="61"/>
        <v>1.607936507936508</v>
      </c>
      <c r="AL775">
        <v>2.838174603174604</v>
      </c>
      <c r="AM775">
        <f t="shared" si="62"/>
        <v>4.3730158730158726</v>
      </c>
      <c r="AN775">
        <f t="shared" si="63"/>
        <v>4.567935721090171</v>
      </c>
      <c r="AO775">
        <f t="shared" si="59"/>
        <v>8.0628800257603963</v>
      </c>
      <c r="AP775">
        <f t="shared" si="60"/>
        <v>12.423161808098143</v>
      </c>
    </row>
    <row r="776" spans="1:42" x14ac:dyDescent="0.35">
      <c r="A776" s="1">
        <v>825</v>
      </c>
      <c r="B776">
        <v>1198</v>
      </c>
      <c r="C776">
        <v>1367</v>
      </c>
      <c r="D776">
        <v>0</v>
      </c>
      <c r="E776">
        <v>312323209442</v>
      </c>
      <c r="G776" t="s">
        <v>969</v>
      </c>
      <c r="H776" t="s">
        <v>809</v>
      </c>
      <c r="I776" t="s">
        <v>943</v>
      </c>
      <c r="J776">
        <v>216</v>
      </c>
      <c r="K776">
        <v>0.04</v>
      </c>
      <c r="L776" t="s">
        <v>945</v>
      </c>
      <c r="M776">
        <v>0</v>
      </c>
      <c r="N776">
        <v>1.81</v>
      </c>
      <c r="O776">
        <v>3.31</v>
      </c>
      <c r="P776">
        <v>5.12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2.72</v>
      </c>
      <c r="W776">
        <v>3.64</v>
      </c>
      <c r="X776">
        <v>6.36</v>
      </c>
      <c r="Y776">
        <v>0</v>
      </c>
      <c r="Z776">
        <v>0</v>
      </c>
      <c r="AA776">
        <v>0</v>
      </c>
      <c r="AB776">
        <v>0</v>
      </c>
      <c r="AC776" t="s">
        <v>948</v>
      </c>
      <c r="AD776" t="s">
        <v>949</v>
      </c>
      <c r="AE776" t="s">
        <v>950</v>
      </c>
      <c r="AG776" t="s">
        <v>955</v>
      </c>
      <c r="AH776">
        <v>50.65</v>
      </c>
      <c r="AI776">
        <v>89.402500000000018</v>
      </c>
      <c r="AJ776">
        <v>137.75</v>
      </c>
      <c r="AK776">
        <f t="shared" si="61"/>
        <v>1.8759259259259258</v>
      </c>
      <c r="AL776">
        <v>3.311203703703705</v>
      </c>
      <c r="AM776">
        <f t="shared" si="62"/>
        <v>5.1018518518518521</v>
      </c>
      <c r="AN776">
        <f t="shared" si="63"/>
        <v>5.3292583412718653</v>
      </c>
      <c r="AO776">
        <f t="shared" si="59"/>
        <v>9.4066933633871308</v>
      </c>
      <c r="AP776">
        <f t="shared" si="60"/>
        <v>14.493688776114503</v>
      </c>
    </row>
    <row r="777" spans="1:42" x14ac:dyDescent="0.35">
      <c r="A777" s="1">
        <v>826</v>
      </c>
      <c r="B777">
        <v>1199</v>
      </c>
      <c r="C777">
        <v>1368</v>
      </c>
      <c r="D777">
        <v>0</v>
      </c>
      <c r="E777">
        <v>312323209444</v>
      </c>
      <c r="G777" t="s">
        <v>969</v>
      </c>
      <c r="H777" t="s">
        <v>810</v>
      </c>
      <c r="I777" t="s">
        <v>943</v>
      </c>
      <c r="J777">
        <v>198</v>
      </c>
      <c r="K777">
        <v>0.04</v>
      </c>
      <c r="L777" t="s">
        <v>945</v>
      </c>
      <c r="M777">
        <v>0</v>
      </c>
      <c r="N777">
        <v>1.98</v>
      </c>
      <c r="O777">
        <v>3.6</v>
      </c>
      <c r="P777">
        <v>5.58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2.96</v>
      </c>
      <c r="W777">
        <v>3.97</v>
      </c>
      <c r="X777">
        <v>6.93</v>
      </c>
      <c r="Y777">
        <v>0</v>
      </c>
      <c r="Z777">
        <v>0</v>
      </c>
      <c r="AA777">
        <v>0</v>
      </c>
      <c r="AB777">
        <v>0</v>
      </c>
      <c r="AC777" t="s">
        <v>948</v>
      </c>
      <c r="AD777" t="s">
        <v>949</v>
      </c>
      <c r="AE777" t="s">
        <v>950</v>
      </c>
      <c r="AG777" t="s">
        <v>955</v>
      </c>
      <c r="AH777">
        <v>50.65</v>
      </c>
      <c r="AI777">
        <v>89.402500000000018</v>
      </c>
      <c r="AJ777">
        <v>137.75</v>
      </c>
      <c r="AK777">
        <f t="shared" si="61"/>
        <v>2.0464646464646465</v>
      </c>
      <c r="AL777">
        <v>3.6122222222222229</v>
      </c>
      <c r="AM777">
        <f t="shared" si="62"/>
        <v>5.5656565656565657</v>
      </c>
      <c r="AN777">
        <f t="shared" si="63"/>
        <v>5.8137363722965807</v>
      </c>
      <c r="AO777">
        <f t="shared" si="59"/>
        <v>10.26184730551323</v>
      </c>
      <c r="AP777">
        <f t="shared" si="60"/>
        <v>15.811296846670365</v>
      </c>
    </row>
    <row r="778" spans="1:42" x14ac:dyDescent="0.35">
      <c r="A778" s="1">
        <v>827</v>
      </c>
      <c r="B778">
        <v>1200</v>
      </c>
      <c r="C778">
        <v>1369</v>
      </c>
      <c r="D778">
        <v>0</v>
      </c>
      <c r="E778">
        <v>312323209446</v>
      </c>
      <c r="G778" t="s">
        <v>969</v>
      </c>
      <c r="H778" t="s">
        <v>811</v>
      </c>
      <c r="I778" t="s">
        <v>943</v>
      </c>
      <c r="J778">
        <v>180</v>
      </c>
      <c r="K778">
        <v>0.04</v>
      </c>
      <c r="L778" t="s">
        <v>945</v>
      </c>
      <c r="M778">
        <v>0</v>
      </c>
      <c r="N778">
        <v>2.1800000000000002</v>
      </c>
      <c r="O778">
        <v>3.97</v>
      </c>
      <c r="P778">
        <v>6.15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3.26</v>
      </c>
      <c r="W778">
        <v>4.3600000000000003</v>
      </c>
      <c r="X778">
        <v>7.62</v>
      </c>
      <c r="Y778">
        <v>0</v>
      </c>
      <c r="Z778">
        <v>0</v>
      </c>
      <c r="AA778">
        <v>0</v>
      </c>
      <c r="AB778">
        <v>0</v>
      </c>
      <c r="AC778" t="s">
        <v>948</v>
      </c>
      <c r="AD778" t="s">
        <v>949</v>
      </c>
      <c r="AE778" t="s">
        <v>950</v>
      </c>
      <c r="AG778" t="s">
        <v>955</v>
      </c>
      <c r="AH778">
        <v>50.65</v>
      </c>
      <c r="AI778">
        <v>89.402500000000018</v>
      </c>
      <c r="AJ778">
        <v>137.75</v>
      </c>
      <c r="AK778">
        <f t="shared" si="61"/>
        <v>2.2511111111111108</v>
      </c>
      <c r="AL778">
        <v>3.973444444444445</v>
      </c>
      <c r="AM778">
        <f t="shared" si="62"/>
        <v>6.1222222222222218</v>
      </c>
      <c r="AN778">
        <f t="shared" si="63"/>
        <v>6.3951100095262383</v>
      </c>
      <c r="AO778">
        <f t="shared" si="59"/>
        <v>11.288032036064555</v>
      </c>
      <c r="AP778">
        <f t="shared" si="60"/>
        <v>17.392426531337399</v>
      </c>
    </row>
    <row r="779" spans="1:42" x14ac:dyDescent="0.35">
      <c r="A779" s="1">
        <v>828</v>
      </c>
      <c r="B779">
        <v>1201</v>
      </c>
      <c r="C779">
        <v>1370</v>
      </c>
      <c r="D779">
        <v>0</v>
      </c>
      <c r="E779">
        <v>312323209450</v>
      </c>
      <c r="G779" t="s">
        <v>969</v>
      </c>
      <c r="H779" t="s">
        <v>812</v>
      </c>
      <c r="I779" t="s">
        <v>943</v>
      </c>
      <c r="J779">
        <v>252</v>
      </c>
      <c r="K779">
        <v>0.03</v>
      </c>
      <c r="L779" t="s">
        <v>945</v>
      </c>
      <c r="M779">
        <v>0</v>
      </c>
      <c r="N779">
        <v>1.55</v>
      </c>
      <c r="O779">
        <v>2.83</v>
      </c>
      <c r="P779">
        <v>4.38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2.33</v>
      </c>
      <c r="W779">
        <v>3.12</v>
      </c>
      <c r="X779">
        <v>5.45</v>
      </c>
      <c r="Y779">
        <v>0</v>
      </c>
      <c r="Z779">
        <v>0</v>
      </c>
      <c r="AA779">
        <v>0</v>
      </c>
      <c r="AB779">
        <v>0</v>
      </c>
      <c r="AC779" t="s">
        <v>948</v>
      </c>
      <c r="AD779" t="s">
        <v>949</v>
      </c>
      <c r="AE779" t="s">
        <v>950</v>
      </c>
      <c r="AG779" t="s">
        <v>955</v>
      </c>
      <c r="AH779">
        <v>50.65</v>
      </c>
      <c r="AI779">
        <v>89.402500000000018</v>
      </c>
      <c r="AJ779">
        <v>137.75</v>
      </c>
      <c r="AK779">
        <f t="shared" si="61"/>
        <v>1.607936507936508</v>
      </c>
      <c r="AL779">
        <v>2.838174603174604</v>
      </c>
      <c r="AM779">
        <f t="shared" si="62"/>
        <v>4.3730158730158726</v>
      </c>
      <c r="AN779">
        <f t="shared" si="63"/>
        <v>4.567935721090171</v>
      </c>
      <c r="AO779">
        <f t="shared" si="59"/>
        <v>8.0628800257603963</v>
      </c>
      <c r="AP779">
        <f t="shared" si="60"/>
        <v>12.423161808098143</v>
      </c>
    </row>
    <row r="780" spans="1:42" x14ac:dyDescent="0.35">
      <c r="A780" s="1">
        <v>829</v>
      </c>
      <c r="B780">
        <v>1202</v>
      </c>
      <c r="C780">
        <v>1371</v>
      </c>
      <c r="D780">
        <v>0</v>
      </c>
      <c r="E780">
        <v>312323209452</v>
      </c>
      <c r="G780" t="s">
        <v>969</v>
      </c>
      <c r="H780" t="s">
        <v>813</v>
      </c>
      <c r="I780" t="s">
        <v>943</v>
      </c>
      <c r="J780">
        <v>234</v>
      </c>
      <c r="K780">
        <v>0.03</v>
      </c>
      <c r="L780" t="s">
        <v>945</v>
      </c>
      <c r="M780">
        <v>0</v>
      </c>
      <c r="N780">
        <v>1.67</v>
      </c>
      <c r="O780">
        <v>3.05</v>
      </c>
      <c r="P780">
        <v>4.72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2.5099999999999998</v>
      </c>
      <c r="W780">
        <v>3.36</v>
      </c>
      <c r="X780">
        <v>5.8699999999999992</v>
      </c>
      <c r="Y780">
        <v>0</v>
      </c>
      <c r="Z780">
        <v>0</v>
      </c>
      <c r="AA780">
        <v>0</v>
      </c>
      <c r="AB780">
        <v>0</v>
      </c>
      <c r="AC780" t="s">
        <v>948</v>
      </c>
      <c r="AD780" t="s">
        <v>949</v>
      </c>
      <c r="AE780" t="s">
        <v>950</v>
      </c>
      <c r="AG780" t="s">
        <v>955</v>
      </c>
      <c r="AH780">
        <v>50.65</v>
      </c>
      <c r="AI780">
        <v>89.402500000000018</v>
      </c>
      <c r="AJ780">
        <v>137.75</v>
      </c>
      <c r="AK780">
        <f t="shared" si="61"/>
        <v>1.7316239316239315</v>
      </c>
      <c r="AL780">
        <v>3.0564957264957271</v>
      </c>
      <c r="AM780">
        <f t="shared" si="62"/>
        <v>4.7094017094017095</v>
      </c>
      <c r="AN780">
        <f t="shared" si="63"/>
        <v>4.9193153919432602</v>
      </c>
      <c r="AO780">
        <f t="shared" si="59"/>
        <v>8.6831015662035025</v>
      </c>
      <c r="AP780">
        <f t="shared" si="60"/>
        <v>13.378789639490311</v>
      </c>
    </row>
    <row r="781" spans="1:42" x14ac:dyDescent="0.35">
      <c r="A781" s="1">
        <v>830</v>
      </c>
      <c r="B781">
        <v>1203</v>
      </c>
      <c r="C781">
        <v>1372</v>
      </c>
      <c r="D781">
        <v>0</v>
      </c>
      <c r="E781">
        <v>312323209454</v>
      </c>
      <c r="G781" t="s">
        <v>969</v>
      </c>
      <c r="H781" t="s">
        <v>814</v>
      </c>
      <c r="I781" t="s">
        <v>943</v>
      </c>
      <c r="J781">
        <v>198</v>
      </c>
      <c r="K781">
        <v>0.04</v>
      </c>
      <c r="L781" t="s">
        <v>945</v>
      </c>
      <c r="M781">
        <v>0</v>
      </c>
      <c r="N781">
        <v>1.98</v>
      </c>
      <c r="O781">
        <v>3.6</v>
      </c>
      <c r="P781">
        <v>5.58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2.96</v>
      </c>
      <c r="W781">
        <v>3.97</v>
      </c>
      <c r="X781">
        <v>6.93</v>
      </c>
      <c r="Y781">
        <v>0</v>
      </c>
      <c r="Z781">
        <v>0</v>
      </c>
      <c r="AA781">
        <v>0</v>
      </c>
      <c r="AB781">
        <v>0</v>
      </c>
      <c r="AC781" t="s">
        <v>948</v>
      </c>
      <c r="AD781" t="s">
        <v>949</v>
      </c>
      <c r="AE781" t="s">
        <v>950</v>
      </c>
      <c r="AG781" t="s">
        <v>955</v>
      </c>
      <c r="AH781">
        <v>50.65</v>
      </c>
      <c r="AI781">
        <v>89.402500000000018</v>
      </c>
      <c r="AJ781">
        <v>137.75</v>
      </c>
      <c r="AK781">
        <f t="shared" si="61"/>
        <v>2.0464646464646465</v>
      </c>
      <c r="AL781">
        <v>3.6122222222222229</v>
      </c>
      <c r="AM781">
        <f t="shared" si="62"/>
        <v>5.5656565656565657</v>
      </c>
      <c r="AN781">
        <f t="shared" si="63"/>
        <v>5.8137363722965807</v>
      </c>
      <c r="AO781">
        <f t="shared" si="59"/>
        <v>10.26184730551323</v>
      </c>
      <c r="AP781">
        <f t="shared" si="60"/>
        <v>15.811296846670365</v>
      </c>
    </row>
    <row r="782" spans="1:42" x14ac:dyDescent="0.35">
      <c r="A782" s="1">
        <v>831</v>
      </c>
      <c r="B782">
        <v>1204</v>
      </c>
      <c r="C782">
        <v>1373</v>
      </c>
      <c r="D782">
        <v>0</v>
      </c>
      <c r="E782">
        <v>312323209456</v>
      </c>
      <c r="G782" t="s">
        <v>969</v>
      </c>
      <c r="H782" t="s">
        <v>815</v>
      </c>
      <c r="I782" t="s">
        <v>943</v>
      </c>
      <c r="J782">
        <v>180</v>
      </c>
      <c r="K782">
        <v>0.04</v>
      </c>
      <c r="L782" t="s">
        <v>945</v>
      </c>
      <c r="M782">
        <v>0</v>
      </c>
      <c r="N782">
        <v>2.1800000000000002</v>
      </c>
      <c r="O782">
        <v>3.97</v>
      </c>
      <c r="P782">
        <v>6.15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3.26</v>
      </c>
      <c r="W782">
        <v>4.3600000000000003</v>
      </c>
      <c r="X782">
        <v>7.62</v>
      </c>
      <c r="Y782">
        <v>0</v>
      </c>
      <c r="Z782">
        <v>0</v>
      </c>
      <c r="AA782">
        <v>0</v>
      </c>
      <c r="AB782">
        <v>0</v>
      </c>
      <c r="AC782" t="s">
        <v>948</v>
      </c>
      <c r="AD782" t="s">
        <v>949</v>
      </c>
      <c r="AE782" t="s">
        <v>950</v>
      </c>
      <c r="AG782" t="s">
        <v>955</v>
      </c>
      <c r="AH782">
        <v>50.65</v>
      </c>
      <c r="AI782">
        <v>89.402500000000018</v>
      </c>
      <c r="AJ782">
        <v>137.75</v>
      </c>
      <c r="AK782">
        <f t="shared" si="61"/>
        <v>2.2511111111111108</v>
      </c>
      <c r="AL782">
        <v>3.973444444444445</v>
      </c>
      <c r="AM782">
        <f t="shared" si="62"/>
        <v>6.1222222222222218</v>
      </c>
      <c r="AN782">
        <f t="shared" si="63"/>
        <v>6.3951100095262383</v>
      </c>
      <c r="AO782">
        <f t="shared" si="59"/>
        <v>11.288032036064555</v>
      </c>
      <c r="AP782">
        <f t="shared" si="60"/>
        <v>17.392426531337399</v>
      </c>
    </row>
    <row r="783" spans="1:42" x14ac:dyDescent="0.35">
      <c r="A783" s="1">
        <v>832</v>
      </c>
      <c r="B783">
        <v>1205</v>
      </c>
      <c r="C783">
        <v>1374</v>
      </c>
      <c r="D783">
        <v>0</v>
      </c>
      <c r="E783">
        <v>312323209460</v>
      </c>
      <c r="G783" t="s">
        <v>969</v>
      </c>
      <c r="H783" t="s">
        <v>816</v>
      </c>
      <c r="I783" t="s">
        <v>943</v>
      </c>
      <c r="J783">
        <v>270</v>
      </c>
      <c r="K783">
        <v>0.03</v>
      </c>
      <c r="L783" t="s">
        <v>945</v>
      </c>
      <c r="M783">
        <v>0</v>
      </c>
      <c r="N783">
        <v>1.45</v>
      </c>
      <c r="O783">
        <v>2.64</v>
      </c>
      <c r="P783">
        <v>4.09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2.17</v>
      </c>
      <c r="W783">
        <v>2.91</v>
      </c>
      <c r="X783">
        <v>5.08</v>
      </c>
      <c r="Y783">
        <v>0</v>
      </c>
      <c r="Z783">
        <v>0</v>
      </c>
      <c r="AA783">
        <v>0</v>
      </c>
      <c r="AB783">
        <v>0</v>
      </c>
      <c r="AC783" t="s">
        <v>948</v>
      </c>
      <c r="AD783" t="s">
        <v>949</v>
      </c>
      <c r="AE783" t="s">
        <v>950</v>
      </c>
      <c r="AG783" t="s">
        <v>955</v>
      </c>
      <c r="AH783">
        <v>50.65</v>
      </c>
      <c r="AI783">
        <v>89.402500000000018</v>
      </c>
      <c r="AJ783">
        <v>137.75</v>
      </c>
      <c r="AK783">
        <f t="shared" si="61"/>
        <v>1.5007407407407407</v>
      </c>
      <c r="AL783">
        <v>2.6489629629629641</v>
      </c>
      <c r="AM783">
        <f t="shared" si="62"/>
        <v>4.0814814814814815</v>
      </c>
      <c r="AN783">
        <f t="shared" si="63"/>
        <v>4.2634066730174931</v>
      </c>
      <c r="AO783">
        <f t="shared" si="59"/>
        <v>7.5253546907097046</v>
      </c>
      <c r="AP783">
        <f t="shared" si="60"/>
        <v>11.594951020891601</v>
      </c>
    </row>
    <row r="784" spans="1:42" x14ac:dyDescent="0.35">
      <c r="A784" s="1">
        <v>833</v>
      </c>
      <c r="B784">
        <v>1206</v>
      </c>
      <c r="C784">
        <v>1375</v>
      </c>
      <c r="D784">
        <v>0</v>
      </c>
      <c r="E784">
        <v>312323209462</v>
      </c>
      <c r="G784" t="s">
        <v>969</v>
      </c>
      <c r="H784" t="s">
        <v>817</v>
      </c>
      <c r="I784" t="s">
        <v>943</v>
      </c>
      <c r="J784">
        <v>234</v>
      </c>
      <c r="K784">
        <v>0.03</v>
      </c>
      <c r="L784" t="s">
        <v>945</v>
      </c>
      <c r="M784">
        <v>0</v>
      </c>
      <c r="N784">
        <v>1.67</v>
      </c>
      <c r="O784">
        <v>3.05</v>
      </c>
      <c r="P784">
        <v>4.72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2.5099999999999998</v>
      </c>
      <c r="W784">
        <v>3.36</v>
      </c>
      <c r="X784">
        <v>5.8699999999999992</v>
      </c>
      <c r="Y784">
        <v>0</v>
      </c>
      <c r="Z784">
        <v>0</v>
      </c>
      <c r="AA784">
        <v>0</v>
      </c>
      <c r="AB784">
        <v>0</v>
      </c>
      <c r="AC784" t="s">
        <v>948</v>
      </c>
      <c r="AD784" t="s">
        <v>949</v>
      </c>
      <c r="AE784" t="s">
        <v>950</v>
      </c>
      <c r="AG784" t="s">
        <v>955</v>
      </c>
      <c r="AH784">
        <v>50.65</v>
      </c>
      <c r="AI784">
        <v>89.402500000000018</v>
      </c>
      <c r="AJ784">
        <v>137.75</v>
      </c>
      <c r="AK784">
        <f t="shared" si="61"/>
        <v>1.7316239316239315</v>
      </c>
      <c r="AL784">
        <v>3.0564957264957271</v>
      </c>
      <c r="AM784">
        <f t="shared" si="62"/>
        <v>4.7094017094017095</v>
      </c>
      <c r="AN784">
        <f t="shared" si="63"/>
        <v>4.9193153919432602</v>
      </c>
      <c r="AO784">
        <f t="shared" si="59"/>
        <v>8.6831015662035025</v>
      </c>
      <c r="AP784">
        <f t="shared" si="60"/>
        <v>13.378789639490311</v>
      </c>
    </row>
    <row r="785" spans="1:42" x14ac:dyDescent="0.35">
      <c r="A785" s="1">
        <v>834</v>
      </c>
      <c r="B785">
        <v>1207</v>
      </c>
      <c r="C785">
        <v>1376</v>
      </c>
      <c r="D785">
        <v>0</v>
      </c>
      <c r="E785">
        <v>312323209464</v>
      </c>
      <c r="G785" t="s">
        <v>969</v>
      </c>
      <c r="H785" t="s">
        <v>818</v>
      </c>
      <c r="I785" t="s">
        <v>943</v>
      </c>
      <c r="J785">
        <v>216</v>
      </c>
      <c r="K785">
        <v>0.04</v>
      </c>
      <c r="L785" t="s">
        <v>945</v>
      </c>
      <c r="M785">
        <v>0</v>
      </c>
      <c r="N785">
        <v>1.81</v>
      </c>
      <c r="O785">
        <v>3.31</v>
      </c>
      <c r="P785">
        <v>5.12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2.72</v>
      </c>
      <c r="W785">
        <v>3.64</v>
      </c>
      <c r="X785">
        <v>6.36</v>
      </c>
      <c r="Y785">
        <v>0</v>
      </c>
      <c r="Z785">
        <v>0</v>
      </c>
      <c r="AA785">
        <v>0</v>
      </c>
      <c r="AB785">
        <v>0</v>
      </c>
      <c r="AC785" t="s">
        <v>948</v>
      </c>
      <c r="AD785" t="s">
        <v>949</v>
      </c>
      <c r="AE785" t="s">
        <v>950</v>
      </c>
      <c r="AG785" t="s">
        <v>955</v>
      </c>
      <c r="AH785">
        <v>50.65</v>
      </c>
      <c r="AI785">
        <v>89.402500000000018</v>
      </c>
      <c r="AJ785">
        <v>137.75</v>
      </c>
      <c r="AK785">
        <f t="shared" si="61"/>
        <v>1.8759259259259258</v>
      </c>
      <c r="AL785">
        <v>3.311203703703705</v>
      </c>
      <c r="AM785">
        <f t="shared" si="62"/>
        <v>5.1018518518518521</v>
      </c>
      <c r="AN785">
        <f t="shared" si="63"/>
        <v>5.3292583412718653</v>
      </c>
      <c r="AO785">
        <f t="shared" si="59"/>
        <v>9.4066933633871308</v>
      </c>
      <c r="AP785">
        <f t="shared" si="60"/>
        <v>14.493688776114503</v>
      </c>
    </row>
    <row r="786" spans="1:42" x14ac:dyDescent="0.35">
      <c r="A786" s="1">
        <v>835</v>
      </c>
      <c r="B786">
        <v>1208</v>
      </c>
      <c r="C786">
        <v>1377</v>
      </c>
      <c r="D786">
        <v>0</v>
      </c>
      <c r="E786">
        <v>312323209466</v>
      </c>
      <c r="G786" t="s">
        <v>969</v>
      </c>
      <c r="H786" t="s">
        <v>819</v>
      </c>
      <c r="I786" t="s">
        <v>943</v>
      </c>
      <c r="J786">
        <v>198</v>
      </c>
      <c r="K786">
        <v>0.04</v>
      </c>
      <c r="L786" t="s">
        <v>945</v>
      </c>
      <c r="M786">
        <v>0</v>
      </c>
      <c r="N786">
        <v>1.98</v>
      </c>
      <c r="O786">
        <v>3.6</v>
      </c>
      <c r="P786">
        <v>5.58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2.96</v>
      </c>
      <c r="W786">
        <v>3.97</v>
      </c>
      <c r="X786">
        <v>6.93</v>
      </c>
      <c r="Y786">
        <v>0</v>
      </c>
      <c r="Z786">
        <v>0</v>
      </c>
      <c r="AA786">
        <v>0</v>
      </c>
      <c r="AB786">
        <v>0</v>
      </c>
      <c r="AC786" t="s">
        <v>948</v>
      </c>
      <c r="AD786" t="s">
        <v>949</v>
      </c>
      <c r="AE786" t="s">
        <v>950</v>
      </c>
      <c r="AG786" t="s">
        <v>955</v>
      </c>
      <c r="AH786">
        <v>50.65</v>
      </c>
      <c r="AI786">
        <v>89.402500000000018</v>
      </c>
      <c r="AJ786">
        <v>137.75</v>
      </c>
      <c r="AK786">
        <f t="shared" si="61"/>
        <v>2.0464646464646465</v>
      </c>
      <c r="AL786">
        <v>3.6122222222222229</v>
      </c>
      <c r="AM786">
        <f t="shared" si="62"/>
        <v>5.5656565656565657</v>
      </c>
      <c r="AN786">
        <f t="shared" si="63"/>
        <v>5.8137363722965807</v>
      </c>
      <c r="AO786">
        <f t="shared" ref="AO786:AO849" si="64">AL786*2172/(1000*0.764555)</f>
        <v>10.26184730551323</v>
      </c>
      <c r="AP786">
        <f t="shared" ref="AP786:AP849" si="65">AM786*2172/(1000*0.764555)</f>
        <v>15.811296846670365</v>
      </c>
    </row>
    <row r="787" spans="1:42" x14ac:dyDescent="0.35">
      <c r="A787" s="1">
        <v>836</v>
      </c>
      <c r="B787">
        <v>1209</v>
      </c>
      <c r="C787">
        <v>1378</v>
      </c>
      <c r="D787">
        <v>0</v>
      </c>
      <c r="E787">
        <v>312323209468</v>
      </c>
      <c r="G787" t="s">
        <v>969</v>
      </c>
      <c r="H787" t="s">
        <v>820</v>
      </c>
      <c r="I787" t="s">
        <v>943</v>
      </c>
      <c r="J787">
        <v>144</v>
      </c>
      <c r="K787">
        <v>0.06</v>
      </c>
      <c r="L787" t="s">
        <v>945</v>
      </c>
      <c r="M787">
        <v>0</v>
      </c>
      <c r="N787">
        <v>2.72</v>
      </c>
      <c r="O787">
        <v>4.96</v>
      </c>
      <c r="P787">
        <v>7.68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4.08</v>
      </c>
      <c r="W787">
        <v>5.45</v>
      </c>
      <c r="X787">
        <v>9.5300000000000011</v>
      </c>
      <c r="Y787">
        <v>0</v>
      </c>
      <c r="Z787">
        <v>0</v>
      </c>
      <c r="AA787">
        <v>0</v>
      </c>
      <c r="AB787">
        <v>0</v>
      </c>
      <c r="AC787" t="s">
        <v>948</v>
      </c>
      <c r="AD787" t="s">
        <v>949</v>
      </c>
      <c r="AE787" t="s">
        <v>950</v>
      </c>
      <c r="AG787" t="s">
        <v>955</v>
      </c>
      <c r="AH787">
        <v>50.65</v>
      </c>
      <c r="AI787">
        <v>89.402500000000018</v>
      </c>
      <c r="AJ787">
        <v>137.75</v>
      </c>
      <c r="AK787">
        <f t="shared" si="61"/>
        <v>2.8138888888888887</v>
      </c>
      <c r="AL787">
        <v>4.9668055555555561</v>
      </c>
      <c r="AM787">
        <f t="shared" si="62"/>
        <v>7.6527777777777777</v>
      </c>
      <c r="AN787">
        <f t="shared" si="63"/>
        <v>7.9938875119077988</v>
      </c>
      <c r="AO787">
        <f t="shared" si="64"/>
        <v>14.110040045080693</v>
      </c>
      <c r="AP787">
        <f t="shared" si="65"/>
        <v>21.740533164171751</v>
      </c>
    </row>
    <row r="788" spans="1:42" x14ac:dyDescent="0.35">
      <c r="A788" s="1">
        <v>837</v>
      </c>
      <c r="B788">
        <v>1210</v>
      </c>
      <c r="C788">
        <v>1379</v>
      </c>
      <c r="D788">
        <v>0</v>
      </c>
      <c r="E788">
        <v>312323209470</v>
      </c>
      <c r="G788" t="s">
        <v>969</v>
      </c>
      <c r="H788" t="s">
        <v>821</v>
      </c>
      <c r="I788" t="s">
        <v>943</v>
      </c>
      <c r="J788">
        <v>108</v>
      </c>
      <c r="K788">
        <v>7.0000000000000007E-2</v>
      </c>
      <c r="L788" t="s">
        <v>945</v>
      </c>
      <c r="M788">
        <v>0</v>
      </c>
      <c r="N788">
        <v>3.63</v>
      </c>
      <c r="O788">
        <v>6.6</v>
      </c>
      <c r="P788">
        <v>10.23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5.45</v>
      </c>
      <c r="W788">
        <v>7.25</v>
      </c>
      <c r="X788">
        <v>12.7</v>
      </c>
      <c r="Y788">
        <v>0</v>
      </c>
      <c r="Z788">
        <v>0</v>
      </c>
      <c r="AA788">
        <v>0</v>
      </c>
      <c r="AB788">
        <v>0</v>
      </c>
      <c r="AC788" t="s">
        <v>948</v>
      </c>
      <c r="AD788" t="s">
        <v>949</v>
      </c>
      <c r="AE788" t="s">
        <v>950</v>
      </c>
      <c r="AG788" t="s">
        <v>955</v>
      </c>
      <c r="AH788">
        <v>50.65</v>
      </c>
      <c r="AI788">
        <v>89.402500000000018</v>
      </c>
      <c r="AJ788">
        <v>137.75</v>
      </c>
      <c r="AK788">
        <f t="shared" si="61"/>
        <v>3.7518518518518515</v>
      </c>
      <c r="AL788">
        <v>6.6224074074074091</v>
      </c>
      <c r="AM788">
        <f t="shared" si="62"/>
        <v>10.203703703703704</v>
      </c>
      <c r="AN788">
        <f t="shared" si="63"/>
        <v>10.658516682543731</v>
      </c>
      <c r="AO788">
        <f t="shared" si="64"/>
        <v>18.813386726774258</v>
      </c>
      <c r="AP788">
        <f t="shared" si="65"/>
        <v>28.987377552229006</v>
      </c>
    </row>
    <row r="789" spans="1:42" x14ac:dyDescent="0.35">
      <c r="A789" s="1">
        <v>838</v>
      </c>
      <c r="B789">
        <v>1211</v>
      </c>
      <c r="C789">
        <v>1380</v>
      </c>
      <c r="D789">
        <v>0</v>
      </c>
      <c r="E789">
        <v>312323209472</v>
      </c>
      <c r="G789" t="s">
        <v>969</v>
      </c>
      <c r="H789" t="s">
        <v>822</v>
      </c>
      <c r="I789" t="s">
        <v>943</v>
      </c>
      <c r="J789">
        <v>90</v>
      </c>
      <c r="K789">
        <v>0.09</v>
      </c>
      <c r="L789" t="s">
        <v>945</v>
      </c>
      <c r="M789">
        <v>0</v>
      </c>
      <c r="N789">
        <v>4.3499999999999996</v>
      </c>
      <c r="O789">
        <v>7.95</v>
      </c>
      <c r="P789">
        <v>12.3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6.5</v>
      </c>
      <c r="W789">
        <v>8.6999999999999993</v>
      </c>
      <c r="X789">
        <v>15.2</v>
      </c>
      <c r="Y789">
        <v>0</v>
      </c>
      <c r="Z789">
        <v>0</v>
      </c>
      <c r="AA789">
        <v>0</v>
      </c>
      <c r="AB789">
        <v>0</v>
      </c>
      <c r="AC789" t="s">
        <v>948</v>
      </c>
      <c r="AD789" t="s">
        <v>949</v>
      </c>
      <c r="AE789" t="s">
        <v>950</v>
      </c>
      <c r="AG789" t="s">
        <v>955</v>
      </c>
      <c r="AH789">
        <v>50.65</v>
      </c>
      <c r="AI789">
        <v>89.402500000000018</v>
      </c>
      <c r="AJ789">
        <v>137.75</v>
      </c>
      <c r="AK789">
        <f t="shared" si="61"/>
        <v>4.5022222222222217</v>
      </c>
      <c r="AL789">
        <v>7.9468888888888909</v>
      </c>
      <c r="AM789">
        <f t="shared" si="62"/>
        <v>12.244444444444444</v>
      </c>
      <c r="AN789">
        <f t="shared" si="63"/>
        <v>12.790220019052477</v>
      </c>
      <c r="AO789">
        <f t="shared" si="64"/>
        <v>22.57606407212911</v>
      </c>
      <c r="AP789">
        <f t="shared" si="65"/>
        <v>34.784853062674799</v>
      </c>
    </row>
    <row r="790" spans="1:42" x14ac:dyDescent="0.35">
      <c r="A790" s="1">
        <v>839</v>
      </c>
      <c r="B790">
        <v>1212</v>
      </c>
      <c r="C790">
        <v>1381</v>
      </c>
      <c r="D790">
        <v>0</v>
      </c>
      <c r="E790">
        <v>312323209474</v>
      </c>
      <c r="G790" t="s">
        <v>969</v>
      </c>
      <c r="H790" t="s">
        <v>823</v>
      </c>
      <c r="I790" t="s">
        <v>943</v>
      </c>
      <c r="J790">
        <v>252</v>
      </c>
      <c r="K790">
        <v>0.03</v>
      </c>
      <c r="L790" t="s">
        <v>945</v>
      </c>
      <c r="M790">
        <v>0</v>
      </c>
      <c r="N790">
        <v>1.55</v>
      </c>
      <c r="O790">
        <v>2.83</v>
      </c>
      <c r="P790">
        <v>4.38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2.33</v>
      </c>
      <c r="W790">
        <v>3.12</v>
      </c>
      <c r="X790">
        <v>5.45</v>
      </c>
      <c r="Y790">
        <v>0</v>
      </c>
      <c r="Z790">
        <v>0</v>
      </c>
      <c r="AA790">
        <v>0</v>
      </c>
      <c r="AB790">
        <v>0</v>
      </c>
      <c r="AC790" t="s">
        <v>948</v>
      </c>
      <c r="AD790" t="s">
        <v>949</v>
      </c>
      <c r="AE790" t="s">
        <v>950</v>
      </c>
      <c r="AG790" t="s">
        <v>955</v>
      </c>
      <c r="AH790">
        <v>50.65</v>
      </c>
      <c r="AI790">
        <v>89.402500000000018</v>
      </c>
      <c r="AJ790">
        <v>137.75</v>
      </c>
      <c r="AK790">
        <f t="shared" si="61"/>
        <v>1.607936507936508</v>
      </c>
      <c r="AL790">
        <v>2.838174603174604</v>
      </c>
      <c r="AM790">
        <f t="shared" si="62"/>
        <v>4.3730158730158726</v>
      </c>
      <c r="AN790">
        <f t="shared" si="63"/>
        <v>4.567935721090171</v>
      </c>
      <c r="AO790">
        <f t="shared" si="64"/>
        <v>8.0628800257603963</v>
      </c>
      <c r="AP790">
        <f t="shared" si="65"/>
        <v>12.423161808098143</v>
      </c>
    </row>
    <row r="791" spans="1:42" x14ac:dyDescent="0.35">
      <c r="A791" s="1">
        <v>840</v>
      </c>
      <c r="B791">
        <v>1213</v>
      </c>
      <c r="C791">
        <v>1382</v>
      </c>
      <c r="D791">
        <v>0</v>
      </c>
      <c r="E791">
        <v>312323209476</v>
      </c>
      <c r="G791" t="s">
        <v>969</v>
      </c>
      <c r="H791" t="s">
        <v>824</v>
      </c>
      <c r="I791" t="s">
        <v>943</v>
      </c>
      <c r="J791">
        <v>234</v>
      </c>
      <c r="K791">
        <v>0.03</v>
      </c>
      <c r="L791" t="s">
        <v>945</v>
      </c>
      <c r="M791">
        <v>0</v>
      </c>
      <c r="N791">
        <v>1.67</v>
      </c>
      <c r="O791">
        <v>3.05</v>
      </c>
      <c r="P791">
        <v>4.72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2.5099999999999998</v>
      </c>
      <c r="W791">
        <v>3.36</v>
      </c>
      <c r="X791">
        <v>5.8699999999999992</v>
      </c>
      <c r="Y791">
        <v>0</v>
      </c>
      <c r="Z791">
        <v>0</v>
      </c>
      <c r="AA791">
        <v>0</v>
      </c>
      <c r="AB791">
        <v>0</v>
      </c>
      <c r="AC791" t="s">
        <v>948</v>
      </c>
      <c r="AD791" t="s">
        <v>949</v>
      </c>
      <c r="AE791" t="s">
        <v>950</v>
      </c>
      <c r="AG791" t="s">
        <v>955</v>
      </c>
      <c r="AH791">
        <v>50.65</v>
      </c>
      <c r="AI791">
        <v>89.402500000000018</v>
      </c>
      <c r="AJ791">
        <v>137.75</v>
      </c>
      <c r="AK791">
        <f t="shared" si="61"/>
        <v>1.7316239316239315</v>
      </c>
      <c r="AL791">
        <v>3.0564957264957271</v>
      </c>
      <c r="AM791">
        <f t="shared" si="62"/>
        <v>4.7094017094017095</v>
      </c>
      <c r="AN791">
        <f t="shared" si="63"/>
        <v>4.9193153919432602</v>
      </c>
      <c r="AO791">
        <f t="shared" si="64"/>
        <v>8.6831015662035025</v>
      </c>
      <c r="AP791">
        <f t="shared" si="65"/>
        <v>13.378789639490311</v>
      </c>
    </row>
    <row r="792" spans="1:42" x14ac:dyDescent="0.35">
      <c r="A792" s="1">
        <v>841</v>
      </c>
      <c r="B792">
        <v>1214</v>
      </c>
      <c r="C792">
        <v>1383</v>
      </c>
      <c r="D792">
        <v>0</v>
      </c>
      <c r="E792">
        <v>312323209478</v>
      </c>
      <c r="G792" t="s">
        <v>969</v>
      </c>
      <c r="H792" t="s">
        <v>825</v>
      </c>
      <c r="I792" t="s">
        <v>943</v>
      </c>
      <c r="J792">
        <v>216</v>
      </c>
      <c r="K792">
        <v>0.04</v>
      </c>
      <c r="L792" t="s">
        <v>945</v>
      </c>
      <c r="M792">
        <v>0</v>
      </c>
      <c r="N792">
        <v>1.81</v>
      </c>
      <c r="O792">
        <v>3.31</v>
      </c>
      <c r="P792">
        <v>5.12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2.72</v>
      </c>
      <c r="W792">
        <v>3.64</v>
      </c>
      <c r="X792">
        <v>6.36</v>
      </c>
      <c r="Y792">
        <v>0</v>
      </c>
      <c r="Z792">
        <v>0</v>
      </c>
      <c r="AA792">
        <v>0</v>
      </c>
      <c r="AB792">
        <v>0</v>
      </c>
      <c r="AC792" t="s">
        <v>948</v>
      </c>
      <c r="AD792" t="s">
        <v>949</v>
      </c>
      <c r="AE792" t="s">
        <v>950</v>
      </c>
      <c r="AG792" t="s">
        <v>955</v>
      </c>
      <c r="AH792">
        <v>50.65</v>
      </c>
      <c r="AI792">
        <v>89.402500000000018</v>
      </c>
      <c r="AJ792">
        <v>137.75</v>
      </c>
      <c r="AK792">
        <f t="shared" si="61"/>
        <v>1.8759259259259258</v>
      </c>
      <c r="AL792">
        <v>3.311203703703705</v>
      </c>
      <c r="AM792">
        <f t="shared" si="62"/>
        <v>5.1018518518518521</v>
      </c>
      <c r="AN792">
        <f t="shared" si="63"/>
        <v>5.3292583412718653</v>
      </c>
      <c r="AO792">
        <f t="shared" si="64"/>
        <v>9.4066933633871308</v>
      </c>
      <c r="AP792">
        <f t="shared" si="65"/>
        <v>14.493688776114503</v>
      </c>
    </row>
    <row r="793" spans="1:42" x14ac:dyDescent="0.35">
      <c r="A793" s="1">
        <v>842</v>
      </c>
      <c r="B793">
        <v>1215</v>
      </c>
      <c r="C793">
        <v>1384</v>
      </c>
      <c r="D793">
        <v>0</v>
      </c>
      <c r="E793">
        <v>312323209480</v>
      </c>
      <c r="G793" t="s">
        <v>969</v>
      </c>
      <c r="H793" t="s">
        <v>826</v>
      </c>
      <c r="I793" t="s">
        <v>943</v>
      </c>
      <c r="J793">
        <v>144</v>
      </c>
      <c r="K793">
        <v>0.06</v>
      </c>
      <c r="L793" t="s">
        <v>945</v>
      </c>
      <c r="M793">
        <v>0</v>
      </c>
      <c r="N793">
        <v>2.72</v>
      </c>
      <c r="O793">
        <v>4.96</v>
      </c>
      <c r="P793">
        <v>7.68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4.08</v>
      </c>
      <c r="W793">
        <v>5.45</v>
      </c>
      <c r="X793">
        <v>9.5300000000000011</v>
      </c>
      <c r="Y793">
        <v>0</v>
      </c>
      <c r="Z793">
        <v>0</v>
      </c>
      <c r="AA793">
        <v>0</v>
      </c>
      <c r="AB793">
        <v>0</v>
      </c>
      <c r="AC793" t="s">
        <v>948</v>
      </c>
      <c r="AD793" t="s">
        <v>949</v>
      </c>
      <c r="AE793" t="s">
        <v>950</v>
      </c>
      <c r="AG793" t="s">
        <v>955</v>
      </c>
      <c r="AH793">
        <v>50.65</v>
      </c>
      <c r="AI793">
        <v>89.402500000000018</v>
      </c>
      <c r="AJ793">
        <v>137.75</v>
      </c>
      <c r="AK793">
        <f t="shared" si="61"/>
        <v>2.8138888888888887</v>
      </c>
      <c r="AL793">
        <v>4.9668055555555561</v>
      </c>
      <c r="AM793">
        <f t="shared" si="62"/>
        <v>7.6527777777777777</v>
      </c>
      <c r="AN793">
        <f t="shared" si="63"/>
        <v>7.9938875119077988</v>
      </c>
      <c r="AO793">
        <f t="shared" si="64"/>
        <v>14.110040045080693</v>
      </c>
      <c r="AP793">
        <f t="shared" si="65"/>
        <v>21.740533164171751</v>
      </c>
    </row>
    <row r="794" spans="1:42" x14ac:dyDescent="0.35">
      <c r="A794" s="1">
        <v>843</v>
      </c>
      <c r="B794">
        <v>1216</v>
      </c>
      <c r="C794">
        <v>1385</v>
      </c>
      <c r="D794">
        <v>0</v>
      </c>
      <c r="E794">
        <v>312323209482</v>
      </c>
      <c r="G794" t="s">
        <v>969</v>
      </c>
      <c r="H794" t="s">
        <v>827</v>
      </c>
      <c r="I794" t="s">
        <v>943</v>
      </c>
      <c r="J794">
        <v>126</v>
      </c>
      <c r="K794">
        <v>0.06</v>
      </c>
      <c r="L794" t="s">
        <v>945</v>
      </c>
      <c r="M794">
        <v>0</v>
      </c>
      <c r="N794">
        <v>3.11</v>
      </c>
      <c r="O794">
        <v>5.65</v>
      </c>
      <c r="P794">
        <v>8.76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4.66</v>
      </c>
      <c r="W794">
        <v>6.25</v>
      </c>
      <c r="X794">
        <v>10.91</v>
      </c>
      <c r="Y794">
        <v>0</v>
      </c>
      <c r="Z794">
        <v>0</v>
      </c>
      <c r="AA794">
        <v>0</v>
      </c>
      <c r="AB794">
        <v>0</v>
      </c>
      <c r="AC794" t="s">
        <v>948</v>
      </c>
      <c r="AD794" t="s">
        <v>949</v>
      </c>
      <c r="AE794" t="s">
        <v>950</v>
      </c>
      <c r="AG794" t="s">
        <v>955</v>
      </c>
      <c r="AH794">
        <v>50.65</v>
      </c>
      <c r="AI794">
        <v>89.402500000000018</v>
      </c>
      <c r="AJ794">
        <v>137.75</v>
      </c>
      <c r="AK794">
        <f t="shared" si="61"/>
        <v>3.215873015873016</v>
      </c>
      <c r="AL794">
        <v>5.6763492063492071</v>
      </c>
      <c r="AM794">
        <f t="shared" si="62"/>
        <v>8.7460317460317452</v>
      </c>
      <c r="AN794">
        <f t="shared" si="63"/>
        <v>9.135871442180342</v>
      </c>
      <c r="AO794">
        <f t="shared" si="64"/>
        <v>16.125760051520789</v>
      </c>
      <c r="AP794">
        <f t="shared" si="65"/>
        <v>24.846323616196287</v>
      </c>
    </row>
    <row r="795" spans="1:42" x14ac:dyDescent="0.35">
      <c r="A795" s="1">
        <v>844</v>
      </c>
      <c r="B795">
        <v>1217</v>
      </c>
      <c r="C795">
        <v>1386</v>
      </c>
      <c r="D795">
        <v>0</v>
      </c>
      <c r="E795">
        <v>312323209484</v>
      </c>
      <c r="G795" t="s">
        <v>969</v>
      </c>
      <c r="H795" t="s">
        <v>828</v>
      </c>
      <c r="I795" t="s">
        <v>943</v>
      </c>
      <c r="J795">
        <v>90</v>
      </c>
      <c r="K795">
        <v>0.09</v>
      </c>
      <c r="L795" t="s">
        <v>945</v>
      </c>
      <c r="M795">
        <v>0</v>
      </c>
      <c r="N795">
        <v>4.3499999999999996</v>
      </c>
      <c r="O795">
        <v>7.95</v>
      </c>
      <c r="P795">
        <v>12.3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6.5</v>
      </c>
      <c r="W795">
        <v>8.6999999999999993</v>
      </c>
      <c r="X795">
        <v>15.2</v>
      </c>
      <c r="Y795">
        <v>0</v>
      </c>
      <c r="Z795">
        <v>0</v>
      </c>
      <c r="AA795">
        <v>0</v>
      </c>
      <c r="AB795">
        <v>0</v>
      </c>
      <c r="AC795" t="s">
        <v>948</v>
      </c>
      <c r="AD795" t="s">
        <v>949</v>
      </c>
      <c r="AE795" t="s">
        <v>950</v>
      </c>
      <c r="AG795" t="s">
        <v>955</v>
      </c>
      <c r="AH795">
        <v>50.65</v>
      </c>
      <c r="AI795">
        <v>89.402500000000018</v>
      </c>
      <c r="AJ795">
        <v>137.75</v>
      </c>
      <c r="AK795">
        <f t="shared" si="61"/>
        <v>4.5022222222222217</v>
      </c>
      <c r="AL795">
        <v>7.9468888888888909</v>
      </c>
      <c r="AM795">
        <f t="shared" si="62"/>
        <v>12.244444444444444</v>
      </c>
      <c r="AN795">
        <f t="shared" si="63"/>
        <v>12.790220019052477</v>
      </c>
      <c r="AO795">
        <f t="shared" si="64"/>
        <v>22.57606407212911</v>
      </c>
      <c r="AP795">
        <f t="shared" si="65"/>
        <v>34.784853062674799</v>
      </c>
    </row>
    <row r="796" spans="1:42" x14ac:dyDescent="0.35">
      <c r="A796" s="1">
        <v>845</v>
      </c>
      <c r="B796">
        <v>1218</v>
      </c>
      <c r="C796">
        <v>1387</v>
      </c>
      <c r="D796">
        <v>0</v>
      </c>
      <c r="E796">
        <v>312323209486</v>
      </c>
      <c r="G796" t="s">
        <v>969</v>
      </c>
      <c r="H796" t="s">
        <v>829</v>
      </c>
      <c r="I796" t="s">
        <v>943</v>
      </c>
      <c r="J796">
        <v>90</v>
      </c>
      <c r="K796">
        <v>0.09</v>
      </c>
      <c r="L796" t="s">
        <v>945</v>
      </c>
      <c r="M796">
        <v>0</v>
      </c>
      <c r="N796">
        <v>4.3499999999999996</v>
      </c>
      <c r="O796">
        <v>7.95</v>
      </c>
      <c r="P796">
        <v>12.3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6.5</v>
      </c>
      <c r="W796">
        <v>8.6999999999999993</v>
      </c>
      <c r="X796">
        <v>15.2</v>
      </c>
      <c r="Y796">
        <v>0</v>
      </c>
      <c r="Z796">
        <v>0</v>
      </c>
      <c r="AA796">
        <v>0</v>
      </c>
      <c r="AB796">
        <v>0</v>
      </c>
      <c r="AC796" t="s">
        <v>948</v>
      </c>
      <c r="AD796" t="s">
        <v>949</v>
      </c>
      <c r="AE796" t="s">
        <v>950</v>
      </c>
      <c r="AG796" t="s">
        <v>955</v>
      </c>
      <c r="AH796">
        <v>50.65</v>
      </c>
      <c r="AI796">
        <v>89.402500000000018</v>
      </c>
      <c r="AJ796">
        <v>137.75</v>
      </c>
      <c r="AK796">
        <f t="shared" si="61"/>
        <v>4.5022222222222217</v>
      </c>
      <c r="AL796">
        <v>7.9468888888888909</v>
      </c>
      <c r="AM796">
        <f t="shared" si="62"/>
        <v>12.244444444444444</v>
      </c>
      <c r="AN796">
        <f t="shared" si="63"/>
        <v>12.790220019052477</v>
      </c>
      <c r="AO796">
        <f t="shared" si="64"/>
        <v>22.57606407212911</v>
      </c>
      <c r="AP796">
        <f t="shared" si="65"/>
        <v>34.784853062674799</v>
      </c>
    </row>
    <row r="797" spans="1:42" x14ac:dyDescent="0.35">
      <c r="A797" s="1">
        <v>846</v>
      </c>
      <c r="B797">
        <v>1219</v>
      </c>
      <c r="C797">
        <v>1388</v>
      </c>
      <c r="D797">
        <v>0</v>
      </c>
      <c r="E797">
        <v>312323209494</v>
      </c>
      <c r="G797" t="s">
        <v>969</v>
      </c>
      <c r="H797" t="s">
        <v>830</v>
      </c>
      <c r="I797" t="s">
        <v>943</v>
      </c>
      <c r="J797">
        <v>234</v>
      </c>
      <c r="K797">
        <v>0.03</v>
      </c>
      <c r="L797" t="s">
        <v>945</v>
      </c>
      <c r="M797">
        <v>0</v>
      </c>
      <c r="N797">
        <v>1.67</v>
      </c>
      <c r="O797">
        <v>3.05</v>
      </c>
      <c r="P797">
        <v>4.72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2.5099999999999998</v>
      </c>
      <c r="W797">
        <v>3.36</v>
      </c>
      <c r="X797">
        <v>5.8699999999999992</v>
      </c>
      <c r="Y797">
        <v>0</v>
      </c>
      <c r="Z797">
        <v>0</v>
      </c>
      <c r="AA797">
        <v>0</v>
      </c>
      <c r="AB797">
        <v>0</v>
      </c>
      <c r="AC797" t="s">
        <v>948</v>
      </c>
      <c r="AD797" t="s">
        <v>949</v>
      </c>
      <c r="AE797" t="s">
        <v>950</v>
      </c>
      <c r="AG797" t="s">
        <v>955</v>
      </c>
      <c r="AH797">
        <v>50.65</v>
      </c>
      <c r="AI797">
        <v>89.402500000000018</v>
      </c>
      <c r="AJ797">
        <v>137.75</v>
      </c>
      <c r="AK797">
        <f t="shared" si="61"/>
        <v>1.7316239316239315</v>
      </c>
      <c r="AL797">
        <v>3.0564957264957271</v>
      </c>
      <c r="AM797">
        <f t="shared" si="62"/>
        <v>4.7094017094017095</v>
      </c>
      <c r="AN797">
        <f t="shared" si="63"/>
        <v>4.9193153919432602</v>
      </c>
      <c r="AO797">
        <f t="shared" si="64"/>
        <v>8.6831015662035025</v>
      </c>
      <c r="AP797">
        <f t="shared" si="65"/>
        <v>13.378789639490311</v>
      </c>
    </row>
    <row r="798" spans="1:42" x14ac:dyDescent="0.35">
      <c r="A798" s="1">
        <v>847</v>
      </c>
      <c r="B798">
        <v>1220</v>
      </c>
      <c r="C798">
        <v>1389</v>
      </c>
      <c r="D798">
        <v>0</v>
      </c>
      <c r="E798">
        <v>312323209496</v>
      </c>
      <c r="G798" t="s">
        <v>969</v>
      </c>
      <c r="H798" t="s">
        <v>831</v>
      </c>
      <c r="I798" t="s">
        <v>943</v>
      </c>
      <c r="J798">
        <v>216</v>
      </c>
      <c r="K798">
        <v>0.04</v>
      </c>
      <c r="L798" t="s">
        <v>945</v>
      </c>
      <c r="M798">
        <v>0</v>
      </c>
      <c r="N798">
        <v>1.81</v>
      </c>
      <c r="O798">
        <v>3.31</v>
      </c>
      <c r="P798">
        <v>5.12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2.72</v>
      </c>
      <c r="W798">
        <v>3.64</v>
      </c>
      <c r="X798">
        <v>6.36</v>
      </c>
      <c r="Y798">
        <v>0</v>
      </c>
      <c r="Z798">
        <v>0</v>
      </c>
      <c r="AA798">
        <v>0</v>
      </c>
      <c r="AB798">
        <v>0</v>
      </c>
      <c r="AC798" t="s">
        <v>948</v>
      </c>
      <c r="AD798" t="s">
        <v>949</v>
      </c>
      <c r="AE798" t="s">
        <v>950</v>
      </c>
      <c r="AG798" t="s">
        <v>955</v>
      </c>
      <c r="AH798">
        <v>50.65</v>
      </c>
      <c r="AI798">
        <v>89.402500000000018</v>
      </c>
      <c r="AJ798">
        <v>137.75</v>
      </c>
      <c r="AK798">
        <f t="shared" si="61"/>
        <v>1.8759259259259258</v>
      </c>
      <c r="AL798">
        <v>3.311203703703705</v>
      </c>
      <c r="AM798">
        <f t="shared" si="62"/>
        <v>5.1018518518518521</v>
      </c>
      <c r="AN798">
        <f t="shared" si="63"/>
        <v>5.3292583412718653</v>
      </c>
      <c r="AO798">
        <f t="shared" si="64"/>
        <v>9.4066933633871308</v>
      </c>
      <c r="AP798">
        <f t="shared" si="65"/>
        <v>14.493688776114503</v>
      </c>
    </row>
    <row r="799" spans="1:42" x14ac:dyDescent="0.35">
      <c r="A799" s="1">
        <v>848</v>
      </c>
      <c r="B799">
        <v>1221</v>
      </c>
      <c r="C799">
        <v>1390</v>
      </c>
      <c r="D799">
        <v>0</v>
      </c>
      <c r="E799">
        <v>312323209498</v>
      </c>
      <c r="G799" t="s">
        <v>969</v>
      </c>
      <c r="H799" t="s">
        <v>832</v>
      </c>
      <c r="I799" t="s">
        <v>943</v>
      </c>
      <c r="J799">
        <v>162</v>
      </c>
      <c r="K799">
        <v>0.05</v>
      </c>
      <c r="L799" t="s">
        <v>945</v>
      </c>
      <c r="M799">
        <v>0</v>
      </c>
      <c r="N799">
        <v>2.42</v>
      </c>
      <c r="O799">
        <v>4.41</v>
      </c>
      <c r="P799">
        <v>6.83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3.62</v>
      </c>
      <c r="W799">
        <v>4.8499999999999996</v>
      </c>
      <c r="X799">
        <v>8.4699999999999989</v>
      </c>
      <c r="Y799">
        <v>0</v>
      </c>
      <c r="Z799">
        <v>0</v>
      </c>
      <c r="AA799">
        <v>0</v>
      </c>
      <c r="AB799">
        <v>0</v>
      </c>
      <c r="AC799" t="s">
        <v>948</v>
      </c>
      <c r="AD799" t="s">
        <v>949</v>
      </c>
      <c r="AE799" t="s">
        <v>950</v>
      </c>
      <c r="AG799" t="s">
        <v>955</v>
      </c>
      <c r="AH799">
        <v>50.65</v>
      </c>
      <c r="AI799">
        <v>89.402500000000018</v>
      </c>
      <c r="AJ799">
        <v>137.75</v>
      </c>
      <c r="AK799">
        <f t="shared" si="61"/>
        <v>2.5012345679012347</v>
      </c>
      <c r="AL799">
        <v>4.4149382716049388</v>
      </c>
      <c r="AM799">
        <f t="shared" si="62"/>
        <v>6.8024691358024691</v>
      </c>
      <c r="AN799">
        <f t="shared" si="63"/>
        <v>7.1056777883624882</v>
      </c>
      <c r="AO799">
        <f t="shared" si="64"/>
        <v>12.542257817849503</v>
      </c>
      <c r="AP799">
        <f t="shared" si="65"/>
        <v>19.32491836815267</v>
      </c>
    </row>
    <row r="800" spans="1:42" x14ac:dyDescent="0.35">
      <c r="A800" s="1">
        <v>849</v>
      </c>
      <c r="B800">
        <v>1222</v>
      </c>
      <c r="C800">
        <v>1391</v>
      </c>
      <c r="D800">
        <v>0</v>
      </c>
      <c r="E800">
        <v>312323209500</v>
      </c>
      <c r="G800" t="s">
        <v>969</v>
      </c>
      <c r="H800" t="s">
        <v>833</v>
      </c>
      <c r="I800" t="s">
        <v>943</v>
      </c>
      <c r="J800">
        <v>126</v>
      </c>
      <c r="K800">
        <v>0.06</v>
      </c>
      <c r="L800" t="s">
        <v>945</v>
      </c>
      <c r="M800">
        <v>0</v>
      </c>
      <c r="N800">
        <v>3.11</v>
      </c>
      <c r="O800">
        <v>5.65</v>
      </c>
      <c r="P800">
        <v>8.76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4.66</v>
      </c>
      <c r="W800">
        <v>6.25</v>
      </c>
      <c r="X800">
        <v>10.91</v>
      </c>
      <c r="Y800">
        <v>0</v>
      </c>
      <c r="Z800">
        <v>0</v>
      </c>
      <c r="AA800">
        <v>0</v>
      </c>
      <c r="AB800">
        <v>0</v>
      </c>
      <c r="AC800" t="s">
        <v>948</v>
      </c>
      <c r="AD800" t="s">
        <v>949</v>
      </c>
      <c r="AE800" t="s">
        <v>950</v>
      </c>
      <c r="AG800" t="s">
        <v>955</v>
      </c>
      <c r="AH800">
        <v>50.65</v>
      </c>
      <c r="AI800">
        <v>89.402500000000018</v>
      </c>
      <c r="AJ800">
        <v>137.75</v>
      </c>
      <c r="AK800">
        <f t="shared" si="61"/>
        <v>3.215873015873016</v>
      </c>
      <c r="AL800">
        <v>5.6763492063492071</v>
      </c>
      <c r="AM800">
        <f t="shared" si="62"/>
        <v>8.7460317460317452</v>
      </c>
      <c r="AN800">
        <f t="shared" si="63"/>
        <v>9.135871442180342</v>
      </c>
      <c r="AO800">
        <f t="shared" si="64"/>
        <v>16.125760051520789</v>
      </c>
      <c r="AP800">
        <f t="shared" si="65"/>
        <v>24.846323616196287</v>
      </c>
    </row>
    <row r="801" spans="1:42" x14ac:dyDescent="0.35">
      <c r="A801" s="1">
        <v>850</v>
      </c>
      <c r="B801">
        <v>1223</v>
      </c>
      <c r="C801">
        <v>1392</v>
      </c>
      <c r="D801">
        <v>0</v>
      </c>
      <c r="E801">
        <v>312323209502</v>
      </c>
      <c r="G801" t="s">
        <v>969</v>
      </c>
      <c r="H801" t="s">
        <v>834</v>
      </c>
      <c r="I801" t="s">
        <v>943</v>
      </c>
      <c r="J801">
        <v>108</v>
      </c>
      <c r="K801">
        <v>7.0000000000000007E-2</v>
      </c>
      <c r="L801" t="s">
        <v>945</v>
      </c>
      <c r="M801">
        <v>0</v>
      </c>
      <c r="N801">
        <v>3.63</v>
      </c>
      <c r="O801">
        <v>6.6</v>
      </c>
      <c r="P801">
        <v>10.23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5.45</v>
      </c>
      <c r="W801">
        <v>7.25</v>
      </c>
      <c r="X801">
        <v>12.7</v>
      </c>
      <c r="Y801">
        <v>0</v>
      </c>
      <c r="Z801">
        <v>0</v>
      </c>
      <c r="AA801">
        <v>0</v>
      </c>
      <c r="AB801">
        <v>0</v>
      </c>
      <c r="AC801" t="s">
        <v>948</v>
      </c>
      <c r="AD801" t="s">
        <v>949</v>
      </c>
      <c r="AE801" t="s">
        <v>950</v>
      </c>
      <c r="AG801" t="s">
        <v>955</v>
      </c>
      <c r="AH801">
        <v>50.65</v>
      </c>
      <c r="AI801">
        <v>89.402500000000018</v>
      </c>
      <c r="AJ801">
        <v>137.75</v>
      </c>
      <c r="AK801">
        <f t="shared" si="61"/>
        <v>3.7518518518518515</v>
      </c>
      <c r="AL801">
        <v>6.6224074074074091</v>
      </c>
      <c r="AM801">
        <f t="shared" si="62"/>
        <v>10.203703703703704</v>
      </c>
      <c r="AN801">
        <f t="shared" si="63"/>
        <v>10.658516682543731</v>
      </c>
      <c r="AO801">
        <f t="shared" si="64"/>
        <v>18.813386726774258</v>
      </c>
      <c r="AP801">
        <f t="shared" si="65"/>
        <v>28.987377552229006</v>
      </c>
    </row>
    <row r="802" spans="1:42" x14ac:dyDescent="0.35">
      <c r="A802" s="1">
        <v>851</v>
      </c>
      <c r="B802">
        <v>1224</v>
      </c>
      <c r="C802">
        <v>1393</v>
      </c>
      <c r="D802">
        <v>0</v>
      </c>
      <c r="E802">
        <v>312323209504</v>
      </c>
      <c r="G802" t="s">
        <v>969</v>
      </c>
      <c r="H802" t="s">
        <v>835</v>
      </c>
      <c r="I802" t="s">
        <v>943</v>
      </c>
      <c r="J802">
        <v>90</v>
      </c>
      <c r="K802">
        <v>0.09</v>
      </c>
      <c r="L802" t="s">
        <v>945</v>
      </c>
      <c r="M802">
        <v>0</v>
      </c>
      <c r="N802">
        <v>4.3499999999999996</v>
      </c>
      <c r="O802">
        <v>7.95</v>
      </c>
      <c r="P802">
        <v>12.3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6.5</v>
      </c>
      <c r="W802">
        <v>8.6999999999999993</v>
      </c>
      <c r="X802">
        <v>15.2</v>
      </c>
      <c r="Y802">
        <v>0</v>
      </c>
      <c r="Z802">
        <v>0</v>
      </c>
      <c r="AA802">
        <v>0</v>
      </c>
      <c r="AB802">
        <v>0</v>
      </c>
      <c r="AC802" t="s">
        <v>948</v>
      </c>
      <c r="AD802" t="s">
        <v>949</v>
      </c>
      <c r="AE802" t="s">
        <v>950</v>
      </c>
      <c r="AG802" t="s">
        <v>955</v>
      </c>
      <c r="AH802">
        <v>50.65</v>
      </c>
      <c r="AI802">
        <v>89.402500000000018</v>
      </c>
      <c r="AJ802">
        <v>137.75</v>
      </c>
      <c r="AK802">
        <f t="shared" si="61"/>
        <v>4.5022222222222217</v>
      </c>
      <c r="AL802">
        <v>7.9468888888888909</v>
      </c>
      <c r="AM802">
        <f t="shared" si="62"/>
        <v>12.244444444444444</v>
      </c>
      <c r="AN802">
        <f t="shared" si="63"/>
        <v>12.790220019052477</v>
      </c>
      <c r="AO802">
        <f t="shared" si="64"/>
        <v>22.57606407212911</v>
      </c>
      <c r="AP802">
        <f t="shared" si="65"/>
        <v>34.784853062674799</v>
      </c>
    </row>
    <row r="803" spans="1:42" x14ac:dyDescent="0.35">
      <c r="A803" s="1">
        <v>852</v>
      </c>
      <c r="B803">
        <v>1225</v>
      </c>
      <c r="C803">
        <v>1394</v>
      </c>
      <c r="D803">
        <v>0</v>
      </c>
      <c r="E803">
        <v>312323209506</v>
      </c>
      <c r="G803" t="s">
        <v>969</v>
      </c>
      <c r="H803" t="s">
        <v>836</v>
      </c>
      <c r="I803" t="s">
        <v>943</v>
      </c>
      <c r="J803">
        <v>234</v>
      </c>
      <c r="K803">
        <v>0.03</v>
      </c>
      <c r="L803" t="s">
        <v>945</v>
      </c>
      <c r="M803">
        <v>0</v>
      </c>
      <c r="N803">
        <v>1.67</v>
      </c>
      <c r="O803">
        <v>3.05</v>
      </c>
      <c r="P803">
        <v>4.72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2.5099999999999998</v>
      </c>
      <c r="W803">
        <v>3.36</v>
      </c>
      <c r="X803">
        <v>5.8699999999999992</v>
      </c>
      <c r="Y803">
        <v>0</v>
      </c>
      <c r="Z803">
        <v>0</v>
      </c>
      <c r="AA803">
        <v>0</v>
      </c>
      <c r="AB803">
        <v>0</v>
      </c>
      <c r="AC803" t="s">
        <v>948</v>
      </c>
      <c r="AD803" t="s">
        <v>949</v>
      </c>
      <c r="AE803" t="s">
        <v>950</v>
      </c>
      <c r="AG803" t="s">
        <v>955</v>
      </c>
      <c r="AH803">
        <v>50.65</v>
      </c>
      <c r="AI803">
        <v>89.402500000000018</v>
      </c>
      <c r="AJ803">
        <v>137.75</v>
      </c>
      <c r="AK803">
        <f t="shared" si="61"/>
        <v>1.7316239316239315</v>
      </c>
      <c r="AL803">
        <v>3.0564957264957271</v>
      </c>
      <c r="AM803">
        <f t="shared" si="62"/>
        <v>4.7094017094017095</v>
      </c>
      <c r="AN803">
        <f t="shared" si="63"/>
        <v>4.9193153919432602</v>
      </c>
      <c r="AO803">
        <f t="shared" si="64"/>
        <v>8.6831015662035025</v>
      </c>
      <c r="AP803">
        <f t="shared" si="65"/>
        <v>13.378789639490311</v>
      </c>
    </row>
    <row r="804" spans="1:42" x14ac:dyDescent="0.35">
      <c r="A804" s="1">
        <v>853</v>
      </c>
      <c r="B804">
        <v>1226</v>
      </c>
      <c r="C804">
        <v>1395</v>
      </c>
      <c r="D804">
        <v>0</v>
      </c>
      <c r="E804">
        <v>312323209508</v>
      </c>
      <c r="G804" t="s">
        <v>969</v>
      </c>
      <c r="H804" t="s">
        <v>837</v>
      </c>
      <c r="I804" t="s">
        <v>943</v>
      </c>
      <c r="J804">
        <v>180</v>
      </c>
      <c r="K804">
        <v>0.04</v>
      </c>
      <c r="L804" t="s">
        <v>945</v>
      </c>
      <c r="M804">
        <v>0</v>
      </c>
      <c r="N804">
        <v>2.1800000000000002</v>
      </c>
      <c r="O804">
        <v>3.97</v>
      </c>
      <c r="P804">
        <v>6.15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3.26</v>
      </c>
      <c r="W804">
        <v>4.3600000000000003</v>
      </c>
      <c r="X804">
        <v>7.62</v>
      </c>
      <c r="Y804">
        <v>0</v>
      </c>
      <c r="Z804">
        <v>0</v>
      </c>
      <c r="AA804">
        <v>0</v>
      </c>
      <c r="AB804">
        <v>0</v>
      </c>
      <c r="AC804" t="s">
        <v>948</v>
      </c>
      <c r="AD804" t="s">
        <v>949</v>
      </c>
      <c r="AE804" t="s">
        <v>950</v>
      </c>
      <c r="AG804" t="s">
        <v>955</v>
      </c>
      <c r="AH804">
        <v>50.65</v>
      </c>
      <c r="AI804">
        <v>89.402500000000018</v>
      </c>
      <c r="AJ804">
        <v>137.75</v>
      </c>
      <c r="AK804">
        <f t="shared" si="61"/>
        <v>2.2511111111111108</v>
      </c>
      <c r="AL804">
        <v>3.973444444444445</v>
      </c>
      <c r="AM804">
        <f t="shared" si="62"/>
        <v>6.1222222222222218</v>
      </c>
      <c r="AN804">
        <f t="shared" si="63"/>
        <v>6.3951100095262383</v>
      </c>
      <c r="AO804">
        <f t="shared" si="64"/>
        <v>11.288032036064555</v>
      </c>
      <c r="AP804">
        <f t="shared" si="65"/>
        <v>17.392426531337399</v>
      </c>
    </row>
    <row r="805" spans="1:42" x14ac:dyDescent="0.35">
      <c r="A805" s="1">
        <v>854</v>
      </c>
      <c r="B805">
        <v>1227</v>
      </c>
      <c r="C805">
        <v>1396</v>
      </c>
      <c r="D805">
        <v>0</v>
      </c>
      <c r="E805">
        <v>312323209510</v>
      </c>
      <c r="G805" t="s">
        <v>969</v>
      </c>
      <c r="H805" t="s">
        <v>838</v>
      </c>
      <c r="I805" t="s">
        <v>943</v>
      </c>
      <c r="J805">
        <v>144</v>
      </c>
      <c r="K805">
        <v>0.06</v>
      </c>
      <c r="L805" t="s">
        <v>945</v>
      </c>
      <c r="M805">
        <v>0</v>
      </c>
      <c r="N805">
        <v>2.72</v>
      </c>
      <c r="O805">
        <v>4.96</v>
      </c>
      <c r="P805">
        <v>7.68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4.08</v>
      </c>
      <c r="W805">
        <v>5.45</v>
      </c>
      <c r="X805">
        <v>9.5300000000000011</v>
      </c>
      <c r="Y805">
        <v>0</v>
      </c>
      <c r="Z805">
        <v>0</v>
      </c>
      <c r="AA805">
        <v>0</v>
      </c>
      <c r="AB805">
        <v>0</v>
      </c>
      <c r="AC805" t="s">
        <v>948</v>
      </c>
      <c r="AD805" t="s">
        <v>949</v>
      </c>
      <c r="AE805" t="s">
        <v>950</v>
      </c>
      <c r="AG805" t="s">
        <v>955</v>
      </c>
      <c r="AH805">
        <v>50.65</v>
      </c>
      <c r="AI805">
        <v>89.402500000000018</v>
      </c>
      <c r="AJ805">
        <v>137.75</v>
      </c>
      <c r="AK805">
        <f t="shared" si="61"/>
        <v>2.8138888888888887</v>
      </c>
      <c r="AL805">
        <v>4.9668055555555561</v>
      </c>
      <c r="AM805">
        <f t="shared" si="62"/>
        <v>7.6527777777777777</v>
      </c>
      <c r="AN805">
        <f t="shared" si="63"/>
        <v>7.9938875119077988</v>
      </c>
      <c r="AO805">
        <f t="shared" si="64"/>
        <v>14.110040045080693</v>
      </c>
      <c r="AP805">
        <f t="shared" si="65"/>
        <v>21.740533164171751</v>
      </c>
    </row>
    <row r="806" spans="1:42" x14ac:dyDescent="0.35">
      <c r="A806" s="1">
        <v>855</v>
      </c>
      <c r="B806">
        <v>1228</v>
      </c>
      <c r="C806">
        <v>1397</v>
      </c>
      <c r="D806">
        <v>0</v>
      </c>
      <c r="E806">
        <v>312323209512</v>
      </c>
      <c r="G806" t="s">
        <v>969</v>
      </c>
      <c r="H806" t="s">
        <v>839</v>
      </c>
      <c r="I806" t="s">
        <v>943</v>
      </c>
      <c r="J806">
        <v>108</v>
      </c>
      <c r="K806">
        <v>7.0000000000000007E-2</v>
      </c>
      <c r="L806" t="s">
        <v>945</v>
      </c>
      <c r="M806">
        <v>0</v>
      </c>
      <c r="N806">
        <v>3.63</v>
      </c>
      <c r="O806">
        <v>6.6</v>
      </c>
      <c r="P806">
        <v>10.23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5.45</v>
      </c>
      <c r="W806">
        <v>7.25</v>
      </c>
      <c r="X806">
        <v>12.7</v>
      </c>
      <c r="Y806">
        <v>0</v>
      </c>
      <c r="Z806">
        <v>0</v>
      </c>
      <c r="AA806">
        <v>0</v>
      </c>
      <c r="AB806">
        <v>0</v>
      </c>
      <c r="AC806" t="s">
        <v>948</v>
      </c>
      <c r="AD806" t="s">
        <v>949</v>
      </c>
      <c r="AE806" t="s">
        <v>950</v>
      </c>
      <c r="AG806" t="s">
        <v>955</v>
      </c>
      <c r="AH806">
        <v>50.65</v>
      </c>
      <c r="AI806">
        <v>89.402500000000018</v>
      </c>
      <c r="AJ806">
        <v>137.75</v>
      </c>
      <c r="AK806">
        <f t="shared" si="61"/>
        <v>3.7518518518518515</v>
      </c>
      <c r="AL806">
        <v>6.6224074074074091</v>
      </c>
      <c r="AM806">
        <f t="shared" si="62"/>
        <v>10.203703703703704</v>
      </c>
      <c r="AN806">
        <f t="shared" si="63"/>
        <v>10.658516682543731</v>
      </c>
      <c r="AO806">
        <f t="shared" si="64"/>
        <v>18.813386726774258</v>
      </c>
      <c r="AP806">
        <f t="shared" si="65"/>
        <v>28.987377552229006</v>
      </c>
    </row>
    <row r="807" spans="1:42" x14ac:dyDescent="0.35">
      <c r="A807" s="1">
        <v>856</v>
      </c>
      <c r="B807">
        <v>1229</v>
      </c>
      <c r="C807">
        <v>1398</v>
      </c>
      <c r="D807">
        <v>0</v>
      </c>
      <c r="E807">
        <v>312323209514</v>
      </c>
      <c r="G807" t="s">
        <v>969</v>
      </c>
      <c r="H807" t="s">
        <v>840</v>
      </c>
      <c r="I807" t="s">
        <v>943</v>
      </c>
      <c r="J807">
        <v>90</v>
      </c>
      <c r="K807">
        <v>0.09</v>
      </c>
      <c r="L807" t="s">
        <v>945</v>
      </c>
      <c r="M807">
        <v>0</v>
      </c>
      <c r="N807">
        <v>4.3499999999999996</v>
      </c>
      <c r="O807">
        <v>7.95</v>
      </c>
      <c r="P807">
        <v>12.3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6.5</v>
      </c>
      <c r="W807">
        <v>8.6999999999999993</v>
      </c>
      <c r="X807">
        <v>15.2</v>
      </c>
      <c r="Y807">
        <v>0</v>
      </c>
      <c r="Z807">
        <v>0</v>
      </c>
      <c r="AA807">
        <v>0</v>
      </c>
      <c r="AB807">
        <v>0</v>
      </c>
      <c r="AC807" t="s">
        <v>948</v>
      </c>
      <c r="AD807" t="s">
        <v>949</v>
      </c>
      <c r="AE807" t="s">
        <v>950</v>
      </c>
      <c r="AG807" t="s">
        <v>955</v>
      </c>
      <c r="AH807">
        <v>50.65</v>
      </c>
      <c r="AI807">
        <v>89.402500000000018</v>
      </c>
      <c r="AJ807">
        <v>137.75</v>
      </c>
      <c r="AK807">
        <f t="shared" si="61"/>
        <v>4.5022222222222217</v>
      </c>
      <c r="AL807">
        <v>7.9468888888888909</v>
      </c>
      <c r="AM807">
        <f t="shared" si="62"/>
        <v>12.244444444444444</v>
      </c>
      <c r="AN807">
        <f t="shared" si="63"/>
        <v>12.790220019052477</v>
      </c>
      <c r="AO807">
        <f t="shared" si="64"/>
        <v>22.57606407212911</v>
      </c>
      <c r="AP807">
        <f t="shared" si="65"/>
        <v>34.784853062674799</v>
      </c>
    </row>
    <row r="808" spans="1:42" x14ac:dyDescent="0.35">
      <c r="A808" s="1">
        <v>857</v>
      </c>
      <c r="B808">
        <v>1230</v>
      </c>
      <c r="C808">
        <v>1399</v>
      </c>
      <c r="D808">
        <v>0</v>
      </c>
      <c r="E808">
        <v>312323209614</v>
      </c>
      <c r="G808" t="s">
        <v>969</v>
      </c>
      <c r="H808" t="s">
        <v>841</v>
      </c>
      <c r="I808" t="s">
        <v>943</v>
      </c>
      <c r="J808">
        <v>270</v>
      </c>
      <c r="K808">
        <v>0.03</v>
      </c>
      <c r="L808" t="s">
        <v>945</v>
      </c>
      <c r="M808">
        <v>0</v>
      </c>
      <c r="N808">
        <v>1.45</v>
      </c>
      <c r="O808">
        <v>2.64</v>
      </c>
      <c r="P808">
        <v>4.09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2.17</v>
      </c>
      <c r="W808">
        <v>2.91</v>
      </c>
      <c r="X808">
        <v>5.08</v>
      </c>
      <c r="Y808">
        <v>0</v>
      </c>
      <c r="Z808">
        <v>0</v>
      </c>
      <c r="AA808">
        <v>0</v>
      </c>
      <c r="AB808">
        <v>0</v>
      </c>
      <c r="AC808" t="s">
        <v>948</v>
      </c>
      <c r="AD808" t="s">
        <v>949</v>
      </c>
      <c r="AE808" t="s">
        <v>950</v>
      </c>
      <c r="AG808" t="s">
        <v>955</v>
      </c>
      <c r="AH808">
        <v>50.65</v>
      </c>
      <c r="AI808">
        <v>89.402500000000018</v>
      </c>
      <c r="AJ808">
        <v>137.75</v>
      </c>
      <c r="AK808">
        <f t="shared" si="61"/>
        <v>1.5007407407407407</v>
      </c>
      <c r="AL808">
        <v>2.6489629629629641</v>
      </c>
      <c r="AM808">
        <f t="shared" si="62"/>
        <v>4.0814814814814815</v>
      </c>
      <c r="AN808">
        <f t="shared" si="63"/>
        <v>4.2634066730174931</v>
      </c>
      <c r="AO808">
        <f t="shared" si="64"/>
        <v>7.5253546907097046</v>
      </c>
      <c r="AP808">
        <f t="shared" si="65"/>
        <v>11.594951020891601</v>
      </c>
    </row>
    <row r="809" spans="1:42" x14ac:dyDescent="0.35">
      <c r="A809" s="1">
        <v>858</v>
      </c>
      <c r="B809">
        <v>1231</v>
      </c>
      <c r="C809">
        <v>1400</v>
      </c>
      <c r="D809">
        <v>0</v>
      </c>
      <c r="E809">
        <v>312323209616</v>
      </c>
      <c r="G809" t="s">
        <v>969</v>
      </c>
      <c r="H809" t="s">
        <v>842</v>
      </c>
      <c r="I809" t="s">
        <v>943</v>
      </c>
      <c r="J809">
        <v>252</v>
      </c>
      <c r="K809">
        <v>0.03</v>
      </c>
      <c r="L809" t="s">
        <v>945</v>
      </c>
      <c r="M809">
        <v>0</v>
      </c>
      <c r="N809">
        <v>1.55</v>
      </c>
      <c r="O809">
        <v>2.83</v>
      </c>
      <c r="P809">
        <v>4.38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2.33</v>
      </c>
      <c r="W809">
        <v>3.12</v>
      </c>
      <c r="X809">
        <v>5.45</v>
      </c>
      <c r="Y809">
        <v>0</v>
      </c>
      <c r="Z809">
        <v>0</v>
      </c>
      <c r="AA809">
        <v>0</v>
      </c>
      <c r="AB809">
        <v>0</v>
      </c>
      <c r="AC809" t="s">
        <v>948</v>
      </c>
      <c r="AD809" t="s">
        <v>949</v>
      </c>
      <c r="AE809" t="s">
        <v>950</v>
      </c>
      <c r="AG809" t="s">
        <v>955</v>
      </c>
      <c r="AH809">
        <v>50.65</v>
      </c>
      <c r="AI809">
        <v>89.402500000000018</v>
      </c>
      <c r="AJ809">
        <v>137.75</v>
      </c>
      <c r="AK809">
        <f t="shared" si="61"/>
        <v>1.607936507936508</v>
      </c>
      <c r="AL809">
        <v>2.838174603174604</v>
      </c>
      <c r="AM809">
        <f t="shared" si="62"/>
        <v>4.3730158730158726</v>
      </c>
      <c r="AN809">
        <f t="shared" si="63"/>
        <v>4.567935721090171</v>
      </c>
      <c r="AO809">
        <f t="shared" si="64"/>
        <v>8.0628800257603963</v>
      </c>
      <c r="AP809">
        <f t="shared" si="65"/>
        <v>12.423161808098143</v>
      </c>
    </row>
    <row r="810" spans="1:42" x14ac:dyDescent="0.35">
      <c r="A810" s="1">
        <v>859</v>
      </c>
      <c r="B810">
        <v>1232</v>
      </c>
      <c r="C810">
        <v>1401</v>
      </c>
      <c r="D810">
        <v>0</v>
      </c>
      <c r="E810">
        <v>312323209618</v>
      </c>
      <c r="G810" t="s">
        <v>969</v>
      </c>
      <c r="H810" t="s">
        <v>843</v>
      </c>
      <c r="I810" t="s">
        <v>943</v>
      </c>
      <c r="J810">
        <v>216</v>
      </c>
      <c r="K810">
        <v>0.04</v>
      </c>
      <c r="L810" t="s">
        <v>945</v>
      </c>
      <c r="M810">
        <v>0</v>
      </c>
      <c r="N810">
        <v>1.81</v>
      </c>
      <c r="O810">
        <v>3.31</v>
      </c>
      <c r="P810">
        <v>5.12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2.72</v>
      </c>
      <c r="W810">
        <v>3.64</v>
      </c>
      <c r="X810">
        <v>6.36</v>
      </c>
      <c r="Y810">
        <v>0</v>
      </c>
      <c r="Z810">
        <v>0</v>
      </c>
      <c r="AA810">
        <v>0</v>
      </c>
      <c r="AB810">
        <v>0</v>
      </c>
      <c r="AC810" t="s">
        <v>948</v>
      </c>
      <c r="AD810" t="s">
        <v>949</v>
      </c>
      <c r="AE810" t="s">
        <v>950</v>
      </c>
      <c r="AG810" t="s">
        <v>955</v>
      </c>
      <c r="AH810">
        <v>50.65</v>
      </c>
      <c r="AI810">
        <v>89.402500000000018</v>
      </c>
      <c r="AJ810">
        <v>137.75</v>
      </c>
      <c r="AK810">
        <f t="shared" si="61"/>
        <v>1.8759259259259258</v>
      </c>
      <c r="AL810">
        <v>3.311203703703705</v>
      </c>
      <c r="AM810">
        <f t="shared" si="62"/>
        <v>5.1018518518518521</v>
      </c>
      <c r="AN810">
        <f t="shared" si="63"/>
        <v>5.3292583412718653</v>
      </c>
      <c r="AO810">
        <f t="shared" si="64"/>
        <v>9.4066933633871308</v>
      </c>
      <c r="AP810">
        <f t="shared" si="65"/>
        <v>14.493688776114503</v>
      </c>
    </row>
    <row r="811" spans="1:42" x14ac:dyDescent="0.35">
      <c r="A811" s="1">
        <v>860</v>
      </c>
      <c r="B811">
        <v>1233</v>
      </c>
      <c r="C811">
        <v>1402</v>
      </c>
      <c r="D811">
        <v>0</v>
      </c>
      <c r="E811">
        <v>312323209620</v>
      </c>
      <c r="G811" t="s">
        <v>969</v>
      </c>
      <c r="H811" t="s">
        <v>844</v>
      </c>
      <c r="I811" t="s">
        <v>943</v>
      </c>
      <c r="J811">
        <v>180</v>
      </c>
      <c r="K811">
        <v>0.04</v>
      </c>
      <c r="L811" t="s">
        <v>945</v>
      </c>
      <c r="M811">
        <v>0</v>
      </c>
      <c r="N811">
        <v>2.1800000000000002</v>
      </c>
      <c r="O811">
        <v>3.97</v>
      </c>
      <c r="P811">
        <v>6.15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3.26</v>
      </c>
      <c r="W811">
        <v>4.3600000000000003</v>
      </c>
      <c r="X811">
        <v>7.62</v>
      </c>
      <c r="Y811">
        <v>0</v>
      </c>
      <c r="Z811">
        <v>0</v>
      </c>
      <c r="AA811">
        <v>0</v>
      </c>
      <c r="AB811">
        <v>0</v>
      </c>
      <c r="AC811" t="s">
        <v>948</v>
      </c>
      <c r="AD811" t="s">
        <v>949</v>
      </c>
      <c r="AE811" t="s">
        <v>950</v>
      </c>
      <c r="AG811" t="s">
        <v>955</v>
      </c>
      <c r="AH811">
        <v>50.65</v>
      </c>
      <c r="AI811">
        <v>89.402500000000018</v>
      </c>
      <c r="AJ811">
        <v>137.75</v>
      </c>
      <c r="AK811">
        <f t="shared" si="61"/>
        <v>2.2511111111111108</v>
      </c>
      <c r="AL811">
        <v>3.973444444444445</v>
      </c>
      <c r="AM811">
        <f t="shared" si="62"/>
        <v>6.1222222222222218</v>
      </c>
      <c r="AN811">
        <f t="shared" si="63"/>
        <v>6.3951100095262383</v>
      </c>
      <c r="AO811">
        <f t="shared" si="64"/>
        <v>11.288032036064555</v>
      </c>
      <c r="AP811">
        <f t="shared" si="65"/>
        <v>17.392426531337399</v>
      </c>
    </row>
    <row r="812" spans="1:42" x14ac:dyDescent="0.35">
      <c r="A812" s="1">
        <v>861</v>
      </c>
      <c r="B812">
        <v>1234</v>
      </c>
      <c r="C812">
        <v>1403</v>
      </c>
      <c r="D812">
        <v>0</v>
      </c>
      <c r="E812">
        <v>312323209622</v>
      </c>
      <c r="G812" t="s">
        <v>969</v>
      </c>
      <c r="H812" t="s">
        <v>845</v>
      </c>
      <c r="I812" t="s">
        <v>943</v>
      </c>
      <c r="J812">
        <v>162</v>
      </c>
      <c r="K812">
        <v>0.05</v>
      </c>
      <c r="L812" t="s">
        <v>945</v>
      </c>
      <c r="M812">
        <v>0</v>
      </c>
      <c r="N812">
        <v>2.42</v>
      </c>
      <c r="O812">
        <v>4.41</v>
      </c>
      <c r="P812">
        <v>6.83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3.62</v>
      </c>
      <c r="W812">
        <v>4.8499999999999996</v>
      </c>
      <c r="X812">
        <v>8.4699999999999989</v>
      </c>
      <c r="Y812">
        <v>0</v>
      </c>
      <c r="Z812">
        <v>0</v>
      </c>
      <c r="AA812">
        <v>0</v>
      </c>
      <c r="AB812">
        <v>0</v>
      </c>
      <c r="AC812" t="s">
        <v>948</v>
      </c>
      <c r="AD812" t="s">
        <v>949</v>
      </c>
      <c r="AE812" t="s">
        <v>950</v>
      </c>
      <c r="AG812" t="s">
        <v>955</v>
      </c>
      <c r="AH812">
        <v>50.65</v>
      </c>
      <c r="AI812">
        <v>89.402500000000018</v>
      </c>
      <c r="AJ812">
        <v>137.75</v>
      </c>
      <c r="AK812">
        <f t="shared" si="61"/>
        <v>2.5012345679012347</v>
      </c>
      <c r="AL812">
        <v>4.4149382716049388</v>
      </c>
      <c r="AM812">
        <f t="shared" si="62"/>
        <v>6.8024691358024691</v>
      </c>
      <c r="AN812">
        <f t="shared" si="63"/>
        <v>7.1056777883624882</v>
      </c>
      <c r="AO812">
        <f t="shared" si="64"/>
        <v>12.542257817849503</v>
      </c>
      <c r="AP812">
        <f t="shared" si="65"/>
        <v>19.32491836815267</v>
      </c>
    </row>
    <row r="813" spans="1:42" x14ac:dyDescent="0.35">
      <c r="A813" s="1">
        <v>862</v>
      </c>
      <c r="B813">
        <v>1235</v>
      </c>
      <c r="C813">
        <v>1404</v>
      </c>
      <c r="D813">
        <v>0</v>
      </c>
      <c r="E813">
        <v>312323209624</v>
      </c>
      <c r="G813" t="s">
        <v>969</v>
      </c>
      <c r="H813" t="s">
        <v>846</v>
      </c>
      <c r="I813" t="s">
        <v>943</v>
      </c>
      <c r="J813">
        <v>126</v>
      </c>
      <c r="K813">
        <v>0.06</v>
      </c>
      <c r="L813" t="s">
        <v>945</v>
      </c>
      <c r="M813">
        <v>0</v>
      </c>
      <c r="N813">
        <v>3.11</v>
      </c>
      <c r="O813">
        <v>5.65</v>
      </c>
      <c r="P813">
        <v>8.76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4.66</v>
      </c>
      <c r="W813">
        <v>6.25</v>
      </c>
      <c r="X813">
        <v>10.91</v>
      </c>
      <c r="Y813">
        <v>0</v>
      </c>
      <c r="Z813">
        <v>0</v>
      </c>
      <c r="AA813">
        <v>0</v>
      </c>
      <c r="AB813">
        <v>0</v>
      </c>
      <c r="AC813" t="s">
        <v>948</v>
      </c>
      <c r="AD813" t="s">
        <v>949</v>
      </c>
      <c r="AE813" t="s">
        <v>950</v>
      </c>
      <c r="AG813" t="s">
        <v>955</v>
      </c>
      <c r="AH813">
        <v>50.65</v>
      </c>
      <c r="AI813">
        <v>89.402500000000018</v>
      </c>
      <c r="AJ813">
        <v>137.75</v>
      </c>
      <c r="AK813">
        <f t="shared" si="61"/>
        <v>3.215873015873016</v>
      </c>
      <c r="AL813">
        <v>5.6763492063492071</v>
      </c>
      <c r="AM813">
        <f t="shared" si="62"/>
        <v>8.7460317460317452</v>
      </c>
      <c r="AN813">
        <f t="shared" si="63"/>
        <v>9.135871442180342</v>
      </c>
      <c r="AO813">
        <f t="shared" si="64"/>
        <v>16.125760051520789</v>
      </c>
      <c r="AP813">
        <f t="shared" si="65"/>
        <v>24.846323616196287</v>
      </c>
    </row>
    <row r="814" spans="1:42" x14ac:dyDescent="0.35">
      <c r="A814" s="1">
        <v>863</v>
      </c>
      <c r="B814">
        <v>1236</v>
      </c>
      <c r="C814">
        <v>1405</v>
      </c>
      <c r="D814">
        <v>0</v>
      </c>
      <c r="E814">
        <v>312323209625</v>
      </c>
      <c r="G814" t="s">
        <v>969</v>
      </c>
      <c r="H814" t="s">
        <v>847</v>
      </c>
      <c r="I814" t="s">
        <v>943</v>
      </c>
      <c r="J814">
        <v>126</v>
      </c>
      <c r="K814">
        <v>0.06</v>
      </c>
      <c r="L814" t="s">
        <v>945</v>
      </c>
      <c r="M814">
        <v>0</v>
      </c>
      <c r="N814">
        <v>3.11</v>
      </c>
      <c r="O814">
        <v>5.65</v>
      </c>
      <c r="P814">
        <v>8.76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4.66</v>
      </c>
      <c r="W814">
        <v>6.25</v>
      </c>
      <c r="X814">
        <v>10.91</v>
      </c>
      <c r="Y814">
        <v>0</v>
      </c>
      <c r="Z814">
        <v>0</v>
      </c>
      <c r="AA814">
        <v>0</v>
      </c>
      <c r="AB814">
        <v>0</v>
      </c>
      <c r="AC814" t="s">
        <v>948</v>
      </c>
      <c r="AD814" t="s">
        <v>949</v>
      </c>
      <c r="AE814" t="s">
        <v>950</v>
      </c>
      <c r="AG814" t="s">
        <v>955</v>
      </c>
      <c r="AH814">
        <v>50.65</v>
      </c>
      <c r="AI814">
        <v>89.402500000000018</v>
      </c>
      <c r="AJ814">
        <v>137.75</v>
      </c>
      <c r="AK814">
        <f t="shared" si="61"/>
        <v>3.215873015873016</v>
      </c>
      <c r="AL814">
        <v>5.6763492063492071</v>
      </c>
      <c r="AM814">
        <f t="shared" si="62"/>
        <v>8.7460317460317452</v>
      </c>
      <c r="AN814">
        <f t="shared" si="63"/>
        <v>9.135871442180342</v>
      </c>
      <c r="AO814">
        <f t="shared" si="64"/>
        <v>16.125760051520789</v>
      </c>
      <c r="AP814">
        <f t="shared" si="65"/>
        <v>24.846323616196287</v>
      </c>
    </row>
    <row r="815" spans="1:42" x14ac:dyDescent="0.35">
      <c r="A815" s="1">
        <v>864</v>
      </c>
      <c r="B815">
        <v>1237</v>
      </c>
      <c r="C815">
        <v>1406</v>
      </c>
      <c r="D815">
        <v>0</v>
      </c>
      <c r="E815">
        <v>312323209626</v>
      </c>
      <c r="G815" t="s">
        <v>969</v>
      </c>
      <c r="H815" t="s">
        <v>848</v>
      </c>
      <c r="I815" t="s">
        <v>943</v>
      </c>
      <c r="J815">
        <v>270</v>
      </c>
      <c r="K815">
        <v>0.03</v>
      </c>
      <c r="L815" t="s">
        <v>945</v>
      </c>
      <c r="M815">
        <v>0</v>
      </c>
      <c r="N815">
        <v>1.45</v>
      </c>
      <c r="O815">
        <v>2.64</v>
      </c>
      <c r="P815">
        <v>4.09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2.17</v>
      </c>
      <c r="W815">
        <v>2.91</v>
      </c>
      <c r="X815">
        <v>5.08</v>
      </c>
      <c r="Y815">
        <v>0</v>
      </c>
      <c r="Z815">
        <v>0</v>
      </c>
      <c r="AA815">
        <v>0</v>
      </c>
      <c r="AB815">
        <v>0</v>
      </c>
      <c r="AC815" t="s">
        <v>948</v>
      </c>
      <c r="AD815" t="s">
        <v>949</v>
      </c>
      <c r="AE815" t="s">
        <v>950</v>
      </c>
      <c r="AG815" t="s">
        <v>955</v>
      </c>
      <c r="AH815">
        <v>50.65</v>
      </c>
      <c r="AI815">
        <v>89.402500000000018</v>
      </c>
      <c r="AJ815">
        <v>137.75</v>
      </c>
      <c r="AK815">
        <f t="shared" si="61"/>
        <v>1.5007407407407407</v>
      </c>
      <c r="AL815">
        <v>2.6489629629629641</v>
      </c>
      <c r="AM815">
        <f t="shared" si="62"/>
        <v>4.0814814814814815</v>
      </c>
      <c r="AN815">
        <f t="shared" si="63"/>
        <v>4.2634066730174931</v>
      </c>
      <c r="AO815">
        <f t="shared" si="64"/>
        <v>7.5253546907097046</v>
      </c>
      <c r="AP815">
        <f t="shared" si="65"/>
        <v>11.594951020891601</v>
      </c>
    </row>
    <row r="816" spans="1:42" x14ac:dyDescent="0.35">
      <c r="A816" s="1">
        <v>865</v>
      </c>
      <c r="B816">
        <v>1238</v>
      </c>
      <c r="C816">
        <v>1407</v>
      </c>
      <c r="D816">
        <v>0</v>
      </c>
      <c r="E816">
        <v>312323209628</v>
      </c>
      <c r="G816" t="s">
        <v>969</v>
      </c>
      <c r="H816" t="s">
        <v>849</v>
      </c>
      <c r="I816" t="s">
        <v>943</v>
      </c>
      <c r="J816">
        <v>252</v>
      </c>
      <c r="K816">
        <v>0.03</v>
      </c>
      <c r="L816" t="s">
        <v>945</v>
      </c>
      <c r="M816">
        <v>0</v>
      </c>
      <c r="N816">
        <v>1.55</v>
      </c>
      <c r="O816">
        <v>2.83</v>
      </c>
      <c r="P816">
        <v>4.38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2.33</v>
      </c>
      <c r="W816">
        <v>3.12</v>
      </c>
      <c r="X816">
        <v>5.45</v>
      </c>
      <c r="Y816">
        <v>0</v>
      </c>
      <c r="Z816">
        <v>0</v>
      </c>
      <c r="AA816">
        <v>0</v>
      </c>
      <c r="AB816">
        <v>0</v>
      </c>
      <c r="AC816" t="s">
        <v>948</v>
      </c>
      <c r="AD816" t="s">
        <v>949</v>
      </c>
      <c r="AE816" t="s">
        <v>950</v>
      </c>
      <c r="AG816" t="s">
        <v>955</v>
      </c>
      <c r="AH816">
        <v>50.65</v>
      </c>
      <c r="AI816">
        <v>89.402500000000018</v>
      </c>
      <c r="AJ816">
        <v>137.75</v>
      </c>
      <c r="AK816">
        <f t="shared" si="61"/>
        <v>1.607936507936508</v>
      </c>
      <c r="AL816">
        <v>2.838174603174604</v>
      </c>
      <c r="AM816">
        <f t="shared" si="62"/>
        <v>4.3730158730158726</v>
      </c>
      <c r="AN816">
        <f t="shared" si="63"/>
        <v>4.567935721090171</v>
      </c>
      <c r="AO816">
        <f t="shared" si="64"/>
        <v>8.0628800257603963</v>
      </c>
      <c r="AP816">
        <f t="shared" si="65"/>
        <v>12.423161808098143</v>
      </c>
    </row>
    <row r="817" spans="1:42" x14ac:dyDescent="0.35">
      <c r="A817" s="1">
        <v>866</v>
      </c>
      <c r="B817">
        <v>1239</v>
      </c>
      <c r="C817">
        <v>1408</v>
      </c>
      <c r="D817">
        <v>0</v>
      </c>
      <c r="E817">
        <v>312323209630</v>
      </c>
      <c r="G817" t="s">
        <v>969</v>
      </c>
      <c r="H817" t="s">
        <v>850</v>
      </c>
      <c r="I817" t="s">
        <v>943</v>
      </c>
      <c r="J817">
        <v>234</v>
      </c>
      <c r="K817">
        <v>0.03</v>
      </c>
      <c r="L817" t="s">
        <v>945</v>
      </c>
      <c r="M817">
        <v>0</v>
      </c>
      <c r="N817">
        <v>1.67</v>
      </c>
      <c r="O817">
        <v>3.05</v>
      </c>
      <c r="P817">
        <v>4.72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2.5099999999999998</v>
      </c>
      <c r="W817">
        <v>3.36</v>
      </c>
      <c r="X817">
        <v>5.8699999999999992</v>
      </c>
      <c r="Y817">
        <v>0</v>
      </c>
      <c r="Z817">
        <v>0</v>
      </c>
      <c r="AA817">
        <v>0</v>
      </c>
      <c r="AB817">
        <v>0</v>
      </c>
      <c r="AC817" t="s">
        <v>948</v>
      </c>
      <c r="AD817" t="s">
        <v>949</v>
      </c>
      <c r="AE817" t="s">
        <v>950</v>
      </c>
      <c r="AG817" t="s">
        <v>955</v>
      </c>
      <c r="AH817">
        <v>50.65</v>
      </c>
      <c r="AI817">
        <v>89.402500000000018</v>
      </c>
      <c r="AJ817">
        <v>137.75</v>
      </c>
      <c r="AK817">
        <f t="shared" si="61"/>
        <v>1.7316239316239315</v>
      </c>
      <c r="AL817">
        <v>3.0564957264957271</v>
      </c>
      <c r="AM817">
        <f t="shared" si="62"/>
        <v>4.7094017094017095</v>
      </c>
      <c r="AN817">
        <f t="shared" si="63"/>
        <v>4.9193153919432602</v>
      </c>
      <c r="AO817">
        <f t="shared" si="64"/>
        <v>8.6831015662035025</v>
      </c>
      <c r="AP817">
        <f t="shared" si="65"/>
        <v>13.378789639490311</v>
      </c>
    </row>
    <row r="818" spans="1:42" x14ac:dyDescent="0.35">
      <c r="A818" s="1">
        <v>867</v>
      </c>
      <c r="B818">
        <v>1240</v>
      </c>
      <c r="C818">
        <v>1409</v>
      </c>
      <c r="D818">
        <v>0</v>
      </c>
      <c r="E818">
        <v>312323209632</v>
      </c>
      <c r="G818" t="s">
        <v>969</v>
      </c>
      <c r="H818" t="s">
        <v>851</v>
      </c>
      <c r="I818" t="s">
        <v>943</v>
      </c>
      <c r="J818">
        <v>198</v>
      </c>
      <c r="K818">
        <v>0.04</v>
      </c>
      <c r="L818" t="s">
        <v>945</v>
      </c>
      <c r="M818">
        <v>0</v>
      </c>
      <c r="N818">
        <v>1.98</v>
      </c>
      <c r="O818">
        <v>3.6</v>
      </c>
      <c r="P818">
        <v>5.58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2.96</v>
      </c>
      <c r="W818">
        <v>3.97</v>
      </c>
      <c r="X818">
        <v>6.93</v>
      </c>
      <c r="Y818">
        <v>0</v>
      </c>
      <c r="Z818">
        <v>0</v>
      </c>
      <c r="AA818">
        <v>0</v>
      </c>
      <c r="AB818">
        <v>0</v>
      </c>
      <c r="AC818" t="s">
        <v>948</v>
      </c>
      <c r="AD818" t="s">
        <v>949</v>
      </c>
      <c r="AE818" t="s">
        <v>950</v>
      </c>
      <c r="AG818" t="s">
        <v>955</v>
      </c>
      <c r="AH818">
        <v>50.65</v>
      </c>
      <c r="AI818">
        <v>89.402500000000018</v>
      </c>
      <c r="AJ818">
        <v>137.75</v>
      </c>
      <c r="AK818">
        <f t="shared" si="61"/>
        <v>2.0464646464646465</v>
      </c>
      <c r="AL818">
        <v>3.6122222222222229</v>
      </c>
      <c r="AM818">
        <f t="shared" si="62"/>
        <v>5.5656565656565657</v>
      </c>
      <c r="AN818">
        <f t="shared" si="63"/>
        <v>5.8137363722965807</v>
      </c>
      <c r="AO818">
        <f t="shared" si="64"/>
        <v>10.26184730551323</v>
      </c>
      <c r="AP818">
        <f t="shared" si="65"/>
        <v>15.811296846670365</v>
      </c>
    </row>
    <row r="819" spans="1:42" x14ac:dyDescent="0.35">
      <c r="A819" s="1">
        <v>868</v>
      </c>
      <c r="B819">
        <v>1241</v>
      </c>
      <c r="C819">
        <v>1410</v>
      </c>
      <c r="D819">
        <v>0</v>
      </c>
      <c r="E819">
        <v>312323209634</v>
      </c>
      <c r="G819" t="s">
        <v>969</v>
      </c>
      <c r="H819" t="s">
        <v>852</v>
      </c>
      <c r="I819" t="s">
        <v>943</v>
      </c>
      <c r="J819">
        <v>180</v>
      </c>
      <c r="K819">
        <v>0.04</v>
      </c>
      <c r="L819" t="s">
        <v>945</v>
      </c>
      <c r="M819">
        <v>0</v>
      </c>
      <c r="N819">
        <v>2.1800000000000002</v>
      </c>
      <c r="O819">
        <v>3.97</v>
      </c>
      <c r="P819">
        <v>6.15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3.26</v>
      </c>
      <c r="W819">
        <v>4.3600000000000003</v>
      </c>
      <c r="X819">
        <v>7.62</v>
      </c>
      <c r="Y819">
        <v>0</v>
      </c>
      <c r="Z819">
        <v>0</v>
      </c>
      <c r="AA819">
        <v>0</v>
      </c>
      <c r="AB819">
        <v>0</v>
      </c>
      <c r="AC819" t="s">
        <v>948</v>
      </c>
      <c r="AD819" t="s">
        <v>949</v>
      </c>
      <c r="AE819" t="s">
        <v>950</v>
      </c>
      <c r="AG819" t="s">
        <v>955</v>
      </c>
      <c r="AH819">
        <v>50.65</v>
      </c>
      <c r="AI819">
        <v>89.402500000000018</v>
      </c>
      <c r="AJ819">
        <v>137.75</v>
      </c>
      <c r="AK819">
        <f t="shared" si="61"/>
        <v>2.2511111111111108</v>
      </c>
      <c r="AL819">
        <v>3.973444444444445</v>
      </c>
      <c r="AM819">
        <f t="shared" si="62"/>
        <v>6.1222222222222218</v>
      </c>
      <c r="AN819">
        <f t="shared" si="63"/>
        <v>6.3951100095262383</v>
      </c>
      <c r="AO819">
        <f t="shared" si="64"/>
        <v>11.288032036064555</v>
      </c>
      <c r="AP819">
        <f t="shared" si="65"/>
        <v>17.392426531337399</v>
      </c>
    </row>
    <row r="820" spans="1:42" x14ac:dyDescent="0.35">
      <c r="A820" s="1">
        <v>869</v>
      </c>
      <c r="B820">
        <v>1242</v>
      </c>
      <c r="C820">
        <v>1411</v>
      </c>
      <c r="D820">
        <v>0</v>
      </c>
      <c r="E820">
        <v>312323209636</v>
      </c>
      <c r="G820" t="s">
        <v>969</v>
      </c>
      <c r="H820" t="s">
        <v>853</v>
      </c>
      <c r="I820" t="s">
        <v>943</v>
      </c>
      <c r="J820">
        <v>162</v>
      </c>
      <c r="K820">
        <v>0.05</v>
      </c>
      <c r="L820" t="s">
        <v>945</v>
      </c>
      <c r="M820">
        <v>0</v>
      </c>
      <c r="N820">
        <v>2.42</v>
      </c>
      <c r="O820">
        <v>4.41</v>
      </c>
      <c r="P820">
        <v>6.83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3.62</v>
      </c>
      <c r="W820">
        <v>4.8499999999999996</v>
      </c>
      <c r="X820">
        <v>8.4699999999999989</v>
      </c>
      <c r="Y820">
        <v>0</v>
      </c>
      <c r="Z820">
        <v>0</v>
      </c>
      <c r="AA820">
        <v>0</v>
      </c>
      <c r="AB820">
        <v>0</v>
      </c>
      <c r="AC820" t="s">
        <v>948</v>
      </c>
      <c r="AD820" t="s">
        <v>949</v>
      </c>
      <c r="AE820" t="s">
        <v>950</v>
      </c>
      <c r="AG820" t="s">
        <v>955</v>
      </c>
      <c r="AH820">
        <v>50.65</v>
      </c>
      <c r="AI820">
        <v>89.402500000000018</v>
      </c>
      <c r="AJ820">
        <v>137.75</v>
      </c>
      <c r="AK820">
        <f t="shared" si="61"/>
        <v>2.5012345679012347</v>
      </c>
      <c r="AL820">
        <v>4.4149382716049388</v>
      </c>
      <c r="AM820">
        <f t="shared" si="62"/>
        <v>6.8024691358024691</v>
      </c>
      <c r="AN820">
        <f t="shared" si="63"/>
        <v>7.1056777883624882</v>
      </c>
      <c r="AO820">
        <f t="shared" si="64"/>
        <v>12.542257817849503</v>
      </c>
      <c r="AP820">
        <f t="shared" si="65"/>
        <v>19.32491836815267</v>
      </c>
    </row>
    <row r="821" spans="1:42" x14ac:dyDescent="0.35">
      <c r="A821" s="1">
        <v>870</v>
      </c>
      <c r="B821">
        <v>1243</v>
      </c>
      <c r="C821">
        <v>1412</v>
      </c>
      <c r="D821">
        <v>0</v>
      </c>
      <c r="E821">
        <v>312323209638</v>
      </c>
      <c r="G821" t="s">
        <v>969</v>
      </c>
      <c r="H821" t="s">
        <v>854</v>
      </c>
      <c r="I821" t="s">
        <v>943</v>
      </c>
      <c r="J821">
        <v>144</v>
      </c>
      <c r="K821">
        <v>0.06</v>
      </c>
      <c r="L821" t="s">
        <v>945</v>
      </c>
      <c r="M821">
        <v>0</v>
      </c>
      <c r="N821">
        <v>2.72</v>
      </c>
      <c r="O821">
        <v>4.96</v>
      </c>
      <c r="P821">
        <v>7.68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4.08</v>
      </c>
      <c r="W821">
        <v>5.45</v>
      </c>
      <c r="X821">
        <v>9.5300000000000011</v>
      </c>
      <c r="Y821">
        <v>0</v>
      </c>
      <c r="Z821">
        <v>0</v>
      </c>
      <c r="AA821">
        <v>0</v>
      </c>
      <c r="AB821">
        <v>0</v>
      </c>
      <c r="AC821" t="s">
        <v>948</v>
      </c>
      <c r="AD821" t="s">
        <v>949</v>
      </c>
      <c r="AE821" t="s">
        <v>950</v>
      </c>
      <c r="AG821" t="s">
        <v>955</v>
      </c>
      <c r="AH821">
        <v>50.65</v>
      </c>
      <c r="AI821">
        <v>89.402500000000018</v>
      </c>
      <c r="AJ821">
        <v>137.75</v>
      </c>
      <c r="AK821">
        <f t="shared" si="61"/>
        <v>2.8138888888888887</v>
      </c>
      <c r="AL821">
        <v>4.9668055555555561</v>
      </c>
      <c r="AM821">
        <f t="shared" si="62"/>
        <v>7.6527777777777777</v>
      </c>
      <c r="AN821">
        <f t="shared" si="63"/>
        <v>7.9938875119077988</v>
      </c>
      <c r="AO821">
        <f t="shared" si="64"/>
        <v>14.110040045080693</v>
      </c>
      <c r="AP821">
        <f t="shared" si="65"/>
        <v>21.740533164171751</v>
      </c>
    </row>
    <row r="822" spans="1:42" x14ac:dyDescent="0.35">
      <c r="A822" s="1">
        <v>871</v>
      </c>
      <c r="B822">
        <v>1244</v>
      </c>
      <c r="C822">
        <v>1413</v>
      </c>
      <c r="D822">
        <v>0</v>
      </c>
      <c r="E822">
        <v>312323209640</v>
      </c>
      <c r="G822" t="s">
        <v>969</v>
      </c>
      <c r="H822" t="s">
        <v>855</v>
      </c>
      <c r="I822" t="s">
        <v>943</v>
      </c>
      <c r="J822">
        <v>216</v>
      </c>
      <c r="K822">
        <v>0.04</v>
      </c>
      <c r="L822" t="s">
        <v>945</v>
      </c>
      <c r="M822">
        <v>0</v>
      </c>
      <c r="N822">
        <v>1.81</v>
      </c>
      <c r="O822">
        <v>3.31</v>
      </c>
      <c r="P822">
        <v>5.12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2.72</v>
      </c>
      <c r="W822">
        <v>3.64</v>
      </c>
      <c r="X822">
        <v>6.36</v>
      </c>
      <c r="Y822">
        <v>0</v>
      </c>
      <c r="Z822">
        <v>0</v>
      </c>
      <c r="AA822">
        <v>0</v>
      </c>
      <c r="AB822">
        <v>0</v>
      </c>
      <c r="AC822" t="s">
        <v>948</v>
      </c>
      <c r="AD822" t="s">
        <v>949</v>
      </c>
      <c r="AE822" t="s">
        <v>950</v>
      </c>
      <c r="AG822" t="s">
        <v>955</v>
      </c>
      <c r="AH822">
        <v>50.65</v>
      </c>
      <c r="AI822">
        <v>89.402500000000018</v>
      </c>
      <c r="AJ822">
        <v>137.75</v>
      </c>
      <c r="AK822">
        <f t="shared" si="61"/>
        <v>1.8759259259259258</v>
      </c>
      <c r="AL822">
        <v>3.311203703703705</v>
      </c>
      <c r="AM822">
        <f t="shared" si="62"/>
        <v>5.1018518518518521</v>
      </c>
      <c r="AN822">
        <f t="shared" si="63"/>
        <v>5.3292583412718653</v>
      </c>
      <c r="AO822">
        <f t="shared" si="64"/>
        <v>9.4066933633871308</v>
      </c>
      <c r="AP822">
        <f t="shared" si="65"/>
        <v>14.493688776114503</v>
      </c>
    </row>
    <row r="823" spans="1:42" x14ac:dyDescent="0.35">
      <c r="A823" s="1">
        <v>872</v>
      </c>
      <c r="B823">
        <v>1245</v>
      </c>
      <c r="C823">
        <v>1414</v>
      </c>
      <c r="D823">
        <v>0</v>
      </c>
      <c r="E823">
        <v>312323209642</v>
      </c>
      <c r="G823" t="s">
        <v>969</v>
      </c>
      <c r="H823" t="s">
        <v>856</v>
      </c>
      <c r="I823" t="s">
        <v>943</v>
      </c>
      <c r="J823">
        <v>198</v>
      </c>
      <c r="K823">
        <v>0.04</v>
      </c>
      <c r="L823" t="s">
        <v>945</v>
      </c>
      <c r="M823">
        <v>0</v>
      </c>
      <c r="N823">
        <v>1.98</v>
      </c>
      <c r="O823">
        <v>3.6</v>
      </c>
      <c r="P823">
        <v>5.58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2.96</v>
      </c>
      <c r="W823">
        <v>3.97</v>
      </c>
      <c r="X823">
        <v>6.93</v>
      </c>
      <c r="Y823">
        <v>0</v>
      </c>
      <c r="Z823">
        <v>0</v>
      </c>
      <c r="AA823">
        <v>0</v>
      </c>
      <c r="AB823">
        <v>0</v>
      </c>
      <c r="AC823" t="s">
        <v>948</v>
      </c>
      <c r="AD823" t="s">
        <v>949</v>
      </c>
      <c r="AE823" t="s">
        <v>950</v>
      </c>
      <c r="AG823" t="s">
        <v>955</v>
      </c>
      <c r="AH823">
        <v>50.65</v>
      </c>
      <c r="AI823">
        <v>89.402500000000018</v>
      </c>
      <c r="AJ823">
        <v>137.75</v>
      </c>
      <c r="AK823">
        <f t="shared" si="61"/>
        <v>2.0464646464646465</v>
      </c>
      <c r="AL823">
        <v>3.6122222222222229</v>
      </c>
      <c r="AM823">
        <f t="shared" si="62"/>
        <v>5.5656565656565657</v>
      </c>
      <c r="AN823">
        <f t="shared" si="63"/>
        <v>5.8137363722965807</v>
      </c>
      <c r="AO823">
        <f t="shared" si="64"/>
        <v>10.26184730551323</v>
      </c>
      <c r="AP823">
        <f t="shared" si="65"/>
        <v>15.811296846670365</v>
      </c>
    </row>
    <row r="824" spans="1:42" x14ac:dyDescent="0.35">
      <c r="A824" s="1">
        <v>873</v>
      </c>
      <c r="B824">
        <v>1246</v>
      </c>
      <c r="C824">
        <v>1415</v>
      </c>
      <c r="D824">
        <v>0</v>
      </c>
      <c r="E824">
        <v>312323209644</v>
      </c>
      <c r="G824" t="s">
        <v>969</v>
      </c>
      <c r="H824" t="s">
        <v>857</v>
      </c>
      <c r="I824" t="s">
        <v>943</v>
      </c>
      <c r="J824">
        <v>180</v>
      </c>
      <c r="K824">
        <v>0.04</v>
      </c>
      <c r="L824" t="s">
        <v>945</v>
      </c>
      <c r="M824">
        <v>0</v>
      </c>
      <c r="N824">
        <v>2.1800000000000002</v>
      </c>
      <c r="O824">
        <v>3.97</v>
      </c>
      <c r="P824">
        <v>6.15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3.26</v>
      </c>
      <c r="W824">
        <v>4.3600000000000003</v>
      </c>
      <c r="X824">
        <v>7.62</v>
      </c>
      <c r="Y824">
        <v>0</v>
      </c>
      <c r="Z824">
        <v>0</v>
      </c>
      <c r="AA824">
        <v>0</v>
      </c>
      <c r="AB824">
        <v>0</v>
      </c>
      <c r="AC824" t="s">
        <v>948</v>
      </c>
      <c r="AD824" t="s">
        <v>949</v>
      </c>
      <c r="AE824" t="s">
        <v>950</v>
      </c>
      <c r="AG824" t="s">
        <v>955</v>
      </c>
      <c r="AH824">
        <v>50.65</v>
      </c>
      <c r="AI824">
        <v>89.402500000000018</v>
      </c>
      <c r="AJ824">
        <v>137.75</v>
      </c>
      <c r="AK824">
        <f t="shared" si="61"/>
        <v>2.2511111111111108</v>
      </c>
      <c r="AL824">
        <v>3.973444444444445</v>
      </c>
      <c r="AM824">
        <f t="shared" si="62"/>
        <v>6.1222222222222218</v>
      </c>
      <c r="AN824">
        <f t="shared" si="63"/>
        <v>6.3951100095262383</v>
      </c>
      <c r="AO824">
        <f t="shared" si="64"/>
        <v>11.288032036064555</v>
      </c>
      <c r="AP824">
        <f t="shared" si="65"/>
        <v>17.392426531337399</v>
      </c>
    </row>
    <row r="825" spans="1:42" x14ac:dyDescent="0.35">
      <c r="A825" s="1">
        <v>874</v>
      </c>
      <c r="B825">
        <v>1247</v>
      </c>
      <c r="C825">
        <v>1416</v>
      </c>
      <c r="D825">
        <v>0</v>
      </c>
      <c r="E825">
        <v>312323209646</v>
      </c>
      <c r="G825" t="s">
        <v>969</v>
      </c>
      <c r="H825" t="s">
        <v>858</v>
      </c>
      <c r="I825" t="s">
        <v>943</v>
      </c>
      <c r="J825">
        <v>162</v>
      </c>
      <c r="K825">
        <v>0.05</v>
      </c>
      <c r="L825" t="s">
        <v>945</v>
      </c>
      <c r="M825">
        <v>0</v>
      </c>
      <c r="N825">
        <v>2.42</v>
      </c>
      <c r="O825">
        <v>4.41</v>
      </c>
      <c r="P825">
        <v>6.83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3.62</v>
      </c>
      <c r="W825">
        <v>4.8499999999999996</v>
      </c>
      <c r="X825">
        <v>8.4699999999999989</v>
      </c>
      <c r="Y825">
        <v>0</v>
      </c>
      <c r="Z825">
        <v>0</v>
      </c>
      <c r="AA825">
        <v>0</v>
      </c>
      <c r="AB825">
        <v>0</v>
      </c>
      <c r="AC825" t="s">
        <v>948</v>
      </c>
      <c r="AD825" t="s">
        <v>949</v>
      </c>
      <c r="AE825" t="s">
        <v>950</v>
      </c>
      <c r="AG825" t="s">
        <v>955</v>
      </c>
      <c r="AH825">
        <v>50.65</v>
      </c>
      <c r="AI825">
        <v>89.402500000000018</v>
      </c>
      <c r="AJ825">
        <v>137.75</v>
      </c>
      <c r="AK825">
        <f t="shared" si="61"/>
        <v>2.5012345679012347</v>
      </c>
      <c r="AL825">
        <v>4.4149382716049388</v>
      </c>
      <c r="AM825">
        <f t="shared" si="62"/>
        <v>6.8024691358024691</v>
      </c>
      <c r="AN825">
        <f t="shared" si="63"/>
        <v>7.1056777883624882</v>
      </c>
      <c r="AO825">
        <f t="shared" si="64"/>
        <v>12.542257817849503</v>
      </c>
      <c r="AP825">
        <f t="shared" si="65"/>
        <v>19.32491836815267</v>
      </c>
    </row>
    <row r="826" spans="1:42" x14ac:dyDescent="0.35">
      <c r="A826" s="1">
        <v>875</v>
      </c>
      <c r="B826">
        <v>1248</v>
      </c>
      <c r="C826">
        <v>1417</v>
      </c>
      <c r="D826">
        <v>0</v>
      </c>
      <c r="E826">
        <v>312323209650</v>
      </c>
      <c r="G826" t="s">
        <v>969</v>
      </c>
      <c r="H826" t="s">
        <v>859</v>
      </c>
      <c r="I826" t="s">
        <v>943</v>
      </c>
      <c r="J826">
        <v>216</v>
      </c>
      <c r="K826">
        <v>0.04</v>
      </c>
      <c r="L826" t="s">
        <v>945</v>
      </c>
      <c r="M826">
        <v>0</v>
      </c>
      <c r="N826">
        <v>1.81</v>
      </c>
      <c r="O826">
        <v>3.31</v>
      </c>
      <c r="P826">
        <v>5.12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2.72</v>
      </c>
      <c r="W826">
        <v>3.64</v>
      </c>
      <c r="X826">
        <v>6.36</v>
      </c>
      <c r="Y826">
        <v>0</v>
      </c>
      <c r="Z826">
        <v>0</v>
      </c>
      <c r="AA826">
        <v>0</v>
      </c>
      <c r="AB826">
        <v>0</v>
      </c>
      <c r="AC826" t="s">
        <v>948</v>
      </c>
      <c r="AD826" t="s">
        <v>949</v>
      </c>
      <c r="AE826" t="s">
        <v>950</v>
      </c>
      <c r="AG826" t="s">
        <v>955</v>
      </c>
      <c r="AH826">
        <v>50.65</v>
      </c>
      <c r="AI826">
        <v>89.402500000000018</v>
      </c>
      <c r="AJ826">
        <v>137.75</v>
      </c>
      <c r="AK826">
        <f t="shared" si="61"/>
        <v>1.8759259259259258</v>
      </c>
      <c r="AL826">
        <v>3.311203703703705</v>
      </c>
      <c r="AM826">
        <f t="shared" si="62"/>
        <v>5.1018518518518521</v>
      </c>
      <c r="AN826">
        <f t="shared" si="63"/>
        <v>5.3292583412718653</v>
      </c>
      <c r="AO826">
        <f t="shared" si="64"/>
        <v>9.4066933633871308</v>
      </c>
      <c r="AP826">
        <f t="shared" si="65"/>
        <v>14.493688776114503</v>
      </c>
    </row>
    <row r="827" spans="1:42" x14ac:dyDescent="0.35">
      <c r="A827" s="1">
        <v>876</v>
      </c>
      <c r="B827">
        <v>1249</v>
      </c>
      <c r="C827">
        <v>1418</v>
      </c>
      <c r="D827">
        <v>0</v>
      </c>
      <c r="E827">
        <v>312323209652</v>
      </c>
      <c r="G827" t="s">
        <v>969</v>
      </c>
      <c r="H827" t="s">
        <v>860</v>
      </c>
      <c r="I827" t="s">
        <v>943</v>
      </c>
      <c r="J827">
        <v>198</v>
      </c>
      <c r="K827">
        <v>0.04</v>
      </c>
      <c r="L827" t="s">
        <v>945</v>
      </c>
      <c r="M827">
        <v>0</v>
      </c>
      <c r="N827">
        <v>1.98</v>
      </c>
      <c r="O827">
        <v>3.6</v>
      </c>
      <c r="P827">
        <v>5.58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2.96</v>
      </c>
      <c r="W827">
        <v>3.97</v>
      </c>
      <c r="X827">
        <v>6.93</v>
      </c>
      <c r="Y827">
        <v>0</v>
      </c>
      <c r="Z827">
        <v>0</v>
      </c>
      <c r="AA827">
        <v>0</v>
      </c>
      <c r="AB827">
        <v>0</v>
      </c>
      <c r="AC827" t="s">
        <v>948</v>
      </c>
      <c r="AD827" t="s">
        <v>949</v>
      </c>
      <c r="AE827" t="s">
        <v>950</v>
      </c>
      <c r="AG827" t="s">
        <v>955</v>
      </c>
      <c r="AH827">
        <v>50.65</v>
      </c>
      <c r="AI827">
        <v>89.402500000000018</v>
      </c>
      <c r="AJ827">
        <v>137.75</v>
      </c>
      <c r="AK827">
        <f t="shared" si="61"/>
        <v>2.0464646464646465</v>
      </c>
      <c r="AL827">
        <v>3.6122222222222229</v>
      </c>
      <c r="AM827">
        <f t="shared" si="62"/>
        <v>5.5656565656565657</v>
      </c>
      <c r="AN827">
        <f t="shared" si="63"/>
        <v>5.8137363722965807</v>
      </c>
      <c r="AO827">
        <f t="shared" si="64"/>
        <v>10.26184730551323</v>
      </c>
      <c r="AP827">
        <f t="shared" si="65"/>
        <v>15.811296846670365</v>
      </c>
    </row>
    <row r="828" spans="1:42" x14ac:dyDescent="0.35">
      <c r="A828" s="1">
        <v>877</v>
      </c>
      <c r="B828">
        <v>1250</v>
      </c>
      <c r="C828">
        <v>1419</v>
      </c>
      <c r="D828">
        <v>0</v>
      </c>
      <c r="E828">
        <v>312323209654</v>
      </c>
      <c r="G828" t="s">
        <v>969</v>
      </c>
      <c r="H828" t="s">
        <v>861</v>
      </c>
      <c r="I828" t="s">
        <v>943</v>
      </c>
      <c r="J828">
        <v>180</v>
      </c>
      <c r="K828">
        <v>0.04</v>
      </c>
      <c r="L828" t="s">
        <v>945</v>
      </c>
      <c r="M828">
        <v>0</v>
      </c>
      <c r="N828">
        <v>2.1800000000000002</v>
      </c>
      <c r="O828">
        <v>3.97</v>
      </c>
      <c r="P828">
        <v>6.15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3.26</v>
      </c>
      <c r="W828">
        <v>4.3600000000000003</v>
      </c>
      <c r="X828">
        <v>7.62</v>
      </c>
      <c r="Y828">
        <v>0</v>
      </c>
      <c r="Z828">
        <v>0</v>
      </c>
      <c r="AA828">
        <v>0</v>
      </c>
      <c r="AB828">
        <v>0</v>
      </c>
      <c r="AC828" t="s">
        <v>948</v>
      </c>
      <c r="AD828" t="s">
        <v>949</v>
      </c>
      <c r="AE828" t="s">
        <v>950</v>
      </c>
      <c r="AG828" t="s">
        <v>955</v>
      </c>
      <c r="AH828">
        <v>50.65</v>
      </c>
      <c r="AI828">
        <v>89.402500000000018</v>
      </c>
      <c r="AJ828">
        <v>137.75</v>
      </c>
      <c r="AK828">
        <f t="shared" si="61"/>
        <v>2.2511111111111108</v>
      </c>
      <c r="AL828">
        <v>3.973444444444445</v>
      </c>
      <c r="AM828">
        <f t="shared" si="62"/>
        <v>6.1222222222222218</v>
      </c>
      <c r="AN828">
        <f t="shared" si="63"/>
        <v>6.3951100095262383</v>
      </c>
      <c r="AO828">
        <f t="shared" si="64"/>
        <v>11.288032036064555</v>
      </c>
      <c r="AP828">
        <f t="shared" si="65"/>
        <v>17.392426531337399</v>
      </c>
    </row>
    <row r="829" spans="1:42" x14ac:dyDescent="0.35">
      <c r="A829" s="1">
        <v>878</v>
      </c>
      <c r="B829">
        <v>1251</v>
      </c>
      <c r="C829">
        <v>1420</v>
      </c>
      <c r="D829">
        <v>0</v>
      </c>
      <c r="E829">
        <v>312323209656</v>
      </c>
      <c r="G829" t="s">
        <v>969</v>
      </c>
      <c r="H829" t="s">
        <v>862</v>
      </c>
      <c r="I829" t="s">
        <v>943</v>
      </c>
      <c r="J829">
        <v>162</v>
      </c>
      <c r="K829">
        <v>0.05</v>
      </c>
      <c r="L829" t="s">
        <v>945</v>
      </c>
      <c r="M829">
        <v>0</v>
      </c>
      <c r="N829">
        <v>2.42</v>
      </c>
      <c r="O829">
        <v>4.41</v>
      </c>
      <c r="P829">
        <v>6.83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3.62</v>
      </c>
      <c r="W829">
        <v>4.8499999999999996</v>
      </c>
      <c r="X829">
        <v>8.4699999999999989</v>
      </c>
      <c r="Y829">
        <v>0</v>
      </c>
      <c r="Z829">
        <v>0</v>
      </c>
      <c r="AA829">
        <v>0</v>
      </c>
      <c r="AB829">
        <v>0</v>
      </c>
      <c r="AC829" t="s">
        <v>948</v>
      </c>
      <c r="AD829" t="s">
        <v>949</v>
      </c>
      <c r="AE829" t="s">
        <v>950</v>
      </c>
      <c r="AG829" t="s">
        <v>955</v>
      </c>
      <c r="AH829">
        <v>50.65</v>
      </c>
      <c r="AI829">
        <v>89.402500000000018</v>
      </c>
      <c r="AJ829">
        <v>137.75</v>
      </c>
      <c r="AK829">
        <f t="shared" si="61"/>
        <v>2.5012345679012347</v>
      </c>
      <c r="AL829">
        <v>4.4149382716049388</v>
      </c>
      <c r="AM829">
        <f t="shared" si="62"/>
        <v>6.8024691358024691</v>
      </c>
      <c r="AN829">
        <f t="shared" si="63"/>
        <v>7.1056777883624882</v>
      </c>
      <c r="AO829">
        <f t="shared" si="64"/>
        <v>12.542257817849503</v>
      </c>
      <c r="AP829">
        <f t="shared" si="65"/>
        <v>19.32491836815267</v>
      </c>
    </row>
    <row r="830" spans="1:42" x14ac:dyDescent="0.35">
      <c r="A830" s="1">
        <v>879</v>
      </c>
      <c r="B830">
        <v>1252</v>
      </c>
      <c r="C830">
        <v>1421</v>
      </c>
      <c r="D830">
        <v>0</v>
      </c>
      <c r="E830">
        <v>312323209660</v>
      </c>
      <c r="G830" t="s">
        <v>969</v>
      </c>
      <c r="H830" t="s">
        <v>863</v>
      </c>
      <c r="I830" t="s">
        <v>943</v>
      </c>
      <c r="J830">
        <v>234</v>
      </c>
      <c r="K830">
        <v>0.03</v>
      </c>
      <c r="L830" t="s">
        <v>945</v>
      </c>
      <c r="M830">
        <v>0</v>
      </c>
      <c r="N830">
        <v>1.67</v>
      </c>
      <c r="O830">
        <v>3.05</v>
      </c>
      <c r="P830">
        <v>4.72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2.5099999999999998</v>
      </c>
      <c r="W830">
        <v>3.36</v>
      </c>
      <c r="X830">
        <v>5.8699999999999992</v>
      </c>
      <c r="Y830">
        <v>0</v>
      </c>
      <c r="Z830">
        <v>0</v>
      </c>
      <c r="AA830">
        <v>0</v>
      </c>
      <c r="AB830">
        <v>0</v>
      </c>
      <c r="AC830" t="s">
        <v>948</v>
      </c>
      <c r="AD830" t="s">
        <v>949</v>
      </c>
      <c r="AE830" t="s">
        <v>950</v>
      </c>
      <c r="AG830" t="s">
        <v>955</v>
      </c>
      <c r="AH830">
        <v>50.65</v>
      </c>
      <c r="AI830">
        <v>89.402500000000018</v>
      </c>
      <c r="AJ830">
        <v>137.75</v>
      </c>
      <c r="AK830">
        <f t="shared" si="61"/>
        <v>1.7316239316239315</v>
      </c>
      <c r="AL830">
        <v>3.0564957264957271</v>
      </c>
      <c r="AM830">
        <f t="shared" si="62"/>
        <v>4.7094017094017095</v>
      </c>
      <c r="AN830">
        <f t="shared" si="63"/>
        <v>4.9193153919432602</v>
      </c>
      <c r="AO830">
        <f t="shared" si="64"/>
        <v>8.6831015662035025</v>
      </c>
      <c r="AP830">
        <f t="shared" si="65"/>
        <v>13.378789639490311</v>
      </c>
    </row>
    <row r="831" spans="1:42" x14ac:dyDescent="0.35">
      <c r="A831" s="1">
        <v>880</v>
      </c>
      <c r="B831">
        <v>1253</v>
      </c>
      <c r="C831">
        <v>1422</v>
      </c>
      <c r="D831">
        <v>0</v>
      </c>
      <c r="E831">
        <v>312323209662</v>
      </c>
      <c r="G831" t="s">
        <v>969</v>
      </c>
      <c r="H831" t="s">
        <v>864</v>
      </c>
      <c r="I831" t="s">
        <v>943</v>
      </c>
      <c r="J831">
        <v>216</v>
      </c>
      <c r="K831">
        <v>0.04</v>
      </c>
      <c r="L831" t="s">
        <v>945</v>
      </c>
      <c r="M831">
        <v>0</v>
      </c>
      <c r="N831">
        <v>1.81</v>
      </c>
      <c r="O831">
        <v>3.31</v>
      </c>
      <c r="P831">
        <v>5.12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2.72</v>
      </c>
      <c r="W831">
        <v>3.64</v>
      </c>
      <c r="X831">
        <v>6.36</v>
      </c>
      <c r="Y831">
        <v>0</v>
      </c>
      <c r="Z831">
        <v>0</v>
      </c>
      <c r="AA831">
        <v>0</v>
      </c>
      <c r="AB831">
        <v>0</v>
      </c>
      <c r="AC831" t="s">
        <v>948</v>
      </c>
      <c r="AD831" t="s">
        <v>949</v>
      </c>
      <c r="AE831" t="s">
        <v>950</v>
      </c>
      <c r="AG831" t="s">
        <v>955</v>
      </c>
      <c r="AH831">
        <v>50.65</v>
      </c>
      <c r="AI831">
        <v>89.402500000000018</v>
      </c>
      <c r="AJ831">
        <v>137.75</v>
      </c>
      <c r="AK831">
        <f t="shared" si="61"/>
        <v>1.8759259259259258</v>
      </c>
      <c r="AL831">
        <v>3.311203703703705</v>
      </c>
      <c r="AM831">
        <f t="shared" si="62"/>
        <v>5.1018518518518521</v>
      </c>
      <c r="AN831">
        <f t="shared" si="63"/>
        <v>5.3292583412718653</v>
      </c>
      <c r="AO831">
        <f t="shared" si="64"/>
        <v>9.4066933633871308</v>
      </c>
      <c r="AP831">
        <f t="shared" si="65"/>
        <v>14.493688776114503</v>
      </c>
    </row>
    <row r="832" spans="1:42" x14ac:dyDescent="0.35">
      <c r="A832" s="1">
        <v>881</v>
      </c>
      <c r="B832">
        <v>1254</v>
      </c>
      <c r="C832">
        <v>1423</v>
      </c>
      <c r="D832">
        <v>0</v>
      </c>
      <c r="E832">
        <v>312323209664</v>
      </c>
      <c r="G832" t="s">
        <v>969</v>
      </c>
      <c r="H832" t="s">
        <v>865</v>
      </c>
      <c r="I832" t="s">
        <v>943</v>
      </c>
      <c r="J832">
        <v>198</v>
      </c>
      <c r="K832">
        <v>0.04</v>
      </c>
      <c r="L832" t="s">
        <v>945</v>
      </c>
      <c r="M832">
        <v>0</v>
      </c>
      <c r="N832">
        <v>1.98</v>
      </c>
      <c r="O832">
        <v>3.6</v>
      </c>
      <c r="P832">
        <v>5.58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2.96</v>
      </c>
      <c r="W832">
        <v>3.97</v>
      </c>
      <c r="X832">
        <v>6.93</v>
      </c>
      <c r="Y832">
        <v>0</v>
      </c>
      <c r="Z832">
        <v>0</v>
      </c>
      <c r="AA832">
        <v>0</v>
      </c>
      <c r="AB832">
        <v>0</v>
      </c>
      <c r="AC832" t="s">
        <v>948</v>
      </c>
      <c r="AD832" t="s">
        <v>949</v>
      </c>
      <c r="AE832" t="s">
        <v>950</v>
      </c>
      <c r="AG832" t="s">
        <v>955</v>
      </c>
      <c r="AH832">
        <v>50.65</v>
      </c>
      <c r="AI832">
        <v>89.402500000000018</v>
      </c>
      <c r="AJ832">
        <v>137.75</v>
      </c>
      <c r="AK832">
        <f t="shared" si="61"/>
        <v>2.0464646464646465</v>
      </c>
      <c r="AL832">
        <v>3.6122222222222229</v>
      </c>
      <c r="AM832">
        <f t="shared" si="62"/>
        <v>5.5656565656565657</v>
      </c>
      <c r="AN832">
        <f t="shared" si="63"/>
        <v>5.8137363722965807</v>
      </c>
      <c r="AO832">
        <f t="shared" si="64"/>
        <v>10.26184730551323</v>
      </c>
      <c r="AP832">
        <f t="shared" si="65"/>
        <v>15.811296846670365</v>
      </c>
    </row>
    <row r="833" spans="1:42" x14ac:dyDescent="0.35">
      <c r="A833" s="1">
        <v>882</v>
      </c>
      <c r="B833">
        <v>1255</v>
      </c>
      <c r="C833">
        <v>1424</v>
      </c>
      <c r="D833">
        <v>0</v>
      </c>
      <c r="E833">
        <v>312323209666</v>
      </c>
      <c r="G833" t="s">
        <v>969</v>
      </c>
      <c r="H833" t="s">
        <v>866</v>
      </c>
      <c r="I833" t="s">
        <v>943</v>
      </c>
      <c r="J833">
        <v>180</v>
      </c>
      <c r="K833">
        <v>0.04</v>
      </c>
      <c r="L833" t="s">
        <v>945</v>
      </c>
      <c r="M833">
        <v>0</v>
      </c>
      <c r="N833">
        <v>2.1800000000000002</v>
      </c>
      <c r="O833">
        <v>3.97</v>
      </c>
      <c r="P833">
        <v>6.15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3.26</v>
      </c>
      <c r="W833">
        <v>4.3600000000000003</v>
      </c>
      <c r="X833">
        <v>7.62</v>
      </c>
      <c r="Y833">
        <v>0</v>
      </c>
      <c r="Z833">
        <v>0</v>
      </c>
      <c r="AA833">
        <v>0</v>
      </c>
      <c r="AB833">
        <v>0</v>
      </c>
      <c r="AC833" t="s">
        <v>948</v>
      </c>
      <c r="AD833" t="s">
        <v>949</v>
      </c>
      <c r="AE833" t="s">
        <v>950</v>
      </c>
      <c r="AG833" t="s">
        <v>955</v>
      </c>
      <c r="AH833">
        <v>50.65</v>
      </c>
      <c r="AI833">
        <v>89.402500000000018</v>
      </c>
      <c r="AJ833">
        <v>137.75</v>
      </c>
      <c r="AK833">
        <f t="shared" si="61"/>
        <v>2.2511111111111108</v>
      </c>
      <c r="AL833">
        <v>3.973444444444445</v>
      </c>
      <c r="AM833">
        <f t="shared" si="62"/>
        <v>6.1222222222222218</v>
      </c>
      <c r="AN833">
        <f t="shared" si="63"/>
        <v>6.3951100095262383</v>
      </c>
      <c r="AO833">
        <f t="shared" si="64"/>
        <v>11.288032036064555</v>
      </c>
      <c r="AP833">
        <f t="shared" si="65"/>
        <v>17.392426531337399</v>
      </c>
    </row>
    <row r="834" spans="1:42" x14ac:dyDescent="0.35">
      <c r="A834" s="1">
        <v>883</v>
      </c>
      <c r="B834">
        <v>1256</v>
      </c>
      <c r="C834">
        <v>1425</v>
      </c>
      <c r="D834">
        <v>0</v>
      </c>
      <c r="E834">
        <v>312323209668</v>
      </c>
      <c r="G834" t="s">
        <v>969</v>
      </c>
      <c r="H834" t="s">
        <v>867</v>
      </c>
      <c r="I834" t="s">
        <v>943</v>
      </c>
      <c r="J834">
        <v>126</v>
      </c>
      <c r="K834">
        <v>0.06</v>
      </c>
      <c r="L834" t="s">
        <v>945</v>
      </c>
      <c r="M834">
        <v>0</v>
      </c>
      <c r="N834">
        <v>3.11</v>
      </c>
      <c r="O834">
        <v>5.65</v>
      </c>
      <c r="P834">
        <v>8.76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4.66</v>
      </c>
      <c r="W834">
        <v>6.25</v>
      </c>
      <c r="X834">
        <v>10.91</v>
      </c>
      <c r="Y834">
        <v>0</v>
      </c>
      <c r="Z834">
        <v>0</v>
      </c>
      <c r="AA834">
        <v>0</v>
      </c>
      <c r="AB834">
        <v>0</v>
      </c>
      <c r="AC834" t="s">
        <v>948</v>
      </c>
      <c r="AD834" t="s">
        <v>949</v>
      </c>
      <c r="AE834" t="s">
        <v>950</v>
      </c>
      <c r="AG834" t="s">
        <v>955</v>
      </c>
      <c r="AH834">
        <v>50.65</v>
      </c>
      <c r="AI834">
        <v>89.402500000000018</v>
      </c>
      <c r="AJ834">
        <v>137.75</v>
      </c>
      <c r="AK834">
        <f t="shared" si="61"/>
        <v>3.215873015873016</v>
      </c>
      <c r="AL834">
        <v>5.6763492063492071</v>
      </c>
      <c r="AM834">
        <f t="shared" si="62"/>
        <v>8.7460317460317452</v>
      </c>
      <c r="AN834">
        <f t="shared" si="63"/>
        <v>9.135871442180342</v>
      </c>
      <c r="AO834">
        <f t="shared" si="64"/>
        <v>16.125760051520789</v>
      </c>
      <c r="AP834">
        <f t="shared" si="65"/>
        <v>24.846323616196287</v>
      </c>
    </row>
    <row r="835" spans="1:42" x14ac:dyDescent="0.35">
      <c r="A835" s="1">
        <v>884</v>
      </c>
      <c r="B835">
        <v>1257</v>
      </c>
      <c r="C835">
        <v>1426</v>
      </c>
      <c r="D835">
        <v>0</v>
      </c>
      <c r="E835">
        <v>312323209670</v>
      </c>
      <c r="G835" t="s">
        <v>969</v>
      </c>
      <c r="H835" t="s">
        <v>868</v>
      </c>
      <c r="I835" t="s">
        <v>943</v>
      </c>
      <c r="J835">
        <v>108</v>
      </c>
      <c r="K835">
        <v>7.0000000000000007E-2</v>
      </c>
      <c r="L835" t="s">
        <v>945</v>
      </c>
      <c r="M835">
        <v>0</v>
      </c>
      <c r="N835">
        <v>3.63</v>
      </c>
      <c r="O835">
        <v>6.6</v>
      </c>
      <c r="P835">
        <v>10.23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5.45</v>
      </c>
      <c r="W835">
        <v>7.25</v>
      </c>
      <c r="X835">
        <v>12.7</v>
      </c>
      <c r="Y835">
        <v>0</v>
      </c>
      <c r="Z835">
        <v>0</v>
      </c>
      <c r="AA835">
        <v>0</v>
      </c>
      <c r="AB835">
        <v>0</v>
      </c>
      <c r="AC835" t="s">
        <v>948</v>
      </c>
      <c r="AD835" t="s">
        <v>949</v>
      </c>
      <c r="AE835" t="s">
        <v>950</v>
      </c>
      <c r="AG835" t="s">
        <v>955</v>
      </c>
      <c r="AH835">
        <v>50.65</v>
      </c>
      <c r="AI835">
        <v>89.402500000000018</v>
      </c>
      <c r="AJ835">
        <v>137.75</v>
      </c>
      <c r="AK835">
        <f t="shared" ref="AK835:AK863" si="66">AH835/J835*8</f>
        <v>3.7518518518518515</v>
      </c>
      <c r="AL835">
        <v>6.6224074074074091</v>
      </c>
      <c r="AM835">
        <f t="shared" ref="AM835:AM863" si="67">AJ835/J835*8</f>
        <v>10.203703703703704</v>
      </c>
      <c r="AN835">
        <f t="shared" si="63"/>
        <v>10.658516682543731</v>
      </c>
      <c r="AO835">
        <f t="shared" si="64"/>
        <v>18.813386726774258</v>
      </c>
      <c r="AP835">
        <f t="shared" si="65"/>
        <v>28.987377552229006</v>
      </c>
    </row>
    <row r="836" spans="1:42" x14ac:dyDescent="0.35">
      <c r="A836" s="1">
        <v>885</v>
      </c>
      <c r="B836">
        <v>1258</v>
      </c>
      <c r="C836">
        <v>1427</v>
      </c>
      <c r="D836">
        <v>0</v>
      </c>
      <c r="E836">
        <v>312323209672</v>
      </c>
      <c r="G836" t="s">
        <v>969</v>
      </c>
      <c r="H836" t="s">
        <v>869</v>
      </c>
      <c r="I836" t="s">
        <v>943</v>
      </c>
      <c r="J836">
        <v>90</v>
      </c>
      <c r="K836">
        <v>0.09</v>
      </c>
      <c r="L836" t="s">
        <v>945</v>
      </c>
      <c r="M836">
        <v>0</v>
      </c>
      <c r="N836">
        <v>4.3499999999999996</v>
      </c>
      <c r="O836">
        <v>7.95</v>
      </c>
      <c r="P836">
        <v>12.3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6.5</v>
      </c>
      <c r="W836">
        <v>8.6999999999999993</v>
      </c>
      <c r="X836">
        <v>15.2</v>
      </c>
      <c r="Y836">
        <v>0</v>
      </c>
      <c r="Z836">
        <v>0</v>
      </c>
      <c r="AA836">
        <v>0</v>
      </c>
      <c r="AB836">
        <v>0</v>
      </c>
      <c r="AC836" t="s">
        <v>948</v>
      </c>
      <c r="AD836" t="s">
        <v>949</v>
      </c>
      <c r="AE836" t="s">
        <v>950</v>
      </c>
      <c r="AG836" t="s">
        <v>955</v>
      </c>
      <c r="AH836">
        <v>50.65</v>
      </c>
      <c r="AI836">
        <v>89.402500000000018</v>
      </c>
      <c r="AJ836">
        <v>137.75</v>
      </c>
      <c r="AK836">
        <f t="shared" si="66"/>
        <v>4.5022222222222217</v>
      </c>
      <c r="AL836">
        <v>7.9468888888888909</v>
      </c>
      <c r="AM836">
        <f t="shared" si="67"/>
        <v>12.244444444444444</v>
      </c>
      <c r="AN836">
        <f t="shared" ref="AN836:AN863" si="68">AK836*2172/(1000*0.764555)</f>
        <v>12.790220019052477</v>
      </c>
      <c r="AO836">
        <f t="shared" si="64"/>
        <v>22.57606407212911</v>
      </c>
      <c r="AP836">
        <f t="shared" si="65"/>
        <v>34.784853062674799</v>
      </c>
    </row>
    <row r="837" spans="1:42" x14ac:dyDescent="0.35">
      <c r="A837" s="1">
        <v>886</v>
      </c>
      <c r="B837">
        <v>1259</v>
      </c>
      <c r="C837">
        <v>1428</v>
      </c>
      <c r="D837">
        <v>0</v>
      </c>
      <c r="E837">
        <v>312323209674</v>
      </c>
      <c r="G837" t="s">
        <v>969</v>
      </c>
      <c r="H837" t="s">
        <v>870</v>
      </c>
      <c r="I837" t="s">
        <v>943</v>
      </c>
      <c r="J837">
        <v>216</v>
      </c>
      <c r="K837">
        <v>0.04</v>
      </c>
      <c r="L837" t="s">
        <v>945</v>
      </c>
      <c r="M837">
        <v>0</v>
      </c>
      <c r="N837">
        <v>1.81</v>
      </c>
      <c r="O837">
        <v>3.31</v>
      </c>
      <c r="P837">
        <v>5.12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2.72</v>
      </c>
      <c r="W837">
        <v>3.64</v>
      </c>
      <c r="X837">
        <v>6.36</v>
      </c>
      <c r="Y837">
        <v>0</v>
      </c>
      <c r="Z837">
        <v>0</v>
      </c>
      <c r="AA837">
        <v>0</v>
      </c>
      <c r="AB837">
        <v>0</v>
      </c>
      <c r="AC837" t="s">
        <v>948</v>
      </c>
      <c r="AD837" t="s">
        <v>949</v>
      </c>
      <c r="AE837" t="s">
        <v>950</v>
      </c>
      <c r="AG837" t="s">
        <v>955</v>
      </c>
      <c r="AH837">
        <v>50.65</v>
      </c>
      <c r="AI837">
        <v>89.402500000000018</v>
      </c>
      <c r="AJ837">
        <v>137.75</v>
      </c>
      <c r="AK837">
        <f t="shared" si="66"/>
        <v>1.8759259259259258</v>
      </c>
      <c r="AL837">
        <v>3.311203703703705</v>
      </c>
      <c r="AM837">
        <f t="shared" si="67"/>
        <v>5.1018518518518521</v>
      </c>
      <c r="AN837">
        <f t="shared" si="68"/>
        <v>5.3292583412718653</v>
      </c>
      <c r="AO837">
        <f t="shared" si="64"/>
        <v>9.4066933633871308</v>
      </c>
      <c r="AP837">
        <f t="shared" si="65"/>
        <v>14.493688776114503</v>
      </c>
    </row>
    <row r="838" spans="1:42" x14ac:dyDescent="0.35">
      <c r="A838" s="1">
        <v>887</v>
      </c>
      <c r="B838">
        <v>1260</v>
      </c>
      <c r="C838">
        <v>1429</v>
      </c>
      <c r="D838">
        <v>0</v>
      </c>
      <c r="E838">
        <v>312323209676</v>
      </c>
      <c r="G838" t="s">
        <v>969</v>
      </c>
      <c r="H838" t="s">
        <v>871</v>
      </c>
      <c r="I838" t="s">
        <v>943</v>
      </c>
      <c r="J838">
        <v>198</v>
      </c>
      <c r="K838">
        <v>0.04</v>
      </c>
      <c r="L838" t="s">
        <v>945</v>
      </c>
      <c r="M838">
        <v>0</v>
      </c>
      <c r="N838">
        <v>1.98</v>
      </c>
      <c r="O838">
        <v>3.6</v>
      </c>
      <c r="P838">
        <v>5.58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2.96</v>
      </c>
      <c r="W838">
        <v>3.97</v>
      </c>
      <c r="X838">
        <v>6.93</v>
      </c>
      <c r="Y838">
        <v>0</v>
      </c>
      <c r="Z838">
        <v>0</v>
      </c>
      <c r="AA838">
        <v>0</v>
      </c>
      <c r="AB838">
        <v>0</v>
      </c>
      <c r="AC838" t="s">
        <v>948</v>
      </c>
      <c r="AD838" t="s">
        <v>949</v>
      </c>
      <c r="AE838" t="s">
        <v>950</v>
      </c>
      <c r="AG838" t="s">
        <v>955</v>
      </c>
      <c r="AH838">
        <v>50.65</v>
      </c>
      <c r="AI838">
        <v>89.402500000000018</v>
      </c>
      <c r="AJ838">
        <v>137.75</v>
      </c>
      <c r="AK838">
        <f t="shared" si="66"/>
        <v>2.0464646464646465</v>
      </c>
      <c r="AL838">
        <v>3.6122222222222229</v>
      </c>
      <c r="AM838">
        <f t="shared" si="67"/>
        <v>5.5656565656565657</v>
      </c>
      <c r="AN838">
        <f t="shared" si="68"/>
        <v>5.8137363722965807</v>
      </c>
      <c r="AO838">
        <f t="shared" si="64"/>
        <v>10.26184730551323</v>
      </c>
      <c r="AP838">
        <f t="shared" si="65"/>
        <v>15.811296846670365</v>
      </c>
    </row>
    <row r="839" spans="1:42" x14ac:dyDescent="0.35">
      <c r="A839" s="1">
        <v>888</v>
      </c>
      <c r="B839">
        <v>1261</v>
      </c>
      <c r="C839">
        <v>1430</v>
      </c>
      <c r="D839">
        <v>0</v>
      </c>
      <c r="E839">
        <v>312323209678</v>
      </c>
      <c r="G839" t="s">
        <v>969</v>
      </c>
      <c r="H839" t="s">
        <v>872</v>
      </c>
      <c r="I839" t="s">
        <v>943</v>
      </c>
      <c r="J839">
        <v>180</v>
      </c>
      <c r="K839">
        <v>0.04</v>
      </c>
      <c r="L839" t="s">
        <v>945</v>
      </c>
      <c r="M839">
        <v>0</v>
      </c>
      <c r="N839">
        <v>2.1800000000000002</v>
      </c>
      <c r="O839">
        <v>3.97</v>
      </c>
      <c r="P839">
        <v>6.15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3.26</v>
      </c>
      <c r="W839">
        <v>4.3600000000000003</v>
      </c>
      <c r="X839">
        <v>7.62</v>
      </c>
      <c r="Y839">
        <v>0</v>
      </c>
      <c r="Z839">
        <v>0</v>
      </c>
      <c r="AA839">
        <v>0</v>
      </c>
      <c r="AB839">
        <v>0</v>
      </c>
      <c r="AC839" t="s">
        <v>948</v>
      </c>
      <c r="AD839" t="s">
        <v>949</v>
      </c>
      <c r="AE839" t="s">
        <v>950</v>
      </c>
      <c r="AG839" t="s">
        <v>955</v>
      </c>
      <c r="AH839">
        <v>50.65</v>
      </c>
      <c r="AI839">
        <v>89.402500000000018</v>
      </c>
      <c r="AJ839">
        <v>137.75</v>
      </c>
      <c r="AK839">
        <f t="shared" si="66"/>
        <v>2.2511111111111108</v>
      </c>
      <c r="AL839">
        <v>3.973444444444445</v>
      </c>
      <c r="AM839">
        <f t="shared" si="67"/>
        <v>6.1222222222222218</v>
      </c>
      <c r="AN839">
        <f t="shared" si="68"/>
        <v>6.3951100095262383</v>
      </c>
      <c r="AO839">
        <f t="shared" si="64"/>
        <v>11.288032036064555</v>
      </c>
      <c r="AP839">
        <f t="shared" si="65"/>
        <v>17.392426531337399</v>
      </c>
    </row>
    <row r="840" spans="1:42" x14ac:dyDescent="0.35">
      <c r="A840" s="1">
        <v>889</v>
      </c>
      <c r="B840">
        <v>1262</v>
      </c>
      <c r="C840">
        <v>1431</v>
      </c>
      <c r="D840">
        <v>0</v>
      </c>
      <c r="E840">
        <v>312323209680</v>
      </c>
      <c r="G840" t="s">
        <v>969</v>
      </c>
      <c r="H840" t="s">
        <v>873</v>
      </c>
      <c r="I840" t="s">
        <v>943</v>
      </c>
      <c r="J840">
        <v>144</v>
      </c>
      <c r="K840">
        <v>0.06</v>
      </c>
      <c r="L840" t="s">
        <v>945</v>
      </c>
      <c r="M840">
        <v>0</v>
      </c>
      <c r="N840">
        <v>2.72</v>
      </c>
      <c r="O840">
        <v>4.96</v>
      </c>
      <c r="P840">
        <v>7.68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4.08</v>
      </c>
      <c r="W840">
        <v>5.45</v>
      </c>
      <c r="X840">
        <v>9.5300000000000011</v>
      </c>
      <c r="Y840">
        <v>0</v>
      </c>
      <c r="Z840">
        <v>0</v>
      </c>
      <c r="AA840">
        <v>0</v>
      </c>
      <c r="AB840">
        <v>0</v>
      </c>
      <c r="AC840" t="s">
        <v>948</v>
      </c>
      <c r="AD840" t="s">
        <v>949</v>
      </c>
      <c r="AE840" t="s">
        <v>950</v>
      </c>
      <c r="AG840" t="s">
        <v>955</v>
      </c>
      <c r="AH840">
        <v>50.65</v>
      </c>
      <c r="AI840">
        <v>89.402500000000018</v>
      </c>
      <c r="AJ840">
        <v>137.75</v>
      </c>
      <c r="AK840">
        <f t="shared" si="66"/>
        <v>2.8138888888888887</v>
      </c>
      <c r="AL840">
        <v>4.9668055555555561</v>
      </c>
      <c r="AM840">
        <f t="shared" si="67"/>
        <v>7.6527777777777777</v>
      </c>
      <c r="AN840">
        <f t="shared" si="68"/>
        <v>7.9938875119077988</v>
      </c>
      <c r="AO840">
        <f t="shared" si="64"/>
        <v>14.110040045080693</v>
      </c>
      <c r="AP840">
        <f t="shared" si="65"/>
        <v>21.740533164171751</v>
      </c>
    </row>
    <row r="841" spans="1:42" x14ac:dyDescent="0.35">
      <c r="A841" s="1">
        <v>890</v>
      </c>
      <c r="B841">
        <v>1263</v>
      </c>
      <c r="C841">
        <v>1432</v>
      </c>
      <c r="D841">
        <v>0</v>
      </c>
      <c r="E841">
        <v>312323209682</v>
      </c>
      <c r="G841" t="s">
        <v>969</v>
      </c>
      <c r="H841" t="s">
        <v>874</v>
      </c>
      <c r="I841" t="s">
        <v>943</v>
      </c>
      <c r="J841">
        <v>108</v>
      </c>
      <c r="K841">
        <v>7.0000000000000007E-2</v>
      </c>
      <c r="L841" t="s">
        <v>945</v>
      </c>
      <c r="M841">
        <v>0</v>
      </c>
      <c r="N841">
        <v>3.63</v>
      </c>
      <c r="O841">
        <v>6.6</v>
      </c>
      <c r="P841">
        <v>10.23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5.45</v>
      </c>
      <c r="W841">
        <v>7.25</v>
      </c>
      <c r="X841">
        <v>12.7</v>
      </c>
      <c r="Y841">
        <v>0</v>
      </c>
      <c r="Z841">
        <v>0</v>
      </c>
      <c r="AA841">
        <v>0</v>
      </c>
      <c r="AB841">
        <v>0</v>
      </c>
      <c r="AC841" t="s">
        <v>948</v>
      </c>
      <c r="AD841" t="s">
        <v>949</v>
      </c>
      <c r="AE841" t="s">
        <v>950</v>
      </c>
      <c r="AG841" t="s">
        <v>955</v>
      </c>
      <c r="AH841">
        <v>50.65</v>
      </c>
      <c r="AI841">
        <v>89.402500000000018</v>
      </c>
      <c r="AJ841">
        <v>137.75</v>
      </c>
      <c r="AK841">
        <f t="shared" si="66"/>
        <v>3.7518518518518515</v>
      </c>
      <c r="AL841">
        <v>6.6224074074074091</v>
      </c>
      <c r="AM841">
        <f t="shared" si="67"/>
        <v>10.203703703703704</v>
      </c>
      <c r="AN841">
        <f t="shared" si="68"/>
        <v>10.658516682543731</v>
      </c>
      <c r="AO841">
        <f t="shared" si="64"/>
        <v>18.813386726774258</v>
      </c>
      <c r="AP841">
        <f t="shared" si="65"/>
        <v>28.987377552229006</v>
      </c>
    </row>
    <row r="842" spans="1:42" x14ac:dyDescent="0.35">
      <c r="A842" s="1">
        <v>891</v>
      </c>
      <c r="B842">
        <v>1264</v>
      </c>
      <c r="C842">
        <v>1433</v>
      </c>
      <c r="D842">
        <v>0</v>
      </c>
      <c r="E842">
        <v>312323209684</v>
      </c>
      <c r="G842" t="s">
        <v>969</v>
      </c>
      <c r="H842" t="s">
        <v>875</v>
      </c>
      <c r="I842" t="s">
        <v>943</v>
      </c>
      <c r="J842">
        <v>90</v>
      </c>
      <c r="K842">
        <v>0.09</v>
      </c>
      <c r="L842" t="s">
        <v>945</v>
      </c>
      <c r="M842">
        <v>0</v>
      </c>
      <c r="N842">
        <v>4.3499999999999996</v>
      </c>
      <c r="O842">
        <v>7.95</v>
      </c>
      <c r="P842">
        <v>12.3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6.5</v>
      </c>
      <c r="W842">
        <v>8.6999999999999993</v>
      </c>
      <c r="X842">
        <v>15.2</v>
      </c>
      <c r="Y842">
        <v>0</v>
      </c>
      <c r="Z842">
        <v>0</v>
      </c>
      <c r="AA842">
        <v>0</v>
      </c>
      <c r="AB842">
        <v>0</v>
      </c>
      <c r="AC842" t="s">
        <v>948</v>
      </c>
      <c r="AD842" t="s">
        <v>949</v>
      </c>
      <c r="AE842" t="s">
        <v>950</v>
      </c>
      <c r="AG842" t="s">
        <v>955</v>
      </c>
      <c r="AH842">
        <v>50.65</v>
      </c>
      <c r="AI842">
        <v>89.402500000000018</v>
      </c>
      <c r="AJ842">
        <v>137.75</v>
      </c>
      <c r="AK842">
        <f t="shared" si="66"/>
        <v>4.5022222222222217</v>
      </c>
      <c r="AL842">
        <v>7.9468888888888909</v>
      </c>
      <c r="AM842">
        <f t="shared" si="67"/>
        <v>12.244444444444444</v>
      </c>
      <c r="AN842">
        <f t="shared" si="68"/>
        <v>12.790220019052477</v>
      </c>
      <c r="AO842">
        <f t="shared" si="64"/>
        <v>22.57606407212911</v>
      </c>
      <c r="AP842">
        <f t="shared" si="65"/>
        <v>34.784853062674799</v>
      </c>
    </row>
    <row r="843" spans="1:42" x14ac:dyDescent="0.35">
      <c r="A843" s="1">
        <v>892</v>
      </c>
      <c r="B843">
        <v>1265</v>
      </c>
      <c r="C843">
        <v>1434</v>
      </c>
      <c r="D843">
        <v>0</v>
      </c>
      <c r="E843">
        <v>312323209686</v>
      </c>
      <c r="G843" t="s">
        <v>969</v>
      </c>
      <c r="H843" t="s">
        <v>876</v>
      </c>
      <c r="I843" t="s">
        <v>943</v>
      </c>
      <c r="J843">
        <v>72</v>
      </c>
      <c r="K843">
        <v>0.11</v>
      </c>
      <c r="L843" t="s">
        <v>945</v>
      </c>
      <c r="M843">
        <v>0</v>
      </c>
      <c r="N843">
        <v>5.45</v>
      </c>
      <c r="O843">
        <v>9.9</v>
      </c>
      <c r="P843">
        <v>15.35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8.15</v>
      </c>
      <c r="W843">
        <v>10.9</v>
      </c>
      <c r="X843">
        <v>19.05</v>
      </c>
      <c r="Y843">
        <v>0</v>
      </c>
      <c r="Z843">
        <v>0</v>
      </c>
      <c r="AA843">
        <v>0</v>
      </c>
      <c r="AB843">
        <v>0</v>
      </c>
      <c r="AC843" t="s">
        <v>948</v>
      </c>
      <c r="AD843" t="s">
        <v>949</v>
      </c>
      <c r="AE843" t="s">
        <v>950</v>
      </c>
      <c r="AG843" t="s">
        <v>955</v>
      </c>
      <c r="AH843">
        <v>50.65</v>
      </c>
      <c r="AI843">
        <v>89.402500000000018</v>
      </c>
      <c r="AJ843">
        <v>137.75</v>
      </c>
      <c r="AK843">
        <f t="shared" si="66"/>
        <v>5.6277777777777773</v>
      </c>
      <c r="AL843">
        <v>9.9336111111111123</v>
      </c>
      <c r="AM843">
        <f t="shared" si="67"/>
        <v>15.305555555555555</v>
      </c>
      <c r="AN843">
        <f t="shared" si="68"/>
        <v>15.987775023815598</v>
      </c>
      <c r="AO843">
        <f t="shared" si="64"/>
        <v>28.220080090161385</v>
      </c>
      <c r="AP843">
        <f t="shared" si="65"/>
        <v>43.481066328343502</v>
      </c>
    </row>
    <row r="844" spans="1:42" x14ac:dyDescent="0.35">
      <c r="A844" s="1">
        <v>893</v>
      </c>
      <c r="B844">
        <v>1266</v>
      </c>
      <c r="C844">
        <v>1435</v>
      </c>
      <c r="D844">
        <v>0</v>
      </c>
      <c r="E844">
        <v>312323209694</v>
      </c>
      <c r="G844" t="s">
        <v>969</v>
      </c>
      <c r="H844" t="s">
        <v>877</v>
      </c>
      <c r="I844" t="s">
        <v>943</v>
      </c>
      <c r="J844">
        <v>216</v>
      </c>
      <c r="K844">
        <v>0.04</v>
      </c>
      <c r="L844" t="s">
        <v>945</v>
      </c>
      <c r="M844">
        <v>0</v>
      </c>
      <c r="N844">
        <v>1.81</v>
      </c>
      <c r="O844">
        <v>3.31</v>
      </c>
      <c r="P844">
        <v>5.12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2.72</v>
      </c>
      <c r="W844">
        <v>3.64</v>
      </c>
      <c r="X844">
        <v>6.36</v>
      </c>
      <c r="Y844">
        <v>0</v>
      </c>
      <c r="Z844">
        <v>0</v>
      </c>
      <c r="AA844">
        <v>0</v>
      </c>
      <c r="AB844">
        <v>0</v>
      </c>
      <c r="AC844" t="s">
        <v>948</v>
      </c>
      <c r="AD844" t="s">
        <v>949</v>
      </c>
      <c r="AE844" t="s">
        <v>950</v>
      </c>
      <c r="AG844" t="s">
        <v>955</v>
      </c>
      <c r="AH844">
        <v>50.65</v>
      </c>
      <c r="AI844">
        <v>89.402500000000018</v>
      </c>
      <c r="AJ844">
        <v>137.75</v>
      </c>
      <c r="AK844">
        <f t="shared" si="66"/>
        <v>1.8759259259259258</v>
      </c>
      <c r="AL844">
        <v>3.311203703703705</v>
      </c>
      <c r="AM844">
        <f t="shared" si="67"/>
        <v>5.1018518518518521</v>
      </c>
      <c r="AN844">
        <f t="shared" si="68"/>
        <v>5.3292583412718653</v>
      </c>
      <c r="AO844">
        <f t="shared" si="64"/>
        <v>9.4066933633871308</v>
      </c>
      <c r="AP844">
        <f t="shared" si="65"/>
        <v>14.493688776114503</v>
      </c>
    </row>
    <row r="845" spans="1:42" x14ac:dyDescent="0.35">
      <c r="A845" s="1">
        <v>894</v>
      </c>
      <c r="B845">
        <v>1267</v>
      </c>
      <c r="C845">
        <v>1436</v>
      </c>
      <c r="D845">
        <v>0</v>
      </c>
      <c r="E845">
        <v>312323209696</v>
      </c>
      <c r="G845" t="s">
        <v>969</v>
      </c>
      <c r="H845" t="s">
        <v>878</v>
      </c>
      <c r="I845" t="s">
        <v>943</v>
      </c>
      <c r="J845">
        <v>198</v>
      </c>
      <c r="K845">
        <v>0.04</v>
      </c>
      <c r="L845" t="s">
        <v>945</v>
      </c>
      <c r="M845">
        <v>0</v>
      </c>
      <c r="N845">
        <v>1.98</v>
      </c>
      <c r="O845">
        <v>3.6</v>
      </c>
      <c r="P845">
        <v>5.58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2.96</v>
      </c>
      <c r="W845">
        <v>3.97</v>
      </c>
      <c r="X845">
        <v>6.93</v>
      </c>
      <c r="Y845">
        <v>0</v>
      </c>
      <c r="Z845">
        <v>0</v>
      </c>
      <c r="AA845">
        <v>0</v>
      </c>
      <c r="AB845">
        <v>0</v>
      </c>
      <c r="AC845" t="s">
        <v>948</v>
      </c>
      <c r="AD845" t="s">
        <v>949</v>
      </c>
      <c r="AE845" t="s">
        <v>950</v>
      </c>
      <c r="AG845" t="s">
        <v>955</v>
      </c>
      <c r="AH845">
        <v>50.65</v>
      </c>
      <c r="AI845">
        <v>89.402500000000018</v>
      </c>
      <c r="AJ845">
        <v>137.75</v>
      </c>
      <c r="AK845">
        <f t="shared" si="66"/>
        <v>2.0464646464646465</v>
      </c>
      <c r="AL845">
        <v>3.6122222222222229</v>
      </c>
      <c r="AM845">
        <f t="shared" si="67"/>
        <v>5.5656565656565657</v>
      </c>
      <c r="AN845">
        <f t="shared" si="68"/>
        <v>5.8137363722965807</v>
      </c>
      <c r="AO845">
        <f t="shared" si="64"/>
        <v>10.26184730551323</v>
      </c>
      <c r="AP845">
        <f t="shared" si="65"/>
        <v>15.811296846670365</v>
      </c>
    </row>
    <row r="846" spans="1:42" x14ac:dyDescent="0.35">
      <c r="A846" s="1">
        <v>895</v>
      </c>
      <c r="B846">
        <v>1268</v>
      </c>
      <c r="C846">
        <v>1437</v>
      </c>
      <c r="D846">
        <v>0</v>
      </c>
      <c r="E846">
        <v>312323209698</v>
      </c>
      <c r="G846" t="s">
        <v>969</v>
      </c>
      <c r="H846" t="s">
        <v>879</v>
      </c>
      <c r="I846" t="s">
        <v>943</v>
      </c>
      <c r="J846">
        <v>144</v>
      </c>
      <c r="K846">
        <v>0.06</v>
      </c>
      <c r="L846" t="s">
        <v>945</v>
      </c>
      <c r="M846">
        <v>0</v>
      </c>
      <c r="N846">
        <v>2.72</v>
      </c>
      <c r="O846">
        <v>4.96</v>
      </c>
      <c r="P846">
        <v>7.68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4.08</v>
      </c>
      <c r="W846">
        <v>5.45</v>
      </c>
      <c r="X846">
        <v>9.5300000000000011</v>
      </c>
      <c r="Y846">
        <v>0</v>
      </c>
      <c r="Z846">
        <v>0</v>
      </c>
      <c r="AA846">
        <v>0</v>
      </c>
      <c r="AB846">
        <v>0</v>
      </c>
      <c r="AC846" t="s">
        <v>948</v>
      </c>
      <c r="AD846" t="s">
        <v>949</v>
      </c>
      <c r="AE846" t="s">
        <v>950</v>
      </c>
      <c r="AG846" t="s">
        <v>955</v>
      </c>
      <c r="AH846">
        <v>50.65</v>
      </c>
      <c r="AI846">
        <v>89.402500000000018</v>
      </c>
      <c r="AJ846">
        <v>137.75</v>
      </c>
      <c r="AK846">
        <f t="shared" si="66"/>
        <v>2.8138888888888887</v>
      </c>
      <c r="AL846">
        <v>4.9668055555555561</v>
      </c>
      <c r="AM846">
        <f t="shared" si="67"/>
        <v>7.6527777777777777</v>
      </c>
      <c r="AN846">
        <f t="shared" si="68"/>
        <v>7.9938875119077988</v>
      </c>
      <c r="AO846">
        <f t="shared" si="64"/>
        <v>14.110040045080693</v>
      </c>
      <c r="AP846">
        <f t="shared" si="65"/>
        <v>21.740533164171751</v>
      </c>
    </row>
    <row r="847" spans="1:42" x14ac:dyDescent="0.35">
      <c r="A847" s="1">
        <v>896</v>
      </c>
      <c r="B847">
        <v>1269</v>
      </c>
      <c r="C847">
        <v>1438</v>
      </c>
      <c r="D847">
        <v>0</v>
      </c>
      <c r="E847">
        <v>312323209700</v>
      </c>
      <c r="G847" t="s">
        <v>969</v>
      </c>
      <c r="H847" t="s">
        <v>880</v>
      </c>
      <c r="I847" t="s">
        <v>943</v>
      </c>
      <c r="J847">
        <v>126</v>
      </c>
      <c r="K847">
        <v>0.06</v>
      </c>
      <c r="L847" t="s">
        <v>945</v>
      </c>
      <c r="M847">
        <v>0</v>
      </c>
      <c r="N847">
        <v>3.11</v>
      </c>
      <c r="O847">
        <v>5.65</v>
      </c>
      <c r="P847">
        <v>8.76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4.66</v>
      </c>
      <c r="W847">
        <v>6.25</v>
      </c>
      <c r="X847">
        <v>10.91</v>
      </c>
      <c r="Y847">
        <v>0</v>
      </c>
      <c r="Z847">
        <v>0</v>
      </c>
      <c r="AA847">
        <v>0</v>
      </c>
      <c r="AB847">
        <v>0</v>
      </c>
      <c r="AC847" t="s">
        <v>948</v>
      </c>
      <c r="AD847" t="s">
        <v>949</v>
      </c>
      <c r="AE847" t="s">
        <v>950</v>
      </c>
      <c r="AG847" t="s">
        <v>955</v>
      </c>
      <c r="AH847">
        <v>50.65</v>
      </c>
      <c r="AI847">
        <v>89.402500000000018</v>
      </c>
      <c r="AJ847">
        <v>137.75</v>
      </c>
      <c r="AK847">
        <f t="shared" si="66"/>
        <v>3.215873015873016</v>
      </c>
      <c r="AL847">
        <v>5.6763492063492071</v>
      </c>
      <c r="AM847">
        <f t="shared" si="67"/>
        <v>8.7460317460317452</v>
      </c>
      <c r="AN847">
        <f t="shared" si="68"/>
        <v>9.135871442180342</v>
      </c>
      <c r="AO847">
        <f t="shared" si="64"/>
        <v>16.125760051520789</v>
      </c>
      <c r="AP847">
        <f t="shared" si="65"/>
        <v>24.846323616196287</v>
      </c>
    </row>
    <row r="848" spans="1:42" x14ac:dyDescent="0.35">
      <c r="A848" s="1">
        <v>897</v>
      </c>
      <c r="B848">
        <v>1270</v>
      </c>
      <c r="C848">
        <v>1439</v>
      </c>
      <c r="D848">
        <v>0</v>
      </c>
      <c r="E848">
        <v>312323209702</v>
      </c>
      <c r="G848" t="s">
        <v>969</v>
      </c>
      <c r="H848" t="s">
        <v>881</v>
      </c>
      <c r="I848" t="s">
        <v>943</v>
      </c>
      <c r="J848">
        <v>108</v>
      </c>
      <c r="K848">
        <v>7.0000000000000007E-2</v>
      </c>
      <c r="L848" t="s">
        <v>945</v>
      </c>
      <c r="M848">
        <v>0</v>
      </c>
      <c r="N848">
        <v>3.63</v>
      </c>
      <c r="O848">
        <v>6.6</v>
      </c>
      <c r="P848">
        <v>10.23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5.45</v>
      </c>
      <c r="W848">
        <v>7.25</v>
      </c>
      <c r="X848">
        <v>12.7</v>
      </c>
      <c r="Y848">
        <v>0</v>
      </c>
      <c r="Z848">
        <v>0</v>
      </c>
      <c r="AA848">
        <v>0</v>
      </c>
      <c r="AB848">
        <v>0</v>
      </c>
      <c r="AC848" t="s">
        <v>948</v>
      </c>
      <c r="AD848" t="s">
        <v>949</v>
      </c>
      <c r="AE848" t="s">
        <v>950</v>
      </c>
      <c r="AG848" t="s">
        <v>955</v>
      </c>
      <c r="AH848">
        <v>50.65</v>
      </c>
      <c r="AI848">
        <v>89.402500000000018</v>
      </c>
      <c r="AJ848">
        <v>137.75</v>
      </c>
      <c r="AK848">
        <f t="shared" si="66"/>
        <v>3.7518518518518515</v>
      </c>
      <c r="AL848">
        <v>6.6224074074074091</v>
      </c>
      <c r="AM848">
        <f t="shared" si="67"/>
        <v>10.203703703703704</v>
      </c>
      <c r="AN848">
        <f t="shared" si="68"/>
        <v>10.658516682543731</v>
      </c>
      <c r="AO848">
        <f t="shared" si="64"/>
        <v>18.813386726774258</v>
      </c>
      <c r="AP848">
        <f t="shared" si="65"/>
        <v>28.987377552229006</v>
      </c>
    </row>
    <row r="849" spans="1:42" x14ac:dyDescent="0.35">
      <c r="A849" s="1">
        <v>898</v>
      </c>
      <c r="B849">
        <v>1271</v>
      </c>
      <c r="C849">
        <v>1440</v>
      </c>
      <c r="D849">
        <v>0</v>
      </c>
      <c r="E849">
        <v>312323209704</v>
      </c>
      <c r="G849" t="s">
        <v>969</v>
      </c>
      <c r="H849" t="s">
        <v>882</v>
      </c>
      <c r="I849" t="s">
        <v>943</v>
      </c>
      <c r="J849">
        <v>90</v>
      </c>
      <c r="K849">
        <v>0.09</v>
      </c>
      <c r="L849" t="s">
        <v>945</v>
      </c>
      <c r="M849">
        <v>0</v>
      </c>
      <c r="N849">
        <v>4.3499999999999996</v>
      </c>
      <c r="O849">
        <v>7.95</v>
      </c>
      <c r="P849">
        <v>12.3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6.5</v>
      </c>
      <c r="W849">
        <v>8.6999999999999993</v>
      </c>
      <c r="X849">
        <v>15.2</v>
      </c>
      <c r="Y849">
        <v>0</v>
      </c>
      <c r="Z849">
        <v>0</v>
      </c>
      <c r="AA849">
        <v>0</v>
      </c>
      <c r="AB849">
        <v>0</v>
      </c>
      <c r="AC849" t="s">
        <v>948</v>
      </c>
      <c r="AD849" t="s">
        <v>949</v>
      </c>
      <c r="AE849" t="s">
        <v>950</v>
      </c>
      <c r="AG849" t="s">
        <v>955</v>
      </c>
      <c r="AH849">
        <v>50.65</v>
      </c>
      <c r="AI849">
        <v>89.402500000000018</v>
      </c>
      <c r="AJ849">
        <v>137.75</v>
      </c>
      <c r="AK849">
        <f t="shared" si="66"/>
        <v>4.5022222222222217</v>
      </c>
      <c r="AL849">
        <v>7.9468888888888909</v>
      </c>
      <c r="AM849">
        <f t="shared" si="67"/>
        <v>12.244444444444444</v>
      </c>
      <c r="AN849">
        <f t="shared" si="68"/>
        <v>12.790220019052477</v>
      </c>
      <c r="AO849">
        <f t="shared" si="64"/>
        <v>22.57606407212911</v>
      </c>
      <c r="AP849">
        <f t="shared" si="65"/>
        <v>34.784853062674799</v>
      </c>
    </row>
    <row r="850" spans="1:42" x14ac:dyDescent="0.35">
      <c r="A850" s="1">
        <v>899</v>
      </c>
      <c r="B850">
        <v>1272</v>
      </c>
      <c r="C850">
        <v>1441</v>
      </c>
      <c r="D850">
        <v>0</v>
      </c>
      <c r="E850">
        <v>312323209706</v>
      </c>
      <c r="G850" t="s">
        <v>969</v>
      </c>
      <c r="H850" t="s">
        <v>883</v>
      </c>
      <c r="I850" t="s">
        <v>943</v>
      </c>
      <c r="J850">
        <v>198</v>
      </c>
      <c r="K850">
        <v>0.04</v>
      </c>
      <c r="L850" t="s">
        <v>945</v>
      </c>
      <c r="M850">
        <v>0</v>
      </c>
      <c r="N850">
        <v>1.98</v>
      </c>
      <c r="O850">
        <v>3.6</v>
      </c>
      <c r="P850">
        <v>5.58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2.96</v>
      </c>
      <c r="W850">
        <v>3.97</v>
      </c>
      <c r="X850">
        <v>6.93</v>
      </c>
      <c r="Y850">
        <v>0</v>
      </c>
      <c r="Z850">
        <v>0</v>
      </c>
      <c r="AA850">
        <v>0</v>
      </c>
      <c r="AB850">
        <v>0</v>
      </c>
      <c r="AC850" t="s">
        <v>948</v>
      </c>
      <c r="AD850" t="s">
        <v>949</v>
      </c>
      <c r="AE850" t="s">
        <v>950</v>
      </c>
      <c r="AG850" t="s">
        <v>955</v>
      </c>
      <c r="AH850">
        <v>50.65</v>
      </c>
      <c r="AI850">
        <v>89.402500000000018</v>
      </c>
      <c r="AJ850">
        <v>137.75</v>
      </c>
      <c r="AK850">
        <f t="shared" si="66"/>
        <v>2.0464646464646465</v>
      </c>
      <c r="AL850">
        <v>3.6122222222222229</v>
      </c>
      <c r="AM850">
        <f t="shared" si="67"/>
        <v>5.5656565656565657</v>
      </c>
      <c r="AN850">
        <f t="shared" si="68"/>
        <v>5.8137363722965807</v>
      </c>
      <c r="AO850">
        <f t="shared" ref="AO850:AO863" si="69">AL850*2172/(1000*0.764555)</f>
        <v>10.26184730551323</v>
      </c>
      <c r="AP850">
        <f t="shared" ref="AP850:AP863" si="70">AM850*2172/(1000*0.764555)</f>
        <v>15.811296846670365</v>
      </c>
    </row>
    <row r="851" spans="1:42" x14ac:dyDescent="0.35">
      <c r="A851" s="1">
        <v>900</v>
      </c>
      <c r="B851">
        <v>1273</v>
      </c>
      <c r="C851">
        <v>1442</v>
      </c>
      <c r="D851">
        <v>0</v>
      </c>
      <c r="E851">
        <v>312323209708</v>
      </c>
      <c r="G851" t="s">
        <v>969</v>
      </c>
      <c r="H851" t="s">
        <v>884</v>
      </c>
      <c r="I851" t="s">
        <v>943</v>
      </c>
      <c r="J851">
        <v>162</v>
      </c>
      <c r="K851">
        <v>0.05</v>
      </c>
      <c r="L851" t="s">
        <v>945</v>
      </c>
      <c r="M851">
        <v>0</v>
      </c>
      <c r="N851">
        <v>2.42</v>
      </c>
      <c r="O851">
        <v>4.41</v>
      </c>
      <c r="P851">
        <v>6.83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3.62</v>
      </c>
      <c r="W851">
        <v>4.8499999999999996</v>
      </c>
      <c r="X851">
        <v>8.4699999999999989</v>
      </c>
      <c r="Y851">
        <v>0</v>
      </c>
      <c r="Z851">
        <v>0</v>
      </c>
      <c r="AA851">
        <v>0</v>
      </c>
      <c r="AB851">
        <v>0</v>
      </c>
      <c r="AC851" t="s">
        <v>948</v>
      </c>
      <c r="AD851" t="s">
        <v>949</v>
      </c>
      <c r="AE851" t="s">
        <v>950</v>
      </c>
      <c r="AG851" t="s">
        <v>955</v>
      </c>
      <c r="AH851">
        <v>50.65</v>
      </c>
      <c r="AI851">
        <v>89.402500000000018</v>
      </c>
      <c r="AJ851">
        <v>137.75</v>
      </c>
      <c r="AK851">
        <f t="shared" si="66"/>
        <v>2.5012345679012347</v>
      </c>
      <c r="AL851">
        <v>4.4149382716049388</v>
      </c>
      <c r="AM851">
        <f t="shared" si="67"/>
        <v>6.8024691358024691</v>
      </c>
      <c r="AN851">
        <f t="shared" si="68"/>
        <v>7.1056777883624882</v>
      </c>
      <c r="AO851">
        <f t="shared" si="69"/>
        <v>12.542257817849503</v>
      </c>
      <c r="AP851">
        <f t="shared" si="70"/>
        <v>19.32491836815267</v>
      </c>
    </row>
    <row r="852" spans="1:42" x14ac:dyDescent="0.35">
      <c r="A852" s="1">
        <v>901</v>
      </c>
      <c r="B852">
        <v>1274</v>
      </c>
      <c r="C852">
        <v>1443</v>
      </c>
      <c r="D852">
        <v>0</v>
      </c>
      <c r="E852">
        <v>312323209710</v>
      </c>
      <c r="G852" t="s">
        <v>969</v>
      </c>
      <c r="H852" t="s">
        <v>885</v>
      </c>
      <c r="I852" t="s">
        <v>943</v>
      </c>
      <c r="J852">
        <v>126</v>
      </c>
      <c r="K852">
        <v>0.06</v>
      </c>
      <c r="L852" t="s">
        <v>945</v>
      </c>
      <c r="M852">
        <v>0</v>
      </c>
      <c r="N852">
        <v>3.11</v>
      </c>
      <c r="O852">
        <v>5.65</v>
      </c>
      <c r="P852">
        <v>8.76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4.66</v>
      </c>
      <c r="W852">
        <v>6.25</v>
      </c>
      <c r="X852">
        <v>10.91</v>
      </c>
      <c r="Y852">
        <v>0</v>
      </c>
      <c r="Z852">
        <v>0</v>
      </c>
      <c r="AA852">
        <v>0</v>
      </c>
      <c r="AB852">
        <v>0</v>
      </c>
      <c r="AC852" t="s">
        <v>948</v>
      </c>
      <c r="AD852" t="s">
        <v>949</v>
      </c>
      <c r="AE852" t="s">
        <v>950</v>
      </c>
      <c r="AG852" t="s">
        <v>955</v>
      </c>
      <c r="AH852">
        <v>50.65</v>
      </c>
      <c r="AI852">
        <v>89.402500000000018</v>
      </c>
      <c r="AJ852">
        <v>137.75</v>
      </c>
      <c r="AK852">
        <f t="shared" si="66"/>
        <v>3.215873015873016</v>
      </c>
      <c r="AL852">
        <v>5.6763492063492071</v>
      </c>
      <c r="AM852">
        <f t="shared" si="67"/>
        <v>8.7460317460317452</v>
      </c>
      <c r="AN852">
        <f t="shared" si="68"/>
        <v>9.135871442180342</v>
      </c>
      <c r="AO852">
        <f t="shared" si="69"/>
        <v>16.125760051520789</v>
      </c>
      <c r="AP852">
        <f t="shared" si="70"/>
        <v>24.846323616196287</v>
      </c>
    </row>
    <row r="853" spans="1:42" x14ac:dyDescent="0.35">
      <c r="A853" s="1">
        <v>902</v>
      </c>
      <c r="B853">
        <v>1275</v>
      </c>
      <c r="C853">
        <v>1444</v>
      </c>
      <c r="D853">
        <v>0</v>
      </c>
      <c r="E853">
        <v>312323209712</v>
      </c>
      <c r="G853" t="s">
        <v>969</v>
      </c>
      <c r="H853" t="s">
        <v>886</v>
      </c>
      <c r="I853" t="s">
        <v>943</v>
      </c>
      <c r="J853">
        <v>108</v>
      </c>
      <c r="K853">
        <v>7.0000000000000007E-2</v>
      </c>
      <c r="L853" t="s">
        <v>945</v>
      </c>
      <c r="M853">
        <v>0</v>
      </c>
      <c r="N853">
        <v>3.63</v>
      </c>
      <c r="O853">
        <v>6.6</v>
      </c>
      <c r="P853">
        <v>10.23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5.45</v>
      </c>
      <c r="W853">
        <v>7.25</v>
      </c>
      <c r="X853">
        <v>12.7</v>
      </c>
      <c r="Y853">
        <v>0</v>
      </c>
      <c r="Z853">
        <v>0</v>
      </c>
      <c r="AA853">
        <v>0</v>
      </c>
      <c r="AB853">
        <v>0</v>
      </c>
      <c r="AC853" t="s">
        <v>948</v>
      </c>
      <c r="AD853" t="s">
        <v>949</v>
      </c>
      <c r="AE853" t="s">
        <v>950</v>
      </c>
      <c r="AG853" t="s">
        <v>955</v>
      </c>
      <c r="AH853">
        <v>50.65</v>
      </c>
      <c r="AI853">
        <v>89.402500000000018</v>
      </c>
      <c r="AJ853">
        <v>137.75</v>
      </c>
      <c r="AK853">
        <f t="shared" si="66"/>
        <v>3.7518518518518515</v>
      </c>
      <c r="AL853">
        <v>6.6224074074074091</v>
      </c>
      <c r="AM853">
        <f t="shared" si="67"/>
        <v>10.203703703703704</v>
      </c>
      <c r="AN853">
        <f t="shared" si="68"/>
        <v>10.658516682543731</v>
      </c>
      <c r="AO853">
        <f t="shared" si="69"/>
        <v>18.813386726774258</v>
      </c>
      <c r="AP853">
        <f t="shared" si="70"/>
        <v>28.987377552229006</v>
      </c>
    </row>
    <row r="854" spans="1:42" x14ac:dyDescent="0.35">
      <c r="A854" s="1">
        <v>903</v>
      </c>
      <c r="B854">
        <v>1276</v>
      </c>
      <c r="C854">
        <v>1445</v>
      </c>
      <c r="D854">
        <v>0</v>
      </c>
      <c r="E854">
        <v>312323209714</v>
      </c>
      <c r="G854" t="s">
        <v>969</v>
      </c>
      <c r="H854" t="s">
        <v>887</v>
      </c>
      <c r="I854" t="s">
        <v>943</v>
      </c>
      <c r="J854">
        <v>90</v>
      </c>
      <c r="K854">
        <v>0.09</v>
      </c>
      <c r="L854" t="s">
        <v>945</v>
      </c>
      <c r="M854">
        <v>0</v>
      </c>
      <c r="N854">
        <v>4.3499999999999996</v>
      </c>
      <c r="O854">
        <v>7.95</v>
      </c>
      <c r="P854">
        <v>12.3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6.5</v>
      </c>
      <c r="W854">
        <v>8.6999999999999993</v>
      </c>
      <c r="X854">
        <v>15.2</v>
      </c>
      <c r="Y854">
        <v>0</v>
      </c>
      <c r="Z854">
        <v>0</v>
      </c>
      <c r="AA854">
        <v>0</v>
      </c>
      <c r="AB854">
        <v>0</v>
      </c>
      <c r="AC854" t="s">
        <v>948</v>
      </c>
      <c r="AD854" t="s">
        <v>949</v>
      </c>
      <c r="AE854" t="s">
        <v>950</v>
      </c>
      <c r="AG854" t="s">
        <v>955</v>
      </c>
      <c r="AH854">
        <v>50.65</v>
      </c>
      <c r="AI854">
        <v>89.402500000000018</v>
      </c>
      <c r="AJ854">
        <v>137.75</v>
      </c>
      <c r="AK854">
        <f t="shared" si="66"/>
        <v>4.5022222222222217</v>
      </c>
      <c r="AL854">
        <v>7.9468888888888909</v>
      </c>
      <c r="AM854">
        <f t="shared" si="67"/>
        <v>12.244444444444444</v>
      </c>
      <c r="AN854">
        <f t="shared" si="68"/>
        <v>12.790220019052477</v>
      </c>
      <c r="AO854">
        <f t="shared" si="69"/>
        <v>22.57606407212911</v>
      </c>
      <c r="AP854">
        <f t="shared" si="70"/>
        <v>34.784853062674799</v>
      </c>
    </row>
    <row r="855" spans="1:42" x14ac:dyDescent="0.35">
      <c r="A855" s="1">
        <v>940</v>
      </c>
      <c r="B855">
        <v>1316</v>
      </c>
      <c r="C855">
        <v>1502</v>
      </c>
      <c r="D855">
        <v>0</v>
      </c>
      <c r="E855">
        <v>313713100100</v>
      </c>
      <c r="G855" t="s">
        <v>970</v>
      </c>
      <c r="H855" t="s">
        <v>888</v>
      </c>
      <c r="I855" t="s">
        <v>919</v>
      </c>
      <c r="J855">
        <v>62</v>
      </c>
      <c r="K855">
        <v>0.26</v>
      </c>
      <c r="L855" t="s">
        <v>945</v>
      </c>
      <c r="M855">
        <v>32</v>
      </c>
      <c r="N855">
        <v>13.05</v>
      </c>
      <c r="O855">
        <v>13.85</v>
      </c>
      <c r="P855">
        <v>58.9</v>
      </c>
      <c r="Q855">
        <v>0</v>
      </c>
      <c r="R855">
        <v>0</v>
      </c>
      <c r="S855">
        <v>0</v>
      </c>
      <c r="T855">
        <v>0</v>
      </c>
      <c r="U855">
        <v>35</v>
      </c>
      <c r="V855">
        <v>19.600000000000001</v>
      </c>
      <c r="W855">
        <v>15.25</v>
      </c>
      <c r="X855">
        <v>69.849999999999994</v>
      </c>
      <c r="Y855">
        <v>0</v>
      </c>
      <c r="Z855">
        <v>0</v>
      </c>
      <c r="AA855">
        <v>0</v>
      </c>
      <c r="AB855">
        <v>0</v>
      </c>
      <c r="AC855" t="s">
        <v>948</v>
      </c>
      <c r="AD855" t="s">
        <v>949</v>
      </c>
      <c r="AE855" t="s">
        <v>950</v>
      </c>
      <c r="AG855" t="s">
        <v>956</v>
      </c>
      <c r="AH855">
        <v>20.889500000000002</v>
      </c>
      <c r="AI855">
        <v>31.630499999999991</v>
      </c>
      <c r="AJ855">
        <v>40.900500000000008</v>
      </c>
      <c r="AK855">
        <f t="shared" si="66"/>
        <v>2.6954193548387098</v>
      </c>
      <c r="AL855">
        <v>4.081354838709677</v>
      </c>
      <c r="AM855">
        <f t="shared" si="67"/>
        <v>5.2774838709677434</v>
      </c>
      <c r="AN855">
        <f t="shared" si="68"/>
        <v>7.6573311778873698</v>
      </c>
      <c r="AO855">
        <f t="shared" si="69"/>
        <v>11.59459124546621</v>
      </c>
      <c r="AP855">
        <f t="shared" si="70"/>
        <v>14.992636197189135</v>
      </c>
    </row>
    <row r="856" spans="1:42" x14ac:dyDescent="0.35">
      <c r="A856" s="1">
        <v>977</v>
      </c>
      <c r="B856">
        <v>1430</v>
      </c>
      <c r="C856">
        <v>1668</v>
      </c>
      <c r="D856">
        <v>0</v>
      </c>
      <c r="E856">
        <v>315623200800</v>
      </c>
      <c r="G856" t="s">
        <v>971</v>
      </c>
      <c r="H856" t="s">
        <v>889</v>
      </c>
      <c r="I856" t="s">
        <v>897</v>
      </c>
      <c r="J856">
        <v>99</v>
      </c>
      <c r="K856">
        <v>0.08</v>
      </c>
      <c r="L856" t="s">
        <v>946</v>
      </c>
      <c r="M856">
        <v>0</v>
      </c>
      <c r="N856">
        <v>3.96</v>
      </c>
      <c r="O856">
        <v>5.8</v>
      </c>
      <c r="P856">
        <v>9.76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5.95</v>
      </c>
      <c r="W856">
        <v>6.35</v>
      </c>
      <c r="X856">
        <v>12.3</v>
      </c>
      <c r="Y856">
        <v>0</v>
      </c>
      <c r="Z856">
        <v>0</v>
      </c>
      <c r="AA856">
        <v>0</v>
      </c>
      <c r="AB856">
        <v>0</v>
      </c>
      <c r="AC856" t="s">
        <v>948</v>
      </c>
      <c r="AD856" t="s">
        <v>949</v>
      </c>
      <c r="AE856" t="s">
        <v>950</v>
      </c>
      <c r="AG856" t="s">
        <v>957</v>
      </c>
      <c r="AH856">
        <v>11.284206720138039</v>
      </c>
      <c r="AI856">
        <v>17.095787833692359</v>
      </c>
      <c r="AJ856">
        <v>24.770155245621311</v>
      </c>
      <c r="AK856">
        <f t="shared" si="66"/>
        <v>0.91185508849600316</v>
      </c>
      <c r="AL856">
        <v>1.3814778047428169</v>
      </c>
      <c r="AM856">
        <f t="shared" si="67"/>
        <v>2.0016287067168737</v>
      </c>
      <c r="AN856">
        <f t="shared" si="68"/>
        <v>2.5904601398373157</v>
      </c>
      <c r="AO856">
        <f t="shared" si="69"/>
        <v>3.9245963886200448</v>
      </c>
      <c r="AP856">
        <f t="shared" si="70"/>
        <v>5.686363376067189</v>
      </c>
    </row>
    <row r="857" spans="1:42" x14ac:dyDescent="0.35">
      <c r="A857" s="1">
        <v>978</v>
      </c>
      <c r="B857">
        <v>1431</v>
      </c>
      <c r="C857">
        <v>1669</v>
      </c>
      <c r="D857">
        <v>0</v>
      </c>
      <c r="E857">
        <v>315623200900</v>
      </c>
      <c r="G857" t="s">
        <v>971</v>
      </c>
      <c r="H857" t="s">
        <v>890</v>
      </c>
      <c r="I857" t="s">
        <v>897</v>
      </c>
      <c r="J857">
        <v>40</v>
      </c>
      <c r="K857">
        <v>0.2</v>
      </c>
      <c r="L857" t="s">
        <v>946</v>
      </c>
      <c r="M857">
        <v>0</v>
      </c>
      <c r="N857">
        <v>9.8000000000000007</v>
      </c>
      <c r="O857">
        <v>14.3</v>
      </c>
      <c r="P857">
        <v>24.1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14.65</v>
      </c>
      <c r="W857">
        <v>15.75</v>
      </c>
      <c r="X857">
        <v>30.4</v>
      </c>
      <c r="Y857">
        <v>0</v>
      </c>
      <c r="Z857">
        <v>0</v>
      </c>
      <c r="AA857">
        <v>0</v>
      </c>
      <c r="AB857">
        <v>0</v>
      </c>
      <c r="AC857" t="s">
        <v>948</v>
      </c>
      <c r="AD857" t="s">
        <v>949</v>
      </c>
      <c r="AE857" t="s">
        <v>950</v>
      </c>
      <c r="AG857" t="s">
        <v>957</v>
      </c>
      <c r="AH857">
        <v>11.284206720138039</v>
      </c>
      <c r="AI857">
        <v>17.095787833692359</v>
      </c>
      <c r="AJ857">
        <v>24.770155245621311</v>
      </c>
      <c r="AK857">
        <f t="shared" si="66"/>
        <v>2.2568413440276078</v>
      </c>
      <c r="AL857">
        <v>3.419157566738471</v>
      </c>
      <c r="AM857">
        <f t="shared" si="67"/>
        <v>4.9540310491242625</v>
      </c>
      <c r="AN857">
        <f t="shared" si="68"/>
        <v>6.4113888460973563</v>
      </c>
      <c r="AO857">
        <f t="shared" si="69"/>
        <v>9.7133760618346088</v>
      </c>
      <c r="AP857">
        <f t="shared" si="70"/>
        <v>14.073749355766294</v>
      </c>
    </row>
    <row r="858" spans="1:42" x14ac:dyDescent="0.35">
      <c r="A858" s="1">
        <v>979</v>
      </c>
      <c r="B858">
        <v>1437</v>
      </c>
      <c r="C858">
        <v>1688</v>
      </c>
      <c r="D858">
        <v>0</v>
      </c>
      <c r="E858">
        <v>314813100100</v>
      </c>
      <c r="G858" t="s">
        <v>972</v>
      </c>
      <c r="H858" t="s">
        <v>891</v>
      </c>
      <c r="I858" t="s">
        <v>944</v>
      </c>
      <c r="J858">
        <v>2.2999999999999998</v>
      </c>
      <c r="K858">
        <v>24.35</v>
      </c>
      <c r="L858" t="s">
        <v>946</v>
      </c>
      <c r="M858">
        <v>340</v>
      </c>
      <c r="N858">
        <v>1175</v>
      </c>
      <c r="O858">
        <v>254</v>
      </c>
      <c r="P858">
        <v>1769</v>
      </c>
      <c r="Q858">
        <v>0</v>
      </c>
      <c r="R858">
        <v>0</v>
      </c>
      <c r="S858">
        <v>0</v>
      </c>
      <c r="T858">
        <v>0</v>
      </c>
      <c r="U858">
        <v>370</v>
      </c>
      <c r="V858">
        <v>1775</v>
      </c>
      <c r="W858">
        <v>280</v>
      </c>
      <c r="X858">
        <v>2425</v>
      </c>
      <c r="Y858">
        <v>0</v>
      </c>
      <c r="Z858">
        <v>0</v>
      </c>
      <c r="AA858">
        <v>0</v>
      </c>
      <c r="AB858">
        <v>0</v>
      </c>
      <c r="AC858" t="s">
        <v>948</v>
      </c>
      <c r="AD858" t="s">
        <v>949</v>
      </c>
      <c r="AE858" t="s">
        <v>950</v>
      </c>
      <c r="AG858" t="s">
        <v>958</v>
      </c>
      <c r="AH858">
        <v>4.875</v>
      </c>
      <c r="AI858">
        <v>8.875</v>
      </c>
      <c r="AJ858">
        <v>13.25</v>
      </c>
      <c r="AK858">
        <f t="shared" si="66"/>
        <v>16.956521739130437</v>
      </c>
      <c r="AL858">
        <v>30.869565217391312</v>
      </c>
      <c r="AM858">
        <f t="shared" si="67"/>
        <v>46.086956521739133</v>
      </c>
      <c r="AN858">
        <f t="shared" si="68"/>
        <v>48.171243687362342</v>
      </c>
      <c r="AO858">
        <f t="shared" si="69"/>
        <v>87.696366712890423</v>
      </c>
      <c r="AP858">
        <f t="shared" si="70"/>
        <v>130.92697002206171</v>
      </c>
    </row>
    <row r="859" spans="1:42" x14ac:dyDescent="0.35">
      <c r="A859" s="1">
        <v>980</v>
      </c>
      <c r="B859">
        <v>1438</v>
      </c>
      <c r="C859">
        <v>1689</v>
      </c>
      <c r="D859">
        <v>0</v>
      </c>
      <c r="E859">
        <v>314813100200</v>
      </c>
      <c r="G859" t="s">
        <v>972</v>
      </c>
      <c r="H859" t="s">
        <v>892</v>
      </c>
      <c r="I859" t="s">
        <v>944</v>
      </c>
      <c r="J859">
        <v>2.5</v>
      </c>
      <c r="K859">
        <v>22.4</v>
      </c>
      <c r="L859" t="s">
        <v>946</v>
      </c>
      <c r="M859">
        <v>305</v>
      </c>
      <c r="N859">
        <v>1100</v>
      </c>
      <c r="O859">
        <v>234</v>
      </c>
      <c r="P859">
        <v>1639</v>
      </c>
      <c r="Q859">
        <v>0</v>
      </c>
      <c r="R859">
        <v>0</v>
      </c>
      <c r="S859">
        <v>0</v>
      </c>
      <c r="T859">
        <v>0</v>
      </c>
      <c r="U859">
        <v>335</v>
      </c>
      <c r="V859">
        <v>1625</v>
      </c>
      <c r="W859">
        <v>257</v>
      </c>
      <c r="X859">
        <v>2217</v>
      </c>
      <c r="Y859">
        <v>0</v>
      </c>
      <c r="Z859">
        <v>0</v>
      </c>
      <c r="AA859">
        <v>0</v>
      </c>
      <c r="AB859">
        <v>0</v>
      </c>
      <c r="AC859" t="s">
        <v>948</v>
      </c>
      <c r="AD859" t="s">
        <v>949</v>
      </c>
      <c r="AE859" t="s">
        <v>950</v>
      </c>
      <c r="AG859" t="s">
        <v>958</v>
      </c>
      <c r="AH859">
        <v>4.875</v>
      </c>
      <c r="AI859">
        <v>8.875</v>
      </c>
      <c r="AJ859">
        <v>13.25</v>
      </c>
      <c r="AK859">
        <f t="shared" si="66"/>
        <v>15.6</v>
      </c>
      <c r="AL859">
        <v>28.4</v>
      </c>
      <c r="AM859">
        <f t="shared" si="67"/>
        <v>42.4</v>
      </c>
      <c r="AN859">
        <f t="shared" si="68"/>
        <v>44.31754419237334</v>
      </c>
      <c r="AO859">
        <f t="shared" si="69"/>
        <v>80.680657375859155</v>
      </c>
      <c r="AP859">
        <f t="shared" si="70"/>
        <v>120.45281242029678</v>
      </c>
    </row>
    <row r="860" spans="1:42" x14ac:dyDescent="0.35">
      <c r="A860" s="1">
        <v>981</v>
      </c>
      <c r="B860">
        <v>1439</v>
      </c>
      <c r="C860">
        <v>1690</v>
      </c>
      <c r="D860">
        <v>0</v>
      </c>
      <c r="E860">
        <v>314813100400</v>
      </c>
      <c r="G860" t="s">
        <v>972</v>
      </c>
      <c r="H860" t="s">
        <v>893</v>
      </c>
      <c r="I860" t="s">
        <v>944</v>
      </c>
      <c r="J860">
        <v>2</v>
      </c>
      <c r="K860">
        <v>28</v>
      </c>
      <c r="L860" t="s">
        <v>946</v>
      </c>
      <c r="M860">
        <v>370</v>
      </c>
      <c r="N860">
        <v>1375</v>
      </c>
      <c r="O860">
        <v>292</v>
      </c>
      <c r="P860">
        <v>2037</v>
      </c>
      <c r="Q860">
        <v>0</v>
      </c>
      <c r="R860">
        <v>0</v>
      </c>
      <c r="S860">
        <v>0</v>
      </c>
      <c r="T860">
        <v>0</v>
      </c>
      <c r="U860">
        <v>410</v>
      </c>
      <c r="V860">
        <v>2050</v>
      </c>
      <c r="W860">
        <v>320</v>
      </c>
      <c r="X860">
        <v>2780</v>
      </c>
      <c r="Y860">
        <v>0</v>
      </c>
      <c r="Z860">
        <v>0</v>
      </c>
      <c r="AA860">
        <v>0</v>
      </c>
      <c r="AB860">
        <v>0</v>
      </c>
      <c r="AC860" t="s">
        <v>948</v>
      </c>
      <c r="AD860" t="s">
        <v>949</v>
      </c>
      <c r="AE860" t="s">
        <v>950</v>
      </c>
      <c r="AG860" t="s">
        <v>958</v>
      </c>
      <c r="AH860">
        <v>4.875</v>
      </c>
      <c r="AI860">
        <v>8.875</v>
      </c>
      <c r="AJ860">
        <v>13.25</v>
      </c>
      <c r="AK860">
        <f t="shared" si="66"/>
        <v>19.5</v>
      </c>
      <c r="AL860">
        <v>35.5</v>
      </c>
      <c r="AM860">
        <f t="shared" si="67"/>
        <v>53</v>
      </c>
      <c r="AN860">
        <f t="shared" si="68"/>
        <v>55.396930240466681</v>
      </c>
      <c r="AO860">
        <f t="shared" si="69"/>
        <v>100.85082171982395</v>
      </c>
      <c r="AP860">
        <f t="shared" si="70"/>
        <v>150.56601552537097</v>
      </c>
    </row>
    <row r="861" spans="1:42" x14ac:dyDescent="0.35">
      <c r="A861" s="1">
        <v>982</v>
      </c>
      <c r="B861">
        <v>1440</v>
      </c>
      <c r="C861">
        <v>1691</v>
      </c>
      <c r="D861">
        <v>0</v>
      </c>
      <c r="E861">
        <v>314813100500</v>
      </c>
      <c r="G861" t="s">
        <v>972</v>
      </c>
      <c r="H861" t="s">
        <v>894</v>
      </c>
      <c r="I861" t="s">
        <v>944</v>
      </c>
      <c r="J861">
        <v>2.1</v>
      </c>
      <c r="K861">
        <v>26.67</v>
      </c>
      <c r="L861" t="s">
        <v>946</v>
      </c>
      <c r="M861">
        <v>350</v>
      </c>
      <c r="N861">
        <v>1300</v>
      </c>
      <c r="O861">
        <v>278</v>
      </c>
      <c r="P861">
        <v>1928</v>
      </c>
      <c r="Q861">
        <v>0</v>
      </c>
      <c r="R861">
        <v>0</v>
      </c>
      <c r="S861">
        <v>0</v>
      </c>
      <c r="T861">
        <v>0</v>
      </c>
      <c r="U861">
        <v>385</v>
      </c>
      <c r="V861">
        <v>1950</v>
      </c>
      <c r="W861">
        <v>305</v>
      </c>
      <c r="X861">
        <v>2640</v>
      </c>
      <c r="Y861">
        <v>0</v>
      </c>
      <c r="Z861">
        <v>0</v>
      </c>
      <c r="AA861">
        <v>0</v>
      </c>
      <c r="AB861">
        <v>0</v>
      </c>
      <c r="AC861" t="s">
        <v>948</v>
      </c>
      <c r="AD861" t="s">
        <v>949</v>
      </c>
      <c r="AE861" t="s">
        <v>950</v>
      </c>
      <c r="AG861" t="s">
        <v>958</v>
      </c>
      <c r="AH861">
        <v>4.875</v>
      </c>
      <c r="AI861">
        <v>8.875</v>
      </c>
      <c r="AJ861">
        <v>13.25</v>
      </c>
      <c r="AK861">
        <f t="shared" si="66"/>
        <v>18.571428571428569</v>
      </c>
      <c r="AL861">
        <v>33.80952380952381</v>
      </c>
      <c r="AM861">
        <f t="shared" si="67"/>
        <v>50.476190476190474</v>
      </c>
      <c r="AN861">
        <f t="shared" si="68"/>
        <v>52.758981181396834</v>
      </c>
      <c r="AO861">
        <f t="shared" si="69"/>
        <v>96.048401637927569</v>
      </c>
      <c r="AP861">
        <f t="shared" si="70"/>
        <v>143.39620526225806</v>
      </c>
    </row>
    <row r="862" spans="1:42" x14ac:dyDescent="0.35">
      <c r="A862" s="1">
        <v>983</v>
      </c>
      <c r="B862">
        <v>1441</v>
      </c>
      <c r="C862">
        <v>1692</v>
      </c>
      <c r="D862">
        <v>0</v>
      </c>
      <c r="E862">
        <v>314813100700</v>
      </c>
      <c r="G862" t="s">
        <v>972</v>
      </c>
      <c r="H862" t="s">
        <v>895</v>
      </c>
      <c r="I862" t="s">
        <v>944</v>
      </c>
      <c r="J862">
        <v>1.6</v>
      </c>
      <c r="K862">
        <v>35</v>
      </c>
      <c r="L862" t="s">
        <v>946</v>
      </c>
      <c r="M862">
        <v>405</v>
      </c>
      <c r="N862">
        <v>1700</v>
      </c>
      <c r="O862">
        <v>365</v>
      </c>
      <c r="P862">
        <v>2470</v>
      </c>
      <c r="Q862">
        <v>0</v>
      </c>
      <c r="R862">
        <v>0</v>
      </c>
      <c r="S862">
        <v>0</v>
      </c>
      <c r="T862">
        <v>0</v>
      </c>
      <c r="U862">
        <v>445</v>
      </c>
      <c r="V862">
        <v>2550</v>
      </c>
      <c r="W862">
        <v>400</v>
      </c>
      <c r="X862">
        <v>3395</v>
      </c>
      <c r="Y862">
        <v>0</v>
      </c>
      <c r="Z862">
        <v>0</v>
      </c>
      <c r="AA862">
        <v>0</v>
      </c>
      <c r="AB862">
        <v>0</v>
      </c>
      <c r="AC862" t="s">
        <v>948</v>
      </c>
      <c r="AD862" t="s">
        <v>949</v>
      </c>
      <c r="AE862" t="s">
        <v>950</v>
      </c>
      <c r="AG862" t="s">
        <v>958</v>
      </c>
      <c r="AH862">
        <v>4.875</v>
      </c>
      <c r="AI862">
        <v>8.875</v>
      </c>
      <c r="AJ862">
        <v>13.25</v>
      </c>
      <c r="AK862">
        <f t="shared" si="66"/>
        <v>24.375</v>
      </c>
      <c r="AL862">
        <v>44.375</v>
      </c>
      <c r="AM862">
        <f t="shared" si="67"/>
        <v>66.25</v>
      </c>
      <c r="AN862">
        <f t="shared" si="68"/>
        <v>69.246162800583349</v>
      </c>
      <c r="AO862">
        <f t="shared" si="69"/>
        <v>126.06352714977994</v>
      </c>
      <c r="AP862">
        <f t="shared" si="70"/>
        <v>188.20751940671371</v>
      </c>
    </row>
    <row r="863" spans="1:42" x14ac:dyDescent="0.35">
      <c r="A863" s="1">
        <v>984</v>
      </c>
      <c r="B863">
        <v>1442</v>
      </c>
      <c r="C863">
        <v>1693</v>
      </c>
      <c r="D863">
        <v>0</v>
      </c>
      <c r="E863">
        <v>314813100800</v>
      </c>
      <c r="G863" t="s">
        <v>972</v>
      </c>
      <c r="H863" t="s">
        <v>896</v>
      </c>
      <c r="I863" t="s">
        <v>944</v>
      </c>
      <c r="J863">
        <v>1.8</v>
      </c>
      <c r="K863">
        <v>31.11</v>
      </c>
      <c r="L863" t="s">
        <v>946</v>
      </c>
      <c r="M863">
        <v>370</v>
      </c>
      <c r="N863">
        <v>1525</v>
      </c>
      <c r="O863">
        <v>325</v>
      </c>
      <c r="P863">
        <v>2220</v>
      </c>
      <c r="Q863">
        <v>0</v>
      </c>
      <c r="R863">
        <v>0</v>
      </c>
      <c r="S863">
        <v>0</v>
      </c>
      <c r="T863">
        <v>0</v>
      </c>
      <c r="U863">
        <v>410</v>
      </c>
      <c r="V863">
        <v>2275</v>
      </c>
      <c r="W863">
        <v>355</v>
      </c>
      <c r="X863">
        <v>3040</v>
      </c>
      <c r="Y863">
        <v>0</v>
      </c>
      <c r="Z863">
        <v>0</v>
      </c>
      <c r="AA863">
        <v>0</v>
      </c>
      <c r="AB863">
        <v>0</v>
      </c>
      <c r="AC863" t="s">
        <v>948</v>
      </c>
      <c r="AD863" t="s">
        <v>949</v>
      </c>
      <c r="AE863" t="s">
        <v>950</v>
      </c>
      <c r="AG863" t="s">
        <v>958</v>
      </c>
      <c r="AH863">
        <v>4.875</v>
      </c>
      <c r="AI863">
        <v>8.875</v>
      </c>
      <c r="AJ863">
        <v>13.25</v>
      </c>
      <c r="AK863">
        <f t="shared" si="66"/>
        <v>21.666666666666668</v>
      </c>
      <c r="AL863">
        <v>39.444444444444443</v>
      </c>
      <c r="AM863">
        <f t="shared" si="67"/>
        <v>58.888888888888886</v>
      </c>
      <c r="AN863">
        <f t="shared" si="68"/>
        <v>61.552144711629644</v>
      </c>
      <c r="AO863">
        <f t="shared" si="69"/>
        <v>112.05646857758217</v>
      </c>
      <c r="AP863">
        <f t="shared" si="70"/>
        <v>167.29557280596774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</cp:lastModifiedBy>
  <dcterms:created xsi:type="dcterms:W3CDTF">2020-05-19T21:03:44Z</dcterms:created>
  <dcterms:modified xsi:type="dcterms:W3CDTF">2020-05-19T22:55:31Z</dcterms:modified>
</cp:coreProperties>
</file>