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<sst xmlns="http://schemas.openxmlformats.org/spreadsheetml/2006/main" count="4" uniqueCount="4">
  <si>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temperature</t>
  </si>
  <si>
    <t xml:space="preserve">R</t>
  </si>
  <si>
    <t xml:space="preserve">V</t>
  </si>
  <si>
    <t xml:space="preserve">ADC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</si>
</sst>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RowHeight="15" zeroHeight="false" outlineLevelRow="0" outlineLevelCol="0"/>
  <cols>
    <col collapsed="false" customWidth="true" hidden="false" outlineLevel="0" max="1" min="1" style="0" width="13.06"/>
    <col collapsed="false" customWidth="true" hidden="false" outlineLevel="0" max="2" min="2" style="0" width="8.67"/>
    <col collapsed="false" customWidth="true" hidden="false" outlineLevel="0" max="3" min="3" style="0" width="15.42"/>
    <col collapsed="false" customWidth="true" hidden="false" outlineLevel="0" max="1025" min="4" style="0" width="8.67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n">
        <v>25</v>
      </c>
      <c r="B2" s="0" t="n">
        <v>20000</v>
      </c>
      <c r="C2" s="0" t="n">
        <f aca="false">1100*12/(B2+1800+1100)</f>
        <v>0.576419213973799</v>
      </c>
      <c r="D2" s="0" t="n">
        <f aca="false">C2*4096/3.3</f>
        <v>715.458515283843</v>
      </c>
    </row>
    <row r="3" customFormat="false" ht="15" hidden="false" customHeight="false" outlineLevel="0" collapsed="false">
      <c r="A3" s="0" t="n">
        <v>30</v>
      </c>
      <c r="B3" s="0" t="n">
        <v>16144</v>
      </c>
      <c r="C3" s="0" t="n">
        <f aca="false">1100*12/(B3+1800+1100)</f>
        <v>0.693131695022054</v>
      </c>
      <c r="D3" s="0" t="n">
        <f aca="false">C3*4096/3.3</f>
        <v>860.323461457677</v>
      </c>
    </row>
    <row r="4" customFormat="false" ht="15" hidden="false" customHeight="false" outlineLevel="0" collapsed="false">
      <c r="A4" s="0" t="n">
        <v>40</v>
      </c>
      <c r="B4" s="0" t="n">
        <v>10696</v>
      </c>
      <c r="C4" s="0" t="n">
        <f aca="false">1100*12/(B4+1800+1100)</f>
        <v>0.970873786407767</v>
      </c>
      <c r="D4" s="0" t="n">
        <f aca="false">C4*4096/3.3</f>
        <v>1205.06031185643</v>
      </c>
    </row>
    <row r="5" customFormat="false" ht="15" hidden="false" customHeight="false" outlineLevel="0" collapsed="false">
      <c r="A5" s="0" t="n">
        <v>50</v>
      </c>
      <c r="B5" s="0" t="n">
        <v>7234</v>
      </c>
      <c r="C5" s="0" t="n">
        <f aca="false">1100*12/(B5+1800+1100)</f>
        <v>1.30254588513914</v>
      </c>
      <c r="D5" s="0" t="n">
        <f aca="false">C5*4096/3.3</f>
        <v>1616.73574106967</v>
      </c>
    </row>
    <row r="6" customFormat="false" ht="15" hidden="false" customHeight="false" outlineLevel="0" collapsed="false">
      <c r="A6" s="0" t="n">
        <v>60</v>
      </c>
      <c r="B6" s="0" t="n">
        <v>4992</v>
      </c>
      <c r="C6" s="0" t="n">
        <f aca="false">1100*12/(B6+1800+1100)</f>
        <v>1.67257982767359</v>
      </c>
      <c r="D6" s="0" t="n">
        <f aca="false">C6*4096/3.3</f>
        <v>2076.02635580335</v>
      </c>
    </row>
    <row r="7" customFormat="false" ht="15" hidden="false" customHeight="false" outlineLevel="0" collapsed="false">
      <c r="A7" s="0" t="n">
        <v>70</v>
      </c>
      <c r="B7" s="0" t="n">
        <v>3512</v>
      </c>
      <c r="C7" s="0" t="n">
        <f aca="false">1100*12/(B7+1800+1100)</f>
        <v>2.05864004990643</v>
      </c>
      <c r="D7" s="0" t="n">
        <f aca="false">C7*4096/3.3</f>
        <v>2555.20898315658</v>
      </c>
    </row>
    <row r="8" customFormat="false" ht="15" hidden="false" customHeight="false" outlineLevel="0" collapsed="false">
      <c r="A8" s="0" t="n">
        <v>80</v>
      </c>
      <c r="B8" s="0" t="n">
        <v>2516</v>
      </c>
      <c r="C8" s="0" t="n">
        <f aca="false">1100*12/(B8+1800+1100)</f>
        <v>2.43722304283604</v>
      </c>
      <c r="D8" s="0" t="n">
        <f aca="false">C8*4096/3.3</f>
        <v>3025.11078286558</v>
      </c>
    </row>
    <row r="9" customFormat="false" ht="15" hidden="false" customHeight="false" outlineLevel="0" collapsed="false">
      <c r="A9" s="0" t="n">
        <v>90</v>
      </c>
      <c r="B9" s="0" t="n">
        <v>1833</v>
      </c>
      <c r="C9" s="0" t="n">
        <f aca="false">1100*12/(B9+1800+1100)</f>
        <v>2.78892879780266</v>
      </c>
      <c r="D9" s="0" t="n">
        <f aca="false">C9*4096/3.3</f>
        <v>3461.65222903021</v>
      </c>
    </row>
    <row r="10" customFormat="false" ht="15" hidden="false" customHeight="false" outlineLevel="0" collapsed="false">
      <c r="A10" s="0" t="n">
        <v>100</v>
      </c>
      <c r="B10" s="0" t="n">
        <v>1356</v>
      </c>
      <c r="C10" s="0" t="n">
        <f aca="false">1100*12/(B10+1800+1100)</f>
        <v>3.1015037593985</v>
      </c>
      <c r="D10" s="0" t="n">
        <f aca="false">C10*4096/3.3</f>
        <v>3849.62406015038</v>
      </c>
    </row>
    <row r="11" customFormat="false" ht="15" hidden="false" customHeight="false" outlineLevel="0" collapsed="false">
      <c r="A11" s="0" t="n">
        <v>110</v>
      </c>
      <c r="B11" s="0" t="n">
        <v>1016</v>
      </c>
      <c r="C11" s="0" t="n">
        <f aca="false">1100*12/(B11+1800+1100)</f>
        <v>3.37078651685393</v>
      </c>
      <c r="D11" s="0" t="n">
        <f aca="false">C11*4096/3.3</f>
        <v>4183.86108273749</v>
      </c>
    </row>
    <row r="12" customFormat="false" ht="15" hidden="false" customHeight="false" outlineLevel="0" collapsed="false">
      <c r="A12" s="0" t="n">
        <v>120</v>
      </c>
      <c r="B12" s="0" t="n">
        <v>770</v>
      </c>
      <c r="C12" s="0" t="n">
        <f aca="false">1100*12/(B12+1800+1100)</f>
        <v>3.59673024523161</v>
      </c>
      <c r="D12" s="0" t="n">
        <f aca="false">C12*4096/3.3</f>
        <v>4464.30517711172</v>
      </c>
    </row>
    <row r="13" customFormat="false" ht="15" hidden="false" customHeight="false" outlineLevel="0" collapsed="false">
      <c r="A13" s="0" t="n">
        <v>130</v>
      </c>
      <c r="B13" s="0" t="n">
        <v>591</v>
      </c>
      <c r="C13" s="0" t="n">
        <f aca="false">1100*12/(B13+1800+1100)</f>
        <v>3.78115153251217</v>
      </c>
      <c r="D13" s="0" t="n">
        <f aca="false">C13*4096/3.3</f>
        <v>4693.2111142939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LibreOffice/6.2.4.2$Windows_X86_64 LibreOffice_project/2412653d852ce75f65fbfa83fb7e7b669a126d64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2018-08-23T18:15:46Z</dcterms:created>
  <dc:creator>Пользователь Windows</dc:creator>
  <dc:description/>
  <dc:language>en-US</dc:language>
  <cp:lastModifiedBy/>
  <dcterms:modified xsi:type="dcterms:W3CDTF">2019-08-08T11:49:57Z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