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Работа\Империал\"/>
    </mc:Choice>
  </mc:AlternateContent>
  <xr:revisionPtr revIDLastSave="0" documentId="13_ncr:1_{95124977-CC19-4080-AB8E-AB2088004C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ельгия, Польша" sheetId="1" r:id="rId1"/>
  </sheets>
  <definedNames>
    <definedName name="_xlnm._FilterDatabase" localSheetId="0" hidden="1">'Бельгия, Польша'!$A$2:$H$10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3" i="1"/>
  <c r="J10" i="1" l="1"/>
</calcChain>
</file>

<file path=xl/sharedStrings.xml><?xml version="1.0" encoding="utf-8"?>
<sst xmlns="http://schemas.openxmlformats.org/spreadsheetml/2006/main" count="31" uniqueCount="25">
  <si>
    <t>Productnumber without -</t>
  </si>
  <si>
    <t>Product (2nd language)</t>
  </si>
  <si>
    <t>Batch no.</t>
  </si>
  <si>
    <t>Descr. PU</t>
  </si>
  <si>
    <t>Pringles Potato Chips Sour Cream &amp; Onion 
BELGIUM 
carton @ 19 canister x 165 g</t>
  </si>
  <si>
    <t>cartons</t>
  </si>
  <si>
    <t>Pringles Potato Chips Barbecue 
BELGIUM 
carton @ 19 canister x 165 g</t>
  </si>
  <si>
    <t>Pringles Potato Chips Salt &amp; Vinegar 
BELGIUM 
carton @ 19 canister x 165 g</t>
  </si>
  <si>
    <t>Pringles Potato Chips Hot &amp; Spicy 
BELGIUM 
carton @ 19 canister x 165 g</t>
  </si>
  <si>
    <t>Pringles Potato Chips Cheese &amp; Onion 
BELGIUM 
carton @ 19 canister x 165 g</t>
  </si>
  <si>
    <t>Pringles Potato Chips Paprika BELGIUM carton @ 19 canister x 165 g</t>
  </si>
  <si>
    <t>Pringles Potato Chips Original BELGIUM carton @ 19 canister x 165 g</t>
  </si>
  <si>
    <t>цена CFR
RUB</t>
  </si>
  <si>
    <t>заказ
упак</t>
  </si>
  <si>
    <t>стоимость CFR RUB</t>
  </si>
  <si>
    <t>ИТОГО:</t>
  </si>
  <si>
    <t>при заказе учитываем ассортимент от трех наименований</t>
  </si>
  <si>
    <t>сроки годности не менее 80% при заявленном сроке годности 15 месяцев</t>
  </si>
  <si>
    <t>Условия оплаты и поставки просьба согласовать по телефону: +90 531 987 85 47</t>
  </si>
  <si>
    <t>либо эл.почта: info@imperial-company.com</t>
  </si>
  <si>
    <t>EAN barcode
 упаковки (batch)</t>
  </si>
  <si>
    <t>EAN barcode 
(product)</t>
  </si>
  <si>
    <t>норма заказа 33 палета х 80 упак х 19 шт = 50.160 шт</t>
  </si>
  <si>
    <t>цена FCA
POLAND EUR</t>
  </si>
  <si>
    <t>Условия оплаты - предоплата от 70%, условия поставки CFR DAP, срок поставки от 10 до 14  рабочих дней с момента предоплаты 
условия поставки FCA, срок отгрузки 5-7 дней с момента предоплаты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</si>
</sst>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[$€-2]\ 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1A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7" fillId="2" borderId="1" xfId="0" applyNumberFormat="1" applyFont="1" applyFill="1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49" fontId="7" fillId="2" borderId="1" xfId="0" applyNumberFormat="1" applyFont="1" applyFill="1" applyBorder="1" applyAlignment="1">
      <alignment wrapText="1"/>
    </xf>
    <xf numFmtId="0" fontId="2" fillId="0" borderId="0" xfId="0" applyFont="1"/>
    <xf numFmtId="165" fontId="0" fillId="0" borderId="1" xfId="0" applyNumberFormat="1" applyBorder="1" applyAlignment="1">
      <alignment horizontal="left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1</xdr:col>
      <xdr:colOff>1173481</xdr:colOff>
      <xdr:row>0</xdr:row>
      <xdr:rowOff>568586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9D3E5DAC-04C4-450A-B5FE-027EAB986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2"/>
          <a:ext cx="1173480" cy="568584"/>
        </a:xfrm>
        <a:prstGeom prst="rect">
          <a:avLst/>
        </a:prstGeom>
      </xdr:spPr>
    </xdr:pic>
    <xdr:clientData/>
  </xdr:twoCellAnchor>
  <xdr:twoCellAnchor editAs="oneCell">
    <xdr:from>
      <xdr:col>1</xdr:col>
      <xdr:colOff>1623062</xdr:colOff>
      <xdr:row>0</xdr:row>
      <xdr:rowOff>1</xdr:rowOff>
    </xdr:from>
    <xdr:to>
      <xdr:col>1</xdr:col>
      <xdr:colOff>2075856</xdr:colOff>
      <xdr:row>0</xdr:row>
      <xdr:rowOff>563881</xdr:rowOff>
    </xdr:to>
    <xdr:pic>
      <xdr:nvPicPr>
        <xdr:cNvPr id="3" name="Рисунок 2" descr="Pringles — Википедия">
          <a:extLst>
            <a:ext uri="{FF2B5EF4-FFF2-40B4-BE49-F238E27FC236}">
              <a16:creationId xmlns:a16="http://schemas.microsoft.com/office/drawing/2014/main" id="{82DBFE31-95E6-28B7-6421-8E06DE747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2" y="1"/>
          <a:ext cx="452794" cy="563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B1" zoomScaleNormal="100" workbookViewId="0">
      <selection activeCell="G15" sqref="G15"/>
    </sheetView>
  </sheetViews>
  <sheetFormatPr defaultRowHeight="14.4" x14ac:dyDescent="0.3"/>
  <cols>
    <col min="1" max="1" width="10.88671875" hidden="1" customWidth="1"/>
    <col min="2" max="2" width="69" customWidth="1"/>
    <col min="3" max="3" width="9.109375" hidden="1" customWidth="1"/>
    <col min="4" max="4" width="10.33203125" customWidth="1"/>
    <col min="5" max="5" width="14.109375" bestFit="1" customWidth="1"/>
    <col min="6" max="6" width="16.44140625" bestFit="1" customWidth="1"/>
    <col min="7" max="7" width="12" bestFit="1" customWidth="1"/>
    <col min="8" max="9" width="8.88671875" style="10"/>
    <col min="10" max="10" width="11.77734375" style="10" customWidth="1"/>
  </cols>
  <sheetData>
    <row r="1" spans="1:10" ht="45" customHeight="1" x14ac:dyDescent="0.3"/>
    <row r="2" spans="1:10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7" t="s">
        <v>21</v>
      </c>
      <c r="F2" s="17" t="s">
        <v>20</v>
      </c>
      <c r="G2" s="9" t="s">
        <v>23</v>
      </c>
      <c r="H2" s="9" t="s">
        <v>12</v>
      </c>
      <c r="I2" s="9" t="s">
        <v>13</v>
      </c>
      <c r="J2" s="9" t="s">
        <v>14</v>
      </c>
    </row>
    <row r="3" spans="1:10" x14ac:dyDescent="0.3">
      <c r="A3" s="2">
        <v>61415611</v>
      </c>
      <c r="B3" s="2" t="s">
        <v>6</v>
      </c>
      <c r="C3" s="3">
        <v>157</v>
      </c>
      <c r="D3" s="2" t="s">
        <v>5</v>
      </c>
      <c r="E3" s="5">
        <v>5053990127627</v>
      </c>
      <c r="F3" s="5">
        <v>5053990127788</v>
      </c>
      <c r="G3" s="19">
        <v>1.38</v>
      </c>
      <c r="H3" s="13">
        <v>180</v>
      </c>
      <c r="I3" s="11"/>
      <c r="J3" s="13">
        <f>H3*I3</f>
        <v>0</v>
      </c>
    </row>
    <row r="4" spans="1:10" x14ac:dyDescent="0.3">
      <c r="A4" s="2">
        <v>61415612</v>
      </c>
      <c r="B4" s="2" t="s">
        <v>9</v>
      </c>
      <c r="C4" s="3">
        <v>134</v>
      </c>
      <c r="D4" s="2" t="s">
        <v>5</v>
      </c>
      <c r="E4" s="5">
        <v>5053990127641</v>
      </c>
      <c r="F4" s="5">
        <v>5053990127801</v>
      </c>
      <c r="G4" s="19">
        <v>1.38</v>
      </c>
      <c r="H4" s="13">
        <v>180</v>
      </c>
      <c r="I4" s="11"/>
      <c r="J4" s="13">
        <f t="shared" ref="J4:J9" si="0">H4*I4</f>
        <v>0</v>
      </c>
    </row>
    <row r="5" spans="1:10" x14ac:dyDescent="0.3">
      <c r="A5" s="2">
        <v>61415616</v>
      </c>
      <c r="B5" s="2" t="s">
        <v>8</v>
      </c>
      <c r="C5" s="3">
        <v>180</v>
      </c>
      <c r="D5" s="2" t="s">
        <v>5</v>
      </c>
      <c r="E5" s="5">
        <v>5053990127665</v>
      </c>
      <c r="F5" s="5">
        <v>5053990127825</v>
      </c>
      <c r="G5" s="19">
        <v>1.38</v>
      </c>
      <c r="H5" s="13">
        <v>180</v>
      </c>
      <c r="I5" s="11"/>
      <c r="J5" s="13">
        <f t="shared" si="0"/>
        <v>0</v>
      </c>
    </row>
    <row r="6" spans="1:10" x14ac:dyDescent="0.3">
      <c r="A6" s="2">
        <v>61415614</v>
      </c>
      <c r="B6" s="6" t="s">
        <v>10</v>
      </c>
      <c r="C6" s="3"/>
      <c r="D6" s="2" t="s">
        <v>5</v>
      </c>
      <c r="E6" s="5">
        <v>5053990106868</v>
      </c>
      <c r="F6" s="5">
        <v>5053990161676</v>
      </c>
      <c r="G6" s="19">
        <v>1.38</v>
      </c>
      <c r="H6" s="13">
        <v>180</v>
      </c>
      <c r="I6" s="11"/>
      <c r="J6" s="13">
        <f t="shared" si="0"/>
        <v>0</v>
      </c>
    </row>
    <row r="7" spans="1:10" x14ac:dyDescent="0.3">
      <c r="A7" s="2">
        <v>61415613</v>
      </c>
      <c r="B7" s="2" t="s">
        <v>7</v>
      </c>
      <c r="C7" s="3">
        <v>109</v>
      </c>
      <c r="D7" s="2" t="s">
        <v>5</v>
      </c>
      <c r="E7" s="5">
        <v>5053990127733</v>
      </c>
      <c r="F7" s="5">
        <v>5053990127894</v>
      </c>
      <c r="G7" s="19">
        <v>1.38</v>
      </c>
      <c r="H7" s="13">
        <v>180</v>
      </c>
      <c r="I7" s="11"/>
      <c r="J7" s="13">
        <f t="shared" si="0"/>
        <v>0</v>
      </c>
    </row>
    <row r="8" spans="1:10" x14ac:dyDescent="0.3">
      <c r="A8" s="2">
        <v>61415615</v>
      </c>
      <c r="B8" s="2" t="s">
        <v>4</v>
      </c>
      <c r="C8" s="3">
        <v>205</v>
      </c>
      <c r="D8" s="2" t="s">
        <v>5</v>
      </c>
      <c r="E8" s="5">
        <v>5053990127740</v>
      </c>
      <c r="F8" s="5">
        <v>5053990127900</v>
      </c>
      <c r="G8" s="19">
        <v>1.38</v>
      </c>
      <c r="H8" s="13">
        <v>180</v>
      </c>
      <c r="I8" s="11"/>
      <c r="J8" s="13">
        <f t="shared" si="0"/>
        <v>0</v>
      </c>
    </row>
    <row r="9" spans="1:10" x14ac:dyDescent="0.3">
      <c r="A9" s="4"/>
      <c r="B9" s="7" t="s">
        <v>11</v>
      </c>
      <c r="C9" s="3">
        <v>206</v>
      </c>
      <c r="D9" s="2" t="s">
        <v>5</v>
      </c>
      <c r="E9" s="5">
        <v>5053990101573</v>
      </c>
      <c r="F9" s="8"/>
      <c r="G9" s="19">
        <v>1.38</v>
      </c>
      <c r="H9" s="13">
        <v>180</v>
      </c>
      <c r="I9" s="12"/>
      <c r="J9" s="13">
        <f t="shared" si="0"/>
        <v>0</v>
      </c>
    </row>
    <row r="10" spans="1:10" x14ac:dyDescent="0.3">
      <c r="I10" s="15" t="s">
        <v>15</v>
      </c>
      <c r="J10" s="14">
        <f>SUM(J3:J9)</f>
        <v>0</v>
      </c>
    </row>
    <row r="11" spans="1:10" x14ac:dyDescent="0.3">
      <c r="B11" s="18" t="s">
        <v>22</v>
      </c>
    </row>
    <row r="12" spans="1:10" x14ac:dyDescent="0.3">
      <c r="B12" s="16" t="s">
        <v>16</v>
      </c>
    </row>
    <row r="13" spans="1:10" x14ac:dyDescent="0.3">
      <c r="B13" s="16" t="s">
        <v>17</v>
      </c>
    </row>
    <row r="14" spans="1:10" x14ac:dyDescent="0.3">
      <c r="B14" s="16" t="s">
        <v>18</v>
      </c>
    </row>
    <row r="15" spans="1:10" x14ac:dyDescent="0.3">
      <c r="B15" s="16" t="s">
        <v>19</v>
      </c>
    </row>
    <row r="17" spans="2:2" ht="43.2" x14ac:dyDescent="0.3">
      <c r="B17" s="20" t="s">
        <v>24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Бельгия, Польша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Huisman</dc:creator>
  <cp:lastModifiedBy>Aslan Krivalov</cp:lastModifiedBy>
  <dcterms:created xsi:type="dcterms:W3CDTF">2024-01-17T13:23:30Z</dcterms:created>
  <dcterms:modified xsi:type="dcterms:W3CDTF">2024-07-22T14:22:09Z</dcterms:modified>
</cp:coreProperties>
</file>