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s\Downloads\"/>
    </mc:Choice>
  </mc:AlternateContent>
  <xr:revisionPtr revIDLastSave="0" documentId="13_ncr:1_{16E925CA-8E09-4C6E-BC22-8E4B13E2344C}" xr6:coauthVersionLast="47" xr6:coauthVersionMax="47" xr10:uidLastSave="{00000000-0000-0000-0000-000000000000}"/>
  <bookViews>
    <workbookView xWindow="-110" yWindow="-110" windowWidth="19420" windowHeight="11500" xr2:uid="{C283375B-4285-4F4B-B8F3-1F18617673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L12" i="1"/>
  <c r="L9" i="1"/>
  <c r="L6" i="1"/>
  <c r="L3" i="1"/>
  <c r="Q12" i="1" l="1"/>
  <c r="P8" i="1"/>
  <c r="P5" i="1"/>
</calcChain>
</file>

<file path=xl/sharedStrings.xml><?xml version="1.0" encoding="utf-8"?>
<sst xmlns="http://schemas.openxmlformats.org/spreadsheetml/2006/main" count="60" uniqueCount="41">
  <si>
    <t>ProductID</t>
  </si>
  <si>
    <t>Product</t>
  </si>
  <si>
    <t>Category</t>
  </si>
  <si>
    <t>Jan Sales</t>
  </si>
  <si>
    <t>Feb Sales</t>
  </si>
  <si>
    <t>Mar Sales</t>
  </si>
  <si>
    <t>Apr Sales</t>
  </si>
  <si>
    <t>May Sales</t>
  </si>
  <si>
    <t>PRODA</t>
  </si>
  <si>
    <t>Electronics</t>
  </si>
  <si>
    <t>Maximum Sales</t>
  </si>
  <si>
    <t>Month</t>
  </si>
  <si>
    <t>PRODB</t>
  </si>
  <si>
    <t>Furniture</t>
  </si>
  <si>
    <t>PRODD</t>
  </si>
  <si>
    <t>PRODC</t>
  </si>
  <si>
    <t>Clothing</t>
  </si>
  <si>
    <t>PRODE</t>
  </si>
  <si>
    <t>PRODF</t>
  </si>
  <si>
    <t>Sum of Apr Sales</t>
  </si>
  <si>
    <t xml:space="preserve">Average Sales </t>
  </si>
  <si>
    <t xml:space="preserve">Product </t>
  </si>
  <si>
    <t>Sales result</t>
  </si>
  <si>
    <t xml:space="preserve">1. Use INDEX and MATCH to find the sales for Product C in March. </t>
  </si>
  <si>
    <t xml:space="preserve">2. Use INDEX and MATCH to find the category for Product E. </t>
  </si>
  <si>
    <t xml:space="preserve">3.  Use INDEX and MATCH to find the maximum sales for Product B across all months. </t>
  </si>
  <si>
    <t>4. Use INDEX and MATCH to find the month with the maximum sales for Product A.</t>
  </si>
  <si>
    <t xml:space="preserve">5.  Use INDEX, MATCH, and SUMIF to sum the sales for all products in the "Electronics" category for April. </t>
  </si>
  <si>
    <t xml:space="preserve">6. Use INDEX and MATCH to calculate the average sales for Product D across all months. </t>
  </si>
  <si>
    <t xml:space="preserve">7. Use INDEX and MATCH to find the sales for Product ID 105 in May. </t>
  </si>
  <si>
    <t xml:space="preserve">8. Use INDEX and MATCH to create a dynamic lookup where the user can input a product and a month, and the formula returns the corresponding sales. </t>
  </si>
  <si>
    <t>Questions</t>
  </si>
  <si>
    <t>Q1</t>
  </si>
  <si>
    <t>Q2</t>
  </si>
  <si>
    <t>Q3</t>
  </si>
  <si>
    <t>Q4</t>
  </si>
  <si>
    <t>Q5</t>
  </si>
  <si>
    <t>Q6</t>
  </si>
  <si>
    <t>Q7</t>
  </si>
  <si>
    <t>Q8</t>
  </si>
  <si>
    <t>Maximum Sales in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</si>
</sst>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0" xfId="0" applyFill="1"/>
    <xf numFmtId="0" fontId="0" fillId="0" borderId="0" xfId="0" applyBorder="1"/>
    <xf numFmtId="0" fontId="0" fillId="3" borderId="0" xfId="0" applyFill="1"/>
    <xf numFmtId="0" fontId="0" fillId="3" borderId="2" xfId="0" applyFill="1" applyBorder="1"/>
    <xf numFmtId="0" fontId="0" fillId="3" borderId="3" xfId="0" applyFill="1" applyBorder="1"/>
    <xf numFmtId="0" fontId="0" fillId="4" borderId="0" xfId="0" applyFill="1"/>
    <xf numFmtId="0" fontId="0" fillId="4" borderId="2" xfId="0" applyFill="1" applyBorder="1"/>
    <xf numFmtId="0" fontId="0" fillId="4" borderId="3" xfId="0" applyFill="1" applyBorder="1"/>
    <xf numFmtId="0" fontId="0" fillId="5" borderId="0" xfId="0" applyFill="1"/>
    <xf numFmtId="0" fontId="0" fillId="6" borderId="0" xfId="0" applyFill="1"/>
    <xf numFmtId="0" fontId="0" fillId="6" borderId="2" xfId="0" applyFill="1" applyBorder="1"/>
    <xf numFmtId="0" fontId="0" fillId="6" borderId="3" xfId="0" applyFill="1" applyBorder="1"/>
    <xf numFmtId="0" fontId="0" fillId="7" borderId="1" xfId="0" applyFill="1" applyBorder="1"/>
    <xf numFmtId="0" fontId="0" fillId="7" borderId="0" xfId="0" applyFill="1"/>
    <xf numFmtId="0" fontId="0" fillId="8" borderId="0" xfId="0" applyFill="1"/>
    <xf numFmtId="0" fontId="0" fillId="8" borderId="2" xfId="0" applyFill="1" applyBorder="1"/>
    <xf numFmtId="0" fontId="0" fillId="8" borderId="3" xfId="0" applyFill="1" applyBorder="1"/>
    <xf numFmtId="0" fontId="0" fillId="9" borderId="2" xfId="0" applyFill="1" applyBorder="1"/>
    <xf numFmtId="0" fontId="0" fillId="9" borderId="3" xfId="0" applyFill="1" applyBorder="1"/>
    <xf numFmtId="0" fontId="0" fillId="9" borderId="0" xfId="0" applyFill="1"/>
    <xf numFmtId="0" fontId="0" fillId="10" borderId="0" xfId="0" applyFill="1"/>
    <xf numFmtId="0" fontId="0" fillId="10" borderId="2" xfId="0" applyFill="1" applyBorder="1"/>
    <xf numFmtId="0" fontId="0" fillId="10" borderId="3" xfId="0" applyFill="1" applyBorder="1"/>
    <xf numFmtId="0" fontId="1" fillId="11" borderId="1" xfId="0" applyFont="1" applyFill="1" applyBorder="1"/>
    <xf numFmtId="0" fontId="0" fillId="0" borderId="4" xfId="0" applyBorder="1"/>
    <xf numFmtId="0" fontId="0" fillId="5" borderId="3" xfId="0" applyFill="1" applyBorder="1"/>
    <xf numFmtId="0" fontId="1" fillId="0" borderId="5" xfId="0" applyFont="1" applyBorder="1"/>
    <xf numFmtId="0" fontId="0" fillId="0" borderId="5" xfId="0" applyBorder="1"/>
    <xf numFmtId="0" fontId="0" fillId="5" borderId="2" xfId="0" applyFill="1" applyBorder="1"/>
    <xf numFmtId="0" fontId="1" fillId="1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18A6C-DF0D-4401-850E-E2D5556B45C3}">
  <dimension ref="A1:Q20"/>
  <sheetViews>
    <sheetView tabSelected="1" workbookViewId="0">
      <selection activeCell="H10" sqref="H10"/>
    </sheetView>
  </sheetViews>
  <sheetFormatPr defaultRowHeight="14.5" x14ac:dyDescent="0.35"/>
  <cols>
    <col min="12" max="12" width="22.26953125" bestFit="1" customWidth="1"/>
    <col min="15" max="15" width="14.81640625" bestFit="1" customWidth="1"/>
    <col min="16" max="16" width="14" bestFit="1" customWidth="1"/>
    <col min="17" max="18" width="10.26953125" bestFit="1" customWidth="1"/>
  </cols>
  <sheetData>
    <row r="1" spans="1:17" x14ac:dyDescent="0.3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</row>
    <row r="2" spans="1:17" x14ac:dyDescent="0.35">
      <c r="A2" s="2">
        <v>101</v>
      </c>
      <c r="B2" s="2" t="s">
        <v>8</v>
      </c>
      <c r="C2" s="2" t="s">
        <v>9</v>
      </c>
      <c r="D2" s="2">
        <v>120</v>
      </c>
      <c r="E2" s="2">
        <v>130</v>
      </c>
      <c r="F2" s="2">
        <v>140</v>
      </c>
      <c r="G2" s="2">
        <v>150</v>
      </c>
      <c r="H2" s="2">
        <v>160</v>
      </c>
      <c r="J2" s="6" t="s">
        <v>32</v>
      </c>
      <c r="K2" s="26" t="s">
        <v>1</v>
      </c>
      <c r="L2" s="26" t="s">
        <v>5</v>
      </c>
      <c r="N2" s="15" t="s">
        <v>36</v>
      </c>
      <c r="O2" s="26" t="s">
        <v>19</v>
      </c>
      <c r="P2" s="2">
        <f>SUMIF(C2:C7,"Electronics",F2:F7)</f>
        <v>510</v>
      </c>
    </row>
    <row r="3" spans="1:17" x14ac:dyDescent="0.35">
      <c r="A3" s="2">
        <v>102</v>
      </c>
      <c r="B3" s="2" t="s">
        <v>12</v>
      </c>
      <c r="C3" s="2" t="s">
        <v>13</v>
      </c>
      <c r="D3" s="2">
        <v>150</v>
      </c>
      <c r="E3" s="2">
        <v>160</v>
      </c>
      <c r="F3" s="2">
        <v>170</v>
      </c>
      <c r="G3" s="2">
        <v>180</v>
      </c>
      <c r="H3" s="2">
        <v>190</v>
      </c>
      <c r="J3" s="7"/>
      <c r="K3" s="2" t="s">
        <v>15</v>
      </c>
      <c r="L3" s="2">
        <f>INDEX(A1:H7,MATCH(K3,B1:B7,0),MATCH(L2,A1:H1,0))</f>
        <v>220</v>
      </c>
    </row>
    <row r="4" spans="1:17" x14ac:dyDescent="0.35">
      <c r="A4" s="2">
        <v>103</v>
      </c>
      <c r="B4" s="2" t="s">
        <v>15</v>
      </c>
      <c r="C4" s="2" t="s">
        <v>9</v>
      </c>
      <c r="D4" s="2">
        <v>200</v>
      </c>
      <c r="E4" s="2">
        <v>210</v>
      </c>
      <c r="F4" s="2">
        <v>220</v>
      </c>
      <c r="G4" s="2">
        <v>230</v>
      </c>
      <c r="H4" s="2">
        <v>240</v>
      </c>
      <c r="N4" s="18" t="s">
        <v>37</v>
      </c>
      <c r="O4" s="26" t="s">
        <v>21</v>
      </c>
      <c r="P4" s="26" t="s">
        <v>20</v>
      </c>
    </row>
    <row r="5" spans="1:17" x14ac:dyDescent="0.35">
      <c r="A5" s="2">
        <v>104</v>
      </c>
      <c r="B5" s="2" t="s">
        <v>14</v>
      </c>
      <c r="C5" s="2" t="s">
        <v>16</v>
      </c>
      <c r="D5" s="2">
        <v>90</v>
      </c>
      <c r="E5" s="2">
        <v>100</v>
      </c>
      <c r="F5" s="2">
        <v>110</v>
      </c>
      <c r="G5" s="2">
        <v>120</v>
      </c>
      <c r="H5" s="2">
        <v>130</v>
      </c>
      <c r="J5" s="9" t="s">
        <v>33</v>
      </c>
      <c r="K5" s="26" t="s">
        <v>1</v>
      </c>
      <c r="L5" s="26" t="s">
        <v>2</v>
      </c>
      <c r="N5" s="19"/>
      <c r="O5" s="2" t="s">
        <v>12</v>
      </c>
      <c r="P5" s="2">
        <f>AVERAGE(INDEX(D2:H7,MATCH(O5,B2:B7,0),0))</f>
        <v>170</v>
      </c>
    </row>
    <row r="6" spans="1:17" x14ac:dyDescent="0.35">
      <c r="A6" s="2">
        <v>105</v>
      </c>
      <c r="B6" s="2" t="s">
        <v>17</v>
      </c>
      <c r="C6" s="2" t="s">
        <v>13</v>
      </c>
      <c r="D6" s="2">
        <v>220</v>
      </c>
      <c r="E6" s="2">
        <v>230</v>
      </c>
      <c r="F6" s="2">
        <v>240</v>
      </c>
      <c r="G6" s="2">
        <v>250</v>
      </c>
      <c r="H6" s="2">
        <v>260</v>
      </c>
      <c r="J6" s="10"/>
      <c r="K6" s="2" t="s">
        <v>17</v>
      </c>
      <c r="L6" s="2" t="str">
        <f>INDEX(A1:H7,MATCH(K6,B1:B7,0),MATCH(L5,A1:H1,0))</f>
        <v>Furniture</v>
      </c>
    </row>
    <row r="7" spans="1:17" x14ac:dyDescent="0.35">
      <c r="A7" s="2">
        <v>106</v>
      </c>
      <c r="B7" s="2" t="s">
        <v>18</v>
      </c>
      <c r="C7" s="2" t="s">
        <v>9</v>
      </c>
      <c r="D7" s="2">
        <v>130</v>
      </c>
      <c r="E7" s="2">
        <v>140</v>
      </c>
      <c r="F7" s="2">
        <v>150</v>
      </c>
      <c r="G7" s="2">
        <v>160</v>
      </c>
      <c r="H7" s="2">
        <v>170</v>
      </c>
      <c r="N7" s="20" t="s">
        <v>38</v>
      </c>
      <c r="O7" s="26" t="s">
        <v>0</v>
      </c>
      <c r="P7" s="26" t="s">
        <v>7</v>
      </c>
    </row>
    <row r="8" spans="1:17" x14ac:dyDescent="0.35">
      <c r="J8" s="31" t="s">
        <v>34</v>
      </c>
      <c r="K8" s="29" t="s">
        <v>1</v>
      </c>
      <c r="L8" s="1" t="s">
        <v>10</v>
      </c>
      <c r="N8" s="21"/>
      <c r="O8" s="2">
        <v>105</v>
      </c>
      <c r="P8" s="2">
        <f>INDEX(H1:H7,MATCH(O8,A1:A7,0))</f>
        <v>260</v>
      </c>
    </row>
    <row r="9" spans="1:17" x14ac:dyDescent="0.35">
      <c r="J9" s="28"/>
      <c r="K9" s="30" t="s">
        <v>12</v>
      </c>
      <c r="L9" s="27">
        <f>MAX(INDEX(D2:H7,MATCH(K9,B2:B7,0),0))</f>
        <v>190</v>
      </c>
    </row>
    <row r="11" spans="1:17" x14ac:dyDescent="0.35">
      <c r="J11" s="13" t="s">
        <v>35</v>
      </c>
      <c r="K11" s="26" t="s">
        <v>1</v>
      </c>
      <c r="L11" s="26" t="s">
        <v>40</v>
      </c>
      <c r="M11" s="32"/>
      <c r="N11" s="24" t="s">
        <v>39</v>
      </c>
      <c r="O11" s="26" t="s">
        <v>1</v>
      </c>
      <c r="P11" s="26" t="s">
        <v>11</v>
      </c>
      <c r="Q11" s="26" t="s">
        <v>22</v>
      </c>
    </row>
    <row r="12" spans="1:17" x14ac:dyDescent="0.35">
      <c r="B12" s="3" t="s">
        <v>31</v>
      </c>
      <c r="J12" s="14"/>
      <c r="K12" s="2" t="s">
        <v>8</v>
      </c>
      <c r="L12" s="2" t="str">
        <f>INDEX(D1:H1,MATCH(MAX(D2:H2),D2:H2,0))</f>
        <v>May Sales</v>
      </c>
      <c r="M12" s="4"/>
      <c r="N12" s="25"/>
      <c r="O12" s="2" t="s">
        <v>12</v>
      </c>
      <c r="P12" s="2" t="s">
        <v>5</v>
      </c>
      <c r="Q12" s="2">
        <f>INDEX(D2:H7,MATCH(O12,B2:B7,0),MATCH(P12,D1:H1,0))</f>
        <v>170</v>
      </c>
    </row>
    <row r="13" spans="1:17" x14ac:dyDescent="0.35">
      <c r="B13" s="5" t="s">
        <v>23</v>
      </c>
      <c r="C13" s="5"/>
      <c r="D13" s="5"/>
      <c r="E13" s="5"/>
      <c r="F13" s="5"/>
      <c r="G13" s="5"/>
      <c r="H13" s="5"/>
    </row>
    <row r="14" spans="1:17" x14ac:dyDescent="0.35">
      <c r="B14" s="8" t="s">
        <v>24</v>
      </c>
      <c r="C14" s="8"/>
      <c r="D14" s="8"/>
      <c r="E14" s="8"/>
      <c r="F14" s="8"/>
      <c r="G14" s="8"/>
    </row>
    <row r="15" spans="1:17" x14ac:dyDescent="0.35">
      <c r="B15" s="11" t="s">
        <v>25</v>
      </c>
      <c r="C15" s="11"/>
      <c r="D15" s="11"/>
      <c r="E15" s="11"/>
      <c r="F15" s="11"/>
      <c r="G15" s="11"/>
      <c r="H15" s="11"/>
      <c r="I15" s="11"/>
      <c r="J15" s="11"/>
    </row>
    <row r="16" spans="1:17" x14ac:dyDescent="0.35">
      <c r="B16" s="12" t="s">
        <v>26</v>
      </c>
      <c r="C16" s="12"/>
      <c r="D16" s="12"/>
      <c r="E16" s="12"/>
      <c r="F16" s="12"/>
      <c r="G16" s="12"/>
      <c r="H16" s="12"/>
      <c r="I16" s="12"/>
    </row>
    <row r="17" spans="2:15" x14ac:dyDescent="0.35">
      <c r="B17" s="16" t="s">
        <v>27</v>
      </c>
      <c r="C17" s="16"/>
      <c r="D17" s="16"/>
      <c r="E17" s="16"/>
      <c r="F17" s="16"/>
      <c r="G17" s="16"/>
      <c r="H17" s="16"/>
      <c r="I17" s="16"/>
      <c r="J17" s="16"/>
      <c r="K17" s="16"/>
    </row>
    <row r="18" spans="2:15" x14ac:dyDescent="0.35">
      <c r="B18" s="17" t="s">
        <v>28</v>
      </c>
      <c r="C18" s="17"/>
      <c r="D18" s="17"/>
      <c r="E18" s="17"/>
      <c r="F18" s="17"/>
      <c r="G18" s="17"/>
      <c r="H18" s="17"/>
      <c r="I18" s="17"/>
      <c r="J18" s="17"/>
    </row>
    <row r="19" spans="2:15" x14ac:dyDescent="0.35">
      <c r="B19" s="22" t="s">
        <v>29</v>
      </c>
      <c r="C19" s="22"/>
      <c r="D19" s="22"/>
      <c r="E19" s="22"/>
      <c r="F19" s="22"/>
      <c r="G19" s="22"/>
      <c r="H19" s="22"/>
    </row>
    <row r="20" spans="2:15" x14ac:dyDescent="0.35">
      <c r="B20" s="23" t="s">
        <v>30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</sheetData>
  <dataValidations count="2">
    <dataValidation type="list" allowBlank="1" showInputMessage="1" showErrorMessage="1" sqref="K3 O12 K9 O5 K12 K6" xr:uid="{FBDA5CAA-5D1F-45DA-B501-D645EDEF9169}">
      <formula1>$B$2:$B$7</formula1>
    </dataValidation>
    <dataValidation type="list" allowBlank="1" showInputMessage="1" showErrorMessage="1" sqref="P12" xr:uid="{F5877213-5367-4522-81D2-7FEF07550EB7}">
      <formula1>$D$1:$H$1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SOHEL SARKAR MASUM</dc:creator>
  <cp:lastModifiedBy>AMIR SOHEL SARKAR MASUM</cp:lastModifiedBy>
  <dcterms:created xsi:type="dcterms:W3CDTF">2026-10-13T04:51:13Z</dcterms:created>
  <dcterms:modified xsi:type="dcterms:W3CDTF">2026-10-13T07:01:53Z</dcterms:modified>
</cp:coreProperties>
</file>