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E:\Career related\IMDB Project\"/>
    </mc:Choice>
  </mc:AlternateContent>
  <xr:revisionPtr revIDLastSave="0" documentId="13_ncr:1_{DF2E26D6-D6BF-4A79-AFA0-D64A0014159F}" xr6:coauthVersionLast="36" xr6:coauthVersionMax="36" xr10:uidLastSave="{00000000-0000-0000-0000-000000000000}"/>
  <bookViews>
    <workbookView xWindow="0" yWindow="0" windowWidth="20490" windowHeight="7620" activeTab="2" xr2:uid="{00000000-000D-0000-FFFF-FFFF00000000}"/>
  </bookViews>
  <sheets>
    <sheet name="age-rating (by gender)" sheetId="1" r:id="rId1"/>
    <sheet name="age-rating (all genders)" sheetId="5" r:id="rId2"/>
    <sheet name="gender-rating" sheetId="3" r:id="rId3"/>
  </sheets>
  <calcPr calcId="191029"/>
</workbook>
</file>

<file path=xl/calcChain.xml><?xml version="1.0" encoding="utf-8"?>
<calcChain xmlns="http://schemas.openxmlformats.org/spreadsheetml/2006/main">
  <c r="C2" i="5" l="1"/>
  <c r="D2" i="5"/>
  <c r="C3" i="5"/>
  <c r="D3" i="5"/>
  <c r="C4" i="5"/>
  <c r="D4" i="5"/>
  <c r="C5" i="5"/>
  <c r="D5" i="5"/>
  <c r="B3" i="5"/>
  <c r="B4" i="5"/>
  <c r="B5" i="5"/>
  <c r="B2" i="5"/>
  <c r="B3" i="3"/>
  <c r="B4" i="3"/>
  <c r="B5" i="3"/>
  <c r="B2" i="3"/>
  <c r="C3" i="3" l="1"/>
  <c r="C4" i="3"/>
  <c r="C5" i="3"/>
  <c r="C2" i="3"/>
</calcChain>
</file>

<file path=xl/sharedStrings.xml><?xml version="1.0" encoding="utf-8"?>
<sst xmlns="http://schemas.openxmlformats.org/spreadsheetml/2006/main" count="26" uniqueCount="16">
  <si>
    <t>7.5-10</t>
  </si>
  <si>
    <t>5-7.5</t>
  </si>
  <si>
    <t>2.5-5</t>
  </si>
  <si>
    <t>0-2.5</t>
  </si>
  <si>
    <t>Rating</t>
  </si>
  <si>
    <t>18-30 (M)</t>
  </si>
  <si>
    <t>30-45 (M)</t>
  </si>
  <si>
    <t>45- (M)</t>
  </si>
  <si>
    <t>18-30 (F)</t>
  </si>
  <si>
    <t>30-45 (F)</t>
  </si>
  <si>
    <t>45- (F)</t>
  </si>
  <si>
    <t>Male</t>
  </si>
  <si>
    <t>Female</t>
  </si>
  <si>
    <t>18-30</t>
  </si>
  <si>
    <t>30-45</t>
  </si>
  <si>
    <t>45-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</si>
</sst>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18" sqref="F18"/>
    </sheetView>
  </sheetViews>
  <sheetFormatPr defaultRowHeight="15" x14ac:dyDescent="0.25"/>
  <cols>
    <col min="6" max="6" width="15" customWidth="1"/>
    <col min="8" max="8" width="15.28515625" customWidth="1"/>
    <col min="9" max="9" width="13.42578125" customWidth="1"/>
    <col min="10" max="10" width="15.42578125" customWidth="1"/>
  </cols>
  <sheetData>
    <row r="1" spans="1:10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  <c r="I1" s="1"/>
      <c r="J1" s="1"/>
    </row>
    <row r="2" spans="1:10" x14ac:dyDescent="0.25">
      <c r="A2" s="1" t="s">
        <v>0</v>
      </c>
      <c r="B2">
        <v>10203</v>
      </c>
      <c r="C2">
        <v>6138</v>
      </c>
      <c r="D2">
        <v>2996</v>
      </c>
      <c r="E2">
        <v>18498</v>
      </c>
      <c r="F2">
        <v>11892</v>
      </c>
      <c r="G2">
        <v>11696</v>
      </c>
    </row>
    <row r="3" spans="1:10" x14ac:dyDescent="0.25">
      <c r="A3" s="1" t="s">
        <v>1</v>
      </c>
      <c r="B3">
        <v>57870</v>
      </c>
      <c r="C3">
        <v>60397</v>
      </c>
      <c r="D3">
        <v>61170</v>
      </c>
      <c r="E3">
        <v>53992</v>
      </c>
      <c r="F3">
        <v>57896</v>
      </c>
      <c r="G3">
        <v>57659</v>
      </c>
    </row>
    <row r="4" spans="1:10" x14ac:dyDescent="0.25">
      <c r="A4" s="1" t="s">
        <v>2</v>
      </c>
      <c r="B4">
        <v>15632</v>
      </c>
      <c r="C4">
        <v>18029</v>
      </c>
      <c r="D4">
        <v>20045</v>
      </c>
      <c r="E4">
        <v>10508</v>
      </c>
      <c r="F4">
        <v>14276</v>
      </c>
      <c r="G4">
        <v>14077</v>
      </c>
    </row>
    <row r="5" spans="1:10" x14ac:dyDescent="0.25">
      <c r="A5" s="1" t="s">
        <v>3</v>
      </c>
      <c r="B5">
        <v>2150</v>
      </c>
      <c r="C5">
        <v>1291</v>
      </c>
      <c r="D5">
        <v>1644</v>
      </c>
      <c r="E5">
        <v>2857</v>
      </c>
      <c r="F5">
        <v>1791</v>
      </c>
      <c r="G5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A545-833B-432C-AD56-AF26A4AFFE90}">
  <dimension ref="A1:D5"/>
  <sheetViews>
    <sheetView workbookViewId="0">
      <selection activeCell="F17" sqref="F17"/>
    </sheetView>
  </sheetViews>
  <sheetFormatPr defaultRowHeight="15" x14ac:dyDescent="0.25"/>
  <sheetData>
    <row r="1" spans="1:4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 s="1" t="s">
        <v>0</v>
      </c>
      <c r="B2">
        <f>'age-rating (by gender)'!B2+'age-rating (by gender)'!E2</f>
        <v>28701</v>
      </c>
      <c r="C2">
        <f>'age-rating (by gender)'!C2+'age-rating (by gender)'!F2</f>
        <v>18030</v>
      </c>
      <c r="D2">
        <f>'age-rating (by gender)'!D2+'age-rating (by gender)'!G2</f>
        <v>14692</v>
      </c>
    </row>
    <row r="3" spans="1:4" x14ac:dyDescent="0.25">
      <c r="A3" s="1" t="s">
        <v>1</v>
      </c>
      <c r="B3">
        <f>'age-rating (by gender)'!B3+'age-rating (by gender)'!E3</f>
        <v>111862</v>
      </c>
      <c r="C3">
        <f>'age-rating (by gender)'!C3+'age-rating (by gender)'!F3</f>
        <v>118293</v>
      </c>
      <c r="D3">
        <f>'age-rating (by gender)'!D3+'age-rating (by gender)'!G3</f>
        <v>118829</v>
      </c>
    </row>
    <row r="4" spans="1:4" x14ac:dyDescent="0.25">
      <c r="A4" s="1" t="s">
        <v>2</v>
      </c>
      <c r="B4">
        <f>'age-rating (by gender)'!B4+'age-rating (by gender)'!E4</f>
        <v>26140</v>
      </c>
      <c r="C4">
        <f>'age-rating (by gender)'!C4+'age-rating (by gender)'!F4</f>
        <v>32305</v>
      </c>
      <c r="D4">
        <f>'age-rating (by gender)'!D4+'age-rating (by gender)'!G4</f>
        <v>34122</v>
      </c>
    </row>
    <row r="5" spans="1:4" x14ac:dyDescent="0.25">
      <c r="A5" s="1" t="s">
        <v>3</v>
      </c>
      <c r="B5">
        <f>'age-rating (by gender)'!B5+'age-rating (by gender)'!E5</f>
        <v>5007</v>
      </c>
      <c r="C5">
        <f>'age-rating (by gender)'!C5+'age-rating (by gender)'!F5</f>
        <v>3082</v>
      </c>
      <c r="D5">
        <f>'age-rating (by gender)'!D5+'age-rating (by gender)'!G5</f>
        <v>4067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25F0-CE17-4FAE-A457-9FD0A99D9635}">
  <dimension ref="A1:C6"/>
  <sheetViews>
    <sheetView tabSelected="1" workbookViewId="0">
      <selection activeCell="F17" sqref="F17"/>
    </sheetView>
  </sheetViews>
  <sheetFormatPr defaultRowHeight="15" x14ac:dyDescent="0.25"/>
  <cols>
    <col min="2" max="2" width="14.85546875" customWidth="1"/>
    <col min="3" max="3" width="15.85546875" customWidth="1"/>
  </cols>
  <sheetData>
    <row r="1" spans="1:3" x14ac:dyDescent="0.25">
      <c r="A1" s="1" t="s">
        <v>4</v>
      </c>
      <c r="B1" s="1" t="s">
        <v>11</v>
      </c>
      <c r="C1" s="1" t="s">
        <v>12</v>
      </c>
    </row>
    <row r="2" spans="1:3" x14ac:dyDescent="0.25">
      <c r="A2" s="1" t="s">
        <v>0</v>
      </c>
      <c r="B2" s="1">
        <f>SUM('age-rating (by gender)'!B2:D2)</f>
        <v>19337</v>
      </c>
      <c r="C2" s="1">
        <f>SUM('age-rating (by gender)'!E2:G2)</f>
        <v>42086</v>
      </c>
    </row>
    <row r="3" spans="1:3" x14ac:dyDescent="0.25">
      <c r="A3" s="1" t="s">
        <v>1</v>
      </c>
      <c r="B3" s="1">
        <f>SUM('age-rating (by gender)'!B3:D3)</f>
        <v>179437</v>
      </c>
      <c r="C3" s="1">
        <f>SUM('age-rating (by gender)'!E3:G3)</f>
        <v>169547</v>
      </c>
    </row>
    <row r="4" spans="1:3" x14ac:dyDescent="0.25">
      <c r="A4" s="1" t="s">
        <v>2</v>
      </c>
      <c r="B4" s="1">
        <f>SUM('age-rating (by gender)'!B4:D4)</f>
        <v>53706</v>
      </c>
      <c r="C4" s="1">
        <f>SUM('age-rating (by gender)'!E4:G4)</f>
        <v>38861</v>
      </c>
    </row>
    <row r="5" spans="1:3" x14ac:dyDescent="0.25">
      <c r="A5" s="1" t="s">
        <v>3</v>
      </c>
      <c r="B5" s="1">
        <f>SUM('age-rating (by gender)'!B5:D5)</f>
        <v>5085</v>
      </c>
      <c r="C5" s="1">
        <f>SUM('age-rating (by gender)'!E5:G5)</f>
        <v>7071</v>
      </c>
    </row>
    <row r="6" spans="1:3" x14ac:dyDescent="0.25">
      <c r="A6" s="1"/>
      <c r="B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age-rating (by gender)</vt:lpstr>
      <vt:lpstr>age-rating (all genders)</vt:lpstr>
      <vt:lpstr>gender-rating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AmirWG</dc:creator>
  <cp:lastModifiedBy>AmirWG</cp:lastModifiedBy>
  <dcterms:created xsi:type="dcterms:W3CDTF">2021-09-09T20:38:39Z</dcterms:created>
  <dcterms:modified xsi:type="dcterms:W3CDTF">2022-07-11T23:40:49Z</dcterms:modified>
</cp:coreProperties>
</file>