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awray22_uwo_ca/Documents/Projects/ESRI ECCE/App Challenge 2019/"/>
    </mc:Choice>
  </mc:AlternateContent>
  <xr:revisionPtr revIDLastSave="446" documentId="8_{C1B8102D-EB37-4152-8965-BAAECEDEABB6}" xr6:coauthVersionLast="36" xr6:coauthVersionMax="36" xr10:uidLastSave="{98A36F9D-4F1D-40A9-8D28-89FA8305DAAF}"/>
  <bookViews>
    <workbookView xWindow="0" yWindow="0" windowWidth="16200" windowHeight="24900" activeTab="1" xr2:uid="{00000000-000D-0000-FFFF-FFFF00000000}"/>
  </bookViews>
  <sheets>
    <sheet name="9qDAsR4h3g0_data" sheetId="1" r:id="rId1"/>
    <sheet name="Data" sheetId="2" r:id="rId2"/>
  </sheets>
  <definedNames>
    <definedName name="_xlnm._FilterDatabase" localSheetId="0" hidden="1">'9qDAsR4h3g0_data'!$A$1:$V$339</definedName>
    <definedName name="_xlnm._FilterDatabase" localSheetId="1" hidden="1">Data!$A$1:$I$339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2" i="1"/>
</calcChain>
</file>

<file path=xl/sharedStrings.xml><?xml version="1.0" encoding="utf-8"?>
<sst xmlns="http://schemas.openxmlformats.org/spreadsheetml/2006/main" count="5104" uniqueCount="1307">
  <si>
    <t>Newfoundland and Labrador</t>
  </si>
  <si>
    <t>Avalon</t>
  </si>
  <si>
    <t>Bonavista--Burin--Trinity</t>
  </si>
  <si>
    <t>Coast of Bays--Central--Notre Dame</t>
  </si>
  <si>
    <t>Labrador</t>
  </si>
  <si>
    <t>Long Range Mountains</t>
  </si>
  <si>
    <t>St. John's East / St. John's-Est</t>
  </si>
  <si>
    <t>St. John's South--Mount Pearl / St. John's-Sud--Mount Pearl</t>
  </si>
  <si>
    <t>Prince Edward Island</t>
  </si>
  <si>
    <t>Cardigan</t>
  </si>
  <si>
    <t>Charlottetown</t>
  </si>
  <si>
    <t>Egmont</t>
  </si>
  <si>
    <t>Malpeque</t>
  </si>
  <si>
    <t>Nova Scotia</t>
  </si>
  <si>
    <t>Cape Breton--Canso</t>
  </si>
  <si>
    <t>Central Nova / Nova-Centre</t>
  </si>
  <si>
    <t>Cumberland--Colchester</t>
  </si>
  <si>
    <t>Dartmouth--Cole Harbour</t>
  </si>
  <si>
    <t>Halifax</t>
  </si>
  <si>
    <t>Halifax West / Halifax-Ouest</t>
  </si>
  <si>
    <t>Kings--Hants</t>
  </si>
  <si>
    <t>Sackville--Preston--Chezzetcook</t>
  </si>
  <si>
    <t>South Shore--St. Margarets</t>
  </si>
  <si>
    <t>Sydney--Victoria</t>
  </si>
  <si>
    <t>West Nova / Nova-Ouest</t>
  </si>
  <si>
    <t>New Brunswick</t>
  </si>
  <si>
    <t>Acadie--Bathurst</t>
  </si>
  <si>
    <t>Beauséjour</t>
  </si>
  <si>
    <t>Fredericton</t>
  </si>
  <si>
    <t>Fundy Royal</t>
  </si>
  <si>
    <t>Madawaska--Restigouche</t>
  </si>
  <si>
    <t>Miramichi--Grand Lake</t>
  </si>
  <si>
    <t>Moncton--Riverview--Dieppe</t>
  </si>
  <si>
    <t>New Brunswick Southwest / Nouveau-Brunswick-Sud-Ouest</t>
  </si>
  <si>
    <t>Saint John--Rothesay</t>
  </si>
  <si>
    <t>Tobique--Mactaquac</t>
  </si>
  <si>
    <t>Quebec</t>
  </si>
  <si>
    <t>Abitibi--Baie-James--Nunavik--Eeyou</t>
  </si>
  <si>
    <t>Abitibi--Témiscamingue</t>
  </si>
  <si>
    <t>Ahuntsic-Cartierville</t>
  </si>
  <si>
    <t>Alfred-Pellan</t>
  </si>
  <si>
    <t>Argenteuil--La Petite-Nation</t>
  </si>
  <si>
    <t>Avignon--La Mitis--Matane--Matapédia</t>
  </si>
  <si>
    <t>Beauce</t>
  </si>
  <si>
    <t>Beauport--Limoilou</t>
  </si>
  <si>
    <t>Bécancour--Nicolet--Saurel</t>
  </si>
  <si>
    <t>Bellechasse--Les Etchemins--Lévis</t>
  </si>
  <si>
    <t>Beloeil--Chambly</t>
  </si>
  <si>
    <t>Berthier--Maskinongé</t>
  </si>
  <si>
    <t>Thérèse-De Blainville</t>
  </si>
  <si>
    <t>Pierre-Boucher--Les Patriotes--Verchères</t>
  </si>
  <si>
    <t>Bourassa</t>
  </si>
  <si>
    <t>Brome--Missisquoi</t>
  </si>
  <si>
    <t>Brossard--Saint-Lambert</t>
  </si>
  <si>
    <t>Rimouski-Neigette--Témiscouata--Les Basques</t>
  </si>
  <si>
    <t>Charlesbourg--Haute-Saint-Charles</t>
  </si>
  <si>
    <t>Beauport--Côte-de-Beaupré--Île d'Orléans--Charlevoix</t>
  </si>
  <si>
    <t>Châteauguay--Lacolle</t>
  </si>
  <si>
    <t>Chicoutimi--Le Fjord</t>
  </si>
  <si>
    <t>Compton--Stanstead</t>
  </si>
  <si>
    <t>Dorval--Lachine--LaSalle</t>
  </si>
  <si>
    <t>Drummond</t>
  </si>
  <si>
    <t>Gaspésie--Les Îles-de-la-Madeleine</t>
  </si>
  <si>
    <t>Gatineau</t>
  </si>
  <si>
    <t>Hochelaga</t>
  </si>
  <si>
    <t>Honoré-Mercier</t>
  </si>
  <si>
    <t>Hull--Aylmer</t>
  </si>
  <si>
    <t>Joliette</t>
  </si>
  <si>
    <t>Jonquière</t>
  </si>
  <si>
    <t>La Pointe-de-l'Île</t>
  </si>
  <si>
    <t>La Prairie</t>
  </si>
  <si>
    <t>Lac-Saint-Jean</t>
  </si>
  <si>
    <t>Lac-Saint-Louis</t>
  </si>
  <si>
    <t>LaSalle--Émard--Verdun</t>
  </si>
  <si>
    <t>Laurentides--Labelle</t>
  </si>
  <si>
    <t>Laurier--Sainte-Marie</t>
  </si>
  <si>
    <t>Laval--Les Îles</t>
  </si>
  <si>
    <t>Longueuil--Charles-LeMoyne</t>
  </si>
  <si>
    <t>Lévis--Lotbinière</t>
  </si>
  <si>
    <t>Longueuil--Saint-Hubert</t>
  </si>
  <si>
    <t>Louis-Hébert</t>
  </si>
  <si>
    <t>Louis-Saint-Laurent</t>
  </si>
  <si>
    <t>Manicouagan</t>
  </si>
  <si>
    <t>Mégantic--L'Érable</t>
  </si>
  <si>
    <t>Mirabel</t>
  </si>
  <si>
    <t>Montarville</t>
  </si>
  <si>
    <t>Montcalm</t>
  </si>
  <si>
    <t>Montmagny--L'Islet--Kamouraska--Rivière-du-Loup</t>
  </si>
  <si>
    <t>Mont-Royal / Mount Royal</t>
  </si>
  <si>
    <t>Notre-Dame-de-Grâce--Westmount</t>
  </si>
  <si>
    <t>Outremont</t>
  </si>
  <si>
    <t>Papineau</t>
  </si>
  <si>
    <t>Pierrefonds--Dollard</t>
  </si>
  <si>
    <t>Pontiac</t>
  </si>
  <si>
    <t>Portneuf--Jacques-Cartier</t>
  </si>
  <si>
    <t>Québec</t>
  </si>
  <si>
    <t>Repentigny</t>
  </si>
  <si>
    <t>Richmond--Arthabaska</t>
  </si>
  <si>
    <t>Rivière-des-Mille-Îles</t>
  </si>
  <si>
    <t>Rivière-du-Nord</t>
  </si>
  <si>
    <t>Rosemont--La Petite-Patrie</t>
  </si>
  <si>
    <t>Marc-Aurèle-Fortin</t>
  </si>
  <si>
    <t>Saint-Hyacinthe--Bagot</t>
  </si>
  <si>
    <t>Saint-Jean</t>
  </si>
  <si>
    <t>Saint-Laurent</t>
  </si>
  <si>
    <t>Saint-Léonard--Saint-Michel</t>
  </si>
  <si>
    <t>Saint-Maurice--Champlain</t>
  </si>
  <si>
    <t>Salaberry--Suroît</t>
  </si>
  <si>
    <t>Shefford</t>
  </si>
  <si>
    <t>Sherbrooke</t>
  </si>
  <si>
    <t>Vaudreuil--Soulanges</t>
  </si>
  <si>
    <t>Terrebonne</t>
  </si>
  <si>
    <t>Trois-Rivières</t>
  </si>
  <si>
    <t>Ville-Marie--Le Sud-Ouest--Île-des-Soeurs</t>
  </si>
  <si>
    <t>Vimy</t>
  </si>
  <si>
    <t>Ontario</t>
  </si>
  <si>
    <t>Ajax</t>
  </si>
  <si>
    <t>Algoma--Manitoulin--Kapuskasing</t>
  </si>
  <si>
    <t>Aurora--Oak Ridges--Richmond Hill</t>
  </si>
  <si>
    <t>Barrie--Innisfil</t>
  </si>
  <si>
    <t>Barrie--Springwater--Oro-Medonte</t>
  </si>
  <si>
    <t>Bay of Quinte / Baie de Quinte</t>
  </si>
  <si>
    <t>Beaches--East York</t>
  </si>
  <si>
    <t>Brampton Centre / Brampton-Centre</t>
  </si>
  <si>
    <t>Brampton East / Brampton-Est</t>
  </si>
  <si>
    <t>Brampton North / Brampton-Nord</t>
  </si>
  <si>
    <t>Brampton South / Brampton-Sud</t>
  </si>
  <si>
    <t>Brampton West / Brampton-Ouest</t>
  </si>
  <si>
    <t>Brantford--Brant</t>
  </si>
  <si>
    <t>Bruce--Grey--Owen Sound</t>
  </si>
  <si>
    <t>Burlington</t>
  </si>
  <si>
    <t>Cambridge</t>
  </si>
  <si>
    <t>Chatham-Kent--Leamington</t>
  </si>
  <si>
    <t>Davenport</t>
  </si>
  <si>
    <t>Don Valley East / Don Valley-Est</t>
  </si>
  <si>
    <t>Don Valley North / Don Valley-Nord</t>
  </si>
  <si>
    <t>Don Valley West / Don Valley-Ouest</t>
  </si>
  <si>
    <t>Dufferin--Caledon</t>
  </si>
  <si>
    <t>Durham</t>
  </si>
  <si>
    <t>Eglinton--Lawrence</t>
  </si>
  <si>
    <t>Elgin--Middlesex--London</t>
  </si>
  <si>
    <t>Essex</t>
  </si>
  <si>
    <t>Etobicoke Centre / Etobicoke-Centre</t>
  </si>
  <si>
    <t>Etobicoke--Lakeshore</t>
  </si>
  <si>
    <t>Etobicoke North / Etobicoke-Nord</t>
  </si>
  <si>
    <t>Flamborough--Glanbrook</t>
  </si>
  <si>
    <t>Glengarry--Prescott--Russell</t>
  </si>
  <si>
    <t>Guelph</t>
  </si>
  <si>
    <t>Haldimand--Norfolk</t>
  </si>
  <si>
    <t>Haliburton--Kawartha Lakes--Brock</t>
  </si>
  <si>
    <t>Hamilton Centre / Hamilton-Centre</t>
  </si>
  <si>
    <t>Hamilton East--Stoney Creek / Hamilton-Est--Stoney Creek</t>
  </si>
  <si>
    <t>Hamilton Mountain</t>
  </si>
  <si>
    <t>Hamilton West--Ancaster--Dundas / Hamilton-Ouest--Ancaster--Dundas</t>
  </si>
  <si>
    <t>Hastings--Lennox and Addington</t>
  </si>
  <si>
    <t>Huron--Bruce</t>
  </si>
  <si>
    <t>Kanata--Carleton</t>
  </si>
  <si>
    <t>Kenora</t>
  </si>
  <si>
    <t>King--Vaughan</t>
  </si>
  <si>
    <t>Kingston and the Islands / Kingston et les Îles</t>
  </si>
  <si>
    <t>Kitchener Centre / Kitchener-Centre</t>
  </si>
  <si>
    <t>Kitchener--Conestoga</t>
  </si>
  <si>
    <t>Kitchener South--Hespeler / Kitchener-Sud--Hespeler</t>
  </si>
  <si>
    <t>Lambton--Kent--Middlesex</t>
  </si>
  <si>
    <t>Lanark--Frontenac--Kingston</t>
  </si>
  <si>
    <t>Leeds-Grenville-Thousand Islands and Rideau Lakes / Leeds-Grenville-Thousand Islands et Rideau Lakes</t>
  </si>
  <si>
    <t>London--Fanshawe</t>
  </si>
  <si>
    <t>London North Centre / London-Centre-Nord</t>
  </si>
  <si>
    <t>London West / London-Ouest</t>
  </si>
  <si>
    <t>Markham--Stouffville</t>
  </si>
  <si>
    <t>Markham--Thornhill</t>
  </si>
  <si>
    <t>Markham--Unionville</t>
  </si>
  <si>
    <t>Milton</t>
  </si>
  <si>
    <t>Mississauga Centre / Mississauga-Centre</t>
  </si>
  <si>
    <t>Mississauga East--Cooksville / Mississauga-Est--Cooksville</t>
  </si>
  <si>
    <t>Mississauga--Erin Mills</t>
  </si>
  <si>
    <t>Mississauga--Lakeshore</t>
  </si>
  <si>
    <t>Mississauga--Malton</t>
  </si>
  <si>
    <t>Mississauga--Streetsville</t>
  </si>
  <si>
    <t>Nepean</t>
  </si>
  <si>
    <t>Newmarket--Aurora</t>
  </si>
  <si>
    <t>Niagara Centre / Niagara-Centre</t>
  </si>
  <si>
    <t>Niagara Falls</t>
  </si>
  <si>
    <t>Niagara West / Niagara-Ouest</t>
  </si>
  <si>
    <t>Nickel Belt</t>
  </si>
  <si>
    <t>Nipissing--Timiskaming</t>
  </si>
  <si>
    <t>Northumberland--Peterborough South / Northumberland--Peterborough-Sud</t>
  </si>
  <si>
    <t>Oakville</t>
  </si>
  <si>
    <t>Oakville North--Burlington / Oakville-Nord--Burlington</t>
  </si>
  <si>
    <t>Oshawa</t>
  </si>
  <si>
    <t>Ottawa Centre / Ottawa-Centre</t>
  </si>
  <si>
    <t>Orléans</t>
  </si>
  <si>
    <t>Ottawa South / Ottawa-Sud</t>
  </si>
  <si>
    <t>Ottawa--Vanier</t>
  </si>
  <si>
    <t>Ottawa West--Nepean / Ottawa-Ouest--Nepean</t>
  </si>
  <si>
    <t>Oxford</t>
  </si>
  <si>
    <t>Parkdale--High Park</t>
  </si>
  <si>
    <t>Parry Sound--Muskoka</t>
  </si>
  <si>
    <t>Perth--Wellington</t>
  </si>
  <si>
    <t>Peterborough--Kawartha</t>
  </si>
  <si>
    <t>Pickering--Uxbridge</t>
  </si>
  <si>
    <t>Renfrew--Nipissing--Pembroke</t>
  </si>
  <si>
    <t>Richmond Hill</t>
  </si>
  <si>
    <t>Carleton</t>
  </si>
  <si>
    <t>St. Catharines</t>
  </si>
  <si>
    <t>Toronto--St. Paul's</t>
  </si>
  <si>
    <t>Sarnia--Lambton</t>
  </si>
  <si>
    <t>Sault Ste. Marie</t>
  </si>
  <si>
    <t>Scarborough--Agincourt</t>
  </si>
  <si>
    <t>Scarborough Centre / Scarborough-Centre</t>
  </si>
  <si>
    <t>Scarborough--Guildwood</t>
  </si>
  <si>
    <t>Scarborough North / Scarborough-Nord</t>
  </si>
  <si>
    <t>Scarborough--Rouge Park</t>
  </si>
  <si>
    <t>Scarborough Southwest / Scarborough-Sud-Ouest</t>
  </si>
  <si>
    <t>Simcoe--Grey</t>
  </si>
  <si>
    <t>Simcoe North / Simcoe-Nord</t>
  </si>
  <si>
    <t>Spadina--Fort York</t>
  </si>
  <si>
    <t>Stormont--Dundas--South Glengarry</t>
  </si>
  <si>
    <t>Sudbury</t>
  </si>
  <si>
    <t>Thornhill</t>
  </si>
  <si>
    <t>Thunder Bay--Rainy River</t>
  </si>
  <si>
    <t>Thunder Bay--Superior North / Thunder Bay--Supérieur-Nord</t>
  </si>
  <si>
    <t>Timmins--James Bay / Timmins--Baie James</t>
  </si>
  <si>
    <t>Toronto Centre / Toronto-Centre</t>
  </si>
  <si>
    <t>Toronto--Danforth</t>
  </si>
  <si>
    <t>University--Rosedale</t>
  </si>
  <si>
    <t>Vaughan--Woodbridge</t>
  </si>
  <si>
    <t>Waterloo</t>
  </si>
  <si>
    <t>Wellington--Halton Hills</t>
  </si>
  <si>
    <t>Whitby</t>
  </si>
  <si>
    <t>Willowdale</t>
  </si>
  <si>
    <t>Windsor--Tecumseh</t>
  </si>
  <si>
    <t>Windsor West / Windsor-Ouest</t>
  </si>
  <si>
    <t>York Centre / York-Centre</t>
  </si>
  <si>
    <t>York--Simcoe</t>
  </si>
  <si>
    <t>York South--Weston / York-Sud--Weston</t>
  </si>
  <si>
    <t>Humber River--Black Creek</t>
  </si>
  <si>
    <t>Manitoba</t>
  </si>
  <si>
    <t>Brandon--Souris</t>
  </si>
  <si>
    <t>Charleswood--St. James--Assiniboia--Headingley</t>
  </si>
  <si>
    <t>Churchill--Keewatinook Aski</t>
  </si>
  <si>
    <t>Dauphin--Swan River--Neepawa</t>
  </si>
  <si>
    <t>Elmwood--Transcona</t>
  </si>
  <si>
    <t>Kildonan--St. Paul</t>
  </si>
  <si>
    <t>Portage--Lisgar</t>
  </si>
  <si>
    <t>Provencher</t>
  </si>
  <si>
    <t>Saint Boniface--Saint Vital / Saint-Boniface--Saint-Vital</t>
  </si>
  <si>
    <t>Selkirk--Interlake--Eastman</t>
  </si>
  <si>
    <t>Winnipeg Centre / Winnipeg-Centre</t>
  </si>
  <si>
    <t>Winnipeg North / Winnipeg-Nord</t>
  </si>
  <si>
    <t>Winnipeg South / Winnipeg-Sud</t>
  </si>
  <si>
    <t>Winnipeg South Centre / Winnipeg-Centre-Sud</t>
  </si>
  <si>
    <t>Saskatchewan</t>
  </si>
  <si>
    <t>Battlefords--Lloydminster</t>
  </si>
  <si>
    <t>Cypress Hills--Grasslands</t>
  </si>
  <si>
    <t>Desnethé--Missinippi--Churchill River / Desnethé--Missinippi--Rivière Churchill</t>
  </si>
  <si>
    <t>Carlton Trail--Eagle Creek /Sentier Carlton--Eagle Creek</t>
  </si>
  <si>
    <t>Moose Jaw--Lake Centre--Lanigan</t>
  </si>
  <si>
    <t>Prince Albert</t>
  </si>
  <si>
    <t>Regina--Lewvan</t>
  </si>
  <si>
    <t>Regina--Qu'Appelle</t>
  </si>
  <si>
    <t>Regina--Wascana</t>
  </si>
  <si>
    <t>Saskatoon--Grasswood</t>
  </si>
  <si>
    <t>Saskatoon--University</t>
  </si>
  <si>
    <t>Saskatoon West / Saskatoon-Ouest</t>
  </si>
  <si>
    <t>Souris--Moose Mountain</t>
  </si>
  <si>
    <t>Yorkton--Melville</t>
  </si>
  <si>
    <t>Alberta</t>
  </si>
  <si>
    <t>Banff--Airdrie</t>
  </si>
  <si>
    <t>Battle River--Crowfoot</t>
  </si>
  <si>
    <t>Bow River</t>
  </si>
  <si>
    <t>Calgary Centre / Calgary-Centre</t>
  </si>
  <si>
    <t>Calgary Confederation</t>
  </si>
  <si>
    <t>Calgary Forest Lawn</t>
  </si>
  <si>
    <t>Calgary Heritage</t>
  </si>
  <si>
    <t>Calgary Midnapore</t>
  </si>
  <si>
    <t>Calgary Nose Hill</t>
  </si>
  <si>
    <t>Calgary Rocky Ridge</t>
  </si>
  <si>
    <t>Calgary Shepard</t>
  </si>
  <si>
    <t>Calgary Signal Hill</t>
  </si>
  <si>
    <t>Calgary Skyview</t>
  </si>
  <si>
    <t>Edmonton Centre / Edmonton-Centre</t>
  </si>
  <si>
    <t>Edmonton Griesbach</t>
  </si>
  <si>
    <t>Edmonton Manning</t>
  </si>
  <si>
    <t>Edmonton Mill Woods</t>
  </si>
  <si>
    <t>Edmonton Riverbend</t>
  </si>
  <si>
    <t>Edmonton Strathcona</t>
  </si>
  <si>
    <t>Edmonton West / Edmonton-Ouest</t>
  </si>
  <si>
    <t>Edmonton--Wetaskiwin</t>
  </si>
  <si>
    <t>Foothills</t>
  </si>
  <si>
    <t>Fort McMurray--Cold Lake</t>
  </si>
  <si>
    <t>Grande Prairie--Mackenzie</t>
  </si>
  <si>
    <t>Lakeland</t>
  </si>
  <si>
    <t>Lethbridge</t>
  </si>
  <si>
    <t>Medicine Hat--Cardston--Warner</t>
  </si>
  <si>
    <t>Peace River--Westlock</t>
  </si>
  <si>
    <t>Red Deer--Mountain View</t>
  </si>
  <si>
    <t>Red Deer--Lacombe</t>
  </si>
  <si>
    <t>St. Albert--Edmonton</t>
  </si>
  <si>
    <t>Sherwood Park--Fort Saskatchewan</t>
  </si>
  <si>
    <t>Sturgeon River--Parkland</t>
  </si>
  <si>
    <t>Yellowhead</t>
  </si>
  <si>
    <t>British Columbia</t>
  </si>
  <si>
    <t>Abbotsford</t>
  </si>
  <si>
    <t>Burnaby North--Seymour / Burnaby-Nord--Seymour</t>
  </si>
  <si>
    <t>Burnaby South / Burnaby-Sud</t>
  </si>
  <si>
    <t>Cariboo--Prince George</t>
  </si>
  <si>
    <t>Central Okanagan--Similkameen--Nicola</t>
  </si>
  <si>
    <t>Chilliwack--Hope</t>
  </si>
  <si>
    <t>Cloverdale--Langley City</t>
  </si>
  <si>
    <t>Coquitlam--Port Coquitlam</t>
  </si>
  <si>
    <t>Courtenay--Alberni</t>
  </si>
  <si>
    <t>Cowichan--Malahat--Langford</t>
  </si>
  <si>
    <t>Delta</t>
  </si>
  <si>
    <t>Fleetwood--Port Kells</t>
  </si>
  <si>
    <t>Kamloops--Thompson--Cariboo</t>
  </si>
  <si>
    <t>Kelowna--Lake Country</t>
  </si>
  <si>
    <t>Kootenay--Columbia</t>
  </si>
  <si>
    <t>Langley--Aldergrove</t>
  </si>
  <si>
    <t>Mission--Matsqui--Fraser Canyon</t>
  </si>
  <si>
    <t>Nanaimo--Ladysmith</t>
  </si>
  <si>
    <t>New Westminster--Burnaby</t>
  </si>
  <si>
    <t>North Okanagan--Shuswap</t>
  </si>
  <si>
    <t>North Vancouver</t>
  </si>
  <si>
    <t>Pitt Meadows--Maple Ridge</t>
  </si>
  <si>
    <t>Port Moody--Coquitlam</t>
  </si>
  <si>
    <t>Prince George--Peace River--Northern Rockies</t>
  </si>
  <si>
    <t>Richmond Centre / Richmond-Centre</t>
  </si>
  <si>
    <t>Esquimalt--Saanich--Sooke</t>
  </si>
  <si>
    <t>Saanich--Gulf Islands</t>
  </si>
  <si>
    <t>Skeena--Bulkley Valley</t>
  </si>
  <si>
    <t>South Okanagan--West Kootenay / Okanagan-Sud--Kootenay-Ouest</t>
  </si>
  <si>
    <t>South Surrey--White Rock / Surrey-Sud--White Rock</t>
  </si>
  <si>
    <t>Steveston--Richmond East / Steveston--Richmond-Est</t>
  </si>
  <si>
    <t>Surrey Centre / Surrey-Centre</t>
  </si>
  <si>
    <t>Surrey--Newton</t>
  </si>
  <si>
    <t>Vancouver Centre / Vancouver-Centre</t>
  </si>
  <si>
    <t>Vancouver East / Vancouver-Est</t>
  </si>
  <si>
    <t>Vancouver Granville</t>
  </si>
  <si>
    <t>North Island--Powell River</t>
  </si>
  <si>
    <t>Vancouver Kingsway</t>
  </si>
  <si>
    <t>Vancouver Quadra</t>
  </si>
  <si>
    <t>Vancouver South / Vancouver-Sud</t>
  </si>
  <si>
    <t>Victoria</t>
  </si>
  <si>
    <t>West Vancouver--Sunshine Coast--Sea to Sky Country</t>
  </si>
  <si>
    <t>Yukon Territory</t>
  </si>
  <si>
    <t>Yukon</t>
  </si>
  <si>
    <t>Northwest Territories</t>
  </si>
  <si>
    <t>Northwest Territories / Territoires du Nord-Ouest</t>
  </si>
  <si>
    <t>Nunavut</t>
  </si>
  <si>
    <t>GEOUID</t>
  </si>
  <si>
    <t>ProvCode</t>
  </si>
  <si>
    <t>ProvName</t>
  </si>
  <si>
    <t>FEDCode</t>
  </si>
  <si>
    <t>FEDName</t>
  </si>
  <si>
    <t>JTW_Total</t>
  </si>
  <si>
    <t>JTW_15min</t>
  </si>
  <si>
    <t>JTW_30min</t>
  </si>
  <si>
    <t>JTW_45min</t>
  </si>
  <si>
    <t>JTW_60min</t>
  </si>
  <si>
    <t>JTW_plus</t>
  </si>
  <si>
    <t>JTW_Drive</t>
  </si>
  <si>
    <t>JTW_Pass</t>
  </si>
  <si>
    <t>JTW_Transit</t>
  </si>
  <si>
    <t>JTW_Walk</t>
  </si>
  <si>
    <t>JTW_Bike</t>
  </si>
  <si>
    <t>JTW_Other</t>
  </si>
  <si>
    <t>First Name</t>
  </si>
  <si>
    <t>Last Name</t>
  </si>
  <si>
    <t>Email</t>
  </si>
  <si>
    <t>Party</t>
  </si>
  <si>
    <t>Ed</t>
  </si>
  <si>
    <t>Fast</t>
  </si>
  <si>
    <t>Romeo</t>
  </si>
  <si>
    <t>Saganash</t>
  </si>
  <si>
    <t>Christine</t>
  </si>
  <si>
    <t>Moore</t>
  </si>
  <si>
    <t>Serge</t>
  </si>
  <si>
    <t>Cormier</t>
  </si>
  <si>
    <t>Mélanie</t>
  </si>
  <si>
    <t>Joly</t>
  </si>
  <si>
    <t>Mark</t>
  </si>
  <si>
    <t>Holland</t>
  </si>
  <si>
    <t>Angelo</t>
  </si>
  <si>
    <t>Iacono</t>
  </si>
  <si>
    <t>Carol</t>
  </si>
  <si>
    <t>Hughes</t>
  </si>
  <si>
    <t>Stéphane</t>
  </si>
  <si>
    <t>Lauzon</t>
  </si>
  <si>
    <t>Leona</t>
  </si>
  <si>
    <t>Alleslev</t>
  </si>
  <si>
    <t>Ken</t>
  </si>
  <si>
    <t>McDonald</t>
  </si>
  <si>
    <t>Rémi</t>
  </si>
  <si>
    <t>Massé</t>
  </si>
  <si>
    <t>Blake</t>
  </si>
  <si>
    <t>Richards</t>
  </si>
  <si>
    <t>John</t>
  </si>
  <si>
    <t>Brassard</t>
  </si>
  <si>
    <t>Alexander</t>
  </si>
  <si>
    <t>Nuttall</t>
  </si>
  <si>
    <t>Kevin</t>
  </si>
  <si>
    <t>Sorenson</t>
  </si>
  <si>
    <t>Rosemarie</t>
  </si>
  <si>
    <t>Falk</t>
  </si>
  <si>
    <t>Neil</t>
  </si>
  <si>
    <t>Ellis</t>
  </si>
  <si>
    <t>Nathaniel</t>
  </si>
  <si>
    <t>Erskine-Smith</t>
  </si>
  <si>
    <t>Maxime</t>
  </si>
  <si>
    <t>Bernier</t>
  </si>
  <si>
    <t>Sylvie</t>
  </si>
  <si>
    <t>Boucher</t>
  </si>
  <si>
    <t>Alupa</t>
  </si>
  <si>
    <t>Clarke</t>
  </si>
  <si>
    <t>Dominic</t>
  </si>
  <si>
    <t>LeBlanc</t>
  </si>
  <si>
    <t>Louis</t>
  </si>
  <si>
    <t>Plamondon</t>
  </si>
  <si>
    <t>Steven</t>
  </si>
  <si>
    <t>Blaney</t>
  </si>
  <si>
    <t>Matthew</t>
  </si>
  <si>
    <t>Dubé</t>
  </si>
  <si>
    <t>Ruth Ellen</t>
  </si>
  <si>
    <t>Brosseau</t>
  </si>
  <si>
    <t>Churence</t>
  </si>
  <si>
    <t>Rogers</t>
  </si>
  <si>
    <t>Emmanuel</t>
  </si>
  <si>
    <t>Dubourg</t>
  </si>
  <si>
    <t>Martin</t>
  </si>
  <si>
    <t>Shields</t>
  </si>
  <si>
    <t>Ramesh</t>
  </si>
  <si>
    <t>Sangha</t>
  </si>
  <si>
    <t>Raj</t>
  </si>
  <si>
    <t>Grewal</t>
  </si>
  <si>
    <t>Ruby</t>
  </si>
  <si>
    <t>Sahota</t>
  </si>
  <si>
    <t>Sonia</t>
  </si>
  <si>
    <t>Sidhu</t>
  </si>
  <si>
    <t>Kamal</t>
  </si>
  <si>
    <t>Khera</t>
  </si>
  <si>
    <t>Larry</t>
  </si>
  <si>
    <t>Maguire</t>
  </si>
  <si>
    <t>Phil</t>
  </si>
  <si>
    <t>McColeman</t>
  </si>
  <si>
    <t>Denis</t>
  </si>
  <si>
    <t>Paradis</t>
  </si>
  <si>
    <t>Alexandra</t>
  </si>
  <si>
    <t>Mendès</t>
  </si>
  <si>
    <t>Miller</t>
  </si>
  <si>
    <t>Karina</t>
  </si>
  <si>
    <t>Gould</t>
  </si>
  <si>
    <t>Terry</t>
  </si>
  <si>
    <t>Beech</t>
  </si>
  <si>
    <t>Jagmeet</t>
  </si>
  <si>
    <t>Singh</t>
  </si>
  <si>
    <t>Kent</t>
  </si>
  <si>
    <t>Hehr</t>
  </si>
  <si>
    <t>Len</t>
  </si>
  <si>
    <t>Webber</t>
  </si>
  <si>
    <t>Deepak</t>
  </si>
  <si>
    <t>Obhrai</t>
  </si>
  <si>
    <t>Bob</t>
  </si>
  <si>
    <t>Benzen</t>
  </si>
  <si>
    <t>Stephanie</t>
  </si>
  <si>
    <t>Kusie</t>
  </si>
  <si>
    <t>Michelle</t>
  </si>
  <si>
    <t>Rempel</t>
  </si>
  <si>
    <t>Pat</t>
  </si>
  <si>
    <t>Kelly</t>
  </si>
  <si>
    <t>Tom</t>
  </si>
  <si>
    <t>Kmiec</t>
  </si>
  <si>
    <t>Ron</t>
  </si>
  <si>
    <t>Liepert</t>
  </si>
  <si>
    <t>Darshan Singh</t>
  </si>
  <si>
    <t>Kang</t>
  </si>
  <si>
    <t>Bryan</t>
  </si>
  <si>
    <t>May</t>
  </si>
  <si>
    <t>Rodger</t>
  </si>
  <si>
    <t>Cuzner</t>
  </si>
  <si>
    <t>Lawrence</t>
  </si>
  <si>
    <t>MacAulay</t>
  </si>
  <si>
    <t>Todd</t>
  </si>
  <si>
    <t>Doherty</t>
  </si>
  <si>
    <t>Pierre</t>
  </si>
  <si>
    <t>Poilievre</t>
  </si>
  <si>
    <t>Block</t>
  </si>
  <si>
    <t>Sean</t>
  </si>
  <si>
    <t>Fraser</t>
  </si>
  <si>
    <t>Dan</t>
  </si>
  <si>
    <t>Albas</t>
  </si>
  <si>
    <t>Paul-Hus</t>
  </si>
  <si>
    <t>Doug</t>
  </si>
  <si>
    <t>Eyolfson</t>
  </si>
  <si>
    <t>Casey</t>
  </si>
  <si>
    <t>Brenda</t>
  </si>
  <si>
    <t>Shanahan</t>
  </si>
  <si>
    <t>Dave</t>
  </si>
  <si>
    <t>Van Kesteren</t>
  </si>
  <si>
    <t>Richard</t>
  </si>
  <si>
    <t>Martel</t>
  </si>
  <si>
    <t>Strahl</t>
  </si>
  <si>
    <t>Niki</t>
  </si>
  <si>
    <t>Ashton</t>
  </si>
  <si>
    <t>Aldag</t>
  </si>
  <si>
    <t>Scott</t>
  </si>
  <si>
    <t>Simms</t>
  </si>
  <si>
    <t>Marie-Claude</t>
  </si>
  <si>
    <t>Bibeau</t>
  </si>
  <si>
    <t>McKinnon</t>
  </si>
  <si>
    <t>Gord</t>
  </si>
  <si>
    <t>Johns</t>
  </si>
  <si>
    <t>Alistair</t>
  </si>
  <si>
    <t>MacGregor</t>
  </si>
  <si>
    <t>Bill</t>
  </si>
  <si>
    <t>David</t>
  </si>
  <si>
    <t>Anderson</t>
  </si>
  <si>
    <t>Darren</t>
  </si>
  <si>
    <t>Fisher</t>
  </si>
  <si>
    <t>Robert</t>
  </si>
  <si>
    <t>Sopuck</t>
  </si>
  <si>
    <t>Julie</t>
  </si>
  <si>
    <t>Dzerowicz</t>
  </si>
  <si>
    <t>Carla</t>
  </si>
  <si>
    <t>Qualtrough</t>
  </si>
  <si>
    <t>Georgina</t>
  </si>
  <si>
    <t>Jolibois</t>
  </si>
  <si>
    <t>Yasmin</t>
  </si>
  <si>
    <t>Ratansi</t>
  </si>
  <si>
    <t>Geng</t>
  </si>
  <si>
    <t>Tan</t>
  </si>
  <si>
    <t>Oliphant</t>
  </si>
  <si>
    <t>Anju</t>
  </si>
  <si>
    <t>Dhillon</t>
  </si>
  <si>
    <t>François</t>
  </si>
  <si>
    <t>Choquette</t>
  </si>
  <si>
    <t>Tilson</t>
  </si>
  <si>
    <t>Erin</t>
  </si>
  <si>
    <t>O'Toole</t>
  </si>
  <si>
    <t>Randy</t>
  </si>
  <si>
    <t>Boissonnault</t>
  </si>
  <si>
    <t>Kerry</t>
  </si>
  <si>
    <t>Diotte</t>
  </si>
  <si>
    <t>Ziad</t>
  </si>
  <si>
    <t>Aboultaif</t>
  </si>
  <si>
    <t>Amarjeet</t>
  </si>
  <si>
    <t>Sohi</t>
  </si>
  <si>
    <t>Matt</t>
  </si>
  <si>
    <t>Jeneroux</t>
  </si>
  <si>
    <t>Linda</t>
  </si>
  <si>
    <t>Duncan</t>
  </si>
  <si>
    <t>McCauley</t>
  </si>
  <si>
    <t>Mike</t>
  </si>
  <si>
    <t>Lake</t>
  </si>
  <si>
    <t>Marco</t>
  </si>
  <si>
    <t>Mendicino</t>
  </si>
  <si>
    <t>Morrissey</t>
  </si>
  <si>
    <t>Karen</t>
  </si>
  <si>
    <t>Vecchio</t>
  </si>
  <si>
    <t>Daniel</t>
  </si>
  <si>
    <t>Blaikie</t>
  </si>
  <si>
    <t>Randall</t>
  </si>
  <si>
    <t>Garrison</t>
  </si>
  <si>
    <t>Tracey</t>
  </si>
  <si>
    <t>Ramsey</t>
  </si>
  <si>
    <t>Borys</t>
  </si>
  <si>
    <t>Wrzesnewskyj</t>
  </si>
  <si>
    <t>Kirsty</t>
  </si>
  <si>
    <t>James</t>
  </si>
  <si>
    <t>Maloney</t>
  </si>
  <si>
    <t>Sweet</t>
  </si>
  <si>
    <t>Hardie</t>
  </si>
  <si>
    <t>Barlow</t>
  </si>
  <si>
    <t>Yurdiga</t>
  </si>
  <si>
    <t>DeCourcey</t>
  </si>
  <si>
    <t>Alaina</t>
  </si>
  <si>
    <t>Lockhart</t>
  </si>
  <si>
    <t>Diane</t>
  </si>
  <si>
    <t>Lebouthillier</t>
  </si>
  <si>
    <t>MacKinnon</t>
  </si>
  <si>
    <t>Francis</t>
  </si>
  <si>
    <t>Drouin</t>
  </si>
  <si>
    <t>Chris</t>
  </si>
  <si>
    <t>Warkentin</t>
  </si>
  <si>
    <t>Lloyd</t>
  </si>
  <si>
    <t>Longfield</t>
  </si>
  <si>
    <t>Finley</t>
  </si>
  <si>
    <t>Jamie</t>
  </si>
  <si>
    <t>Schmale</t>
  </si>
  <si>
    <t>Andy</t>
  </si>
  <si>
    <t>Fillmore</t>
  </si>
  <si>
    <t>Geoff</t>
  </si>
  <si>
    <t>Regan</t>
  </si>
  <si>
    <t>Christopherson</t>
  </si>
  <si>
    <t>Bratina</t>
  </si>
  <si>
    <t>Duvall</t>
  </si>
  <si>
    <t>Filomena</t>
  </si>
  <si>
    <t>Tassi</t>
  </si>
  <si>
    <t>Bossio</t>
  </si>
  <si>
    <t>Marjolaine</t>
  </si>
  <si>
    <t>Boutin-Sweet</t>
  </si>
  <si>
    <t>Pablo</t>
  </si>
  <si>
    <t>Rodriguez</t>
  </si>
  <si>
    <t>Greg</t>
  </si>
  <si>
    <t>Fergus</t>
  </si>
  <si>
    <t>Judy A.</t>
  </si>
  <si>
    <t>Sgro</t>
  </si>
  <si>
    <t>Ben</t>
  </si>
  <si>
    <t>Lobb</t>
  </si>
  <si>
    <t>Gabriel</t>
  </si>
  <si>
    <t>Ste-Marie</t>
  </si>
  <si>
    <t>Karine</t>
  </si>
  <si>
    <t>Trudel</t>
  </si>
  <si>
    <t>Cathy</t>
  </si>
  <si>
    <t>McLeod</t>
  </si>
  <si>
    <t>McCrimmon</t>
  </si>
  <si>
    <t>Stephen</t>
  </si>
  <si>
    <t>Fuhr</t>
  </si>
  <si>
    <t>Nault</t>
  </si>
  <si>
    <t>MaryAnn</t>
  </si>
  <si>
    <t>Mihychuk</t>
  </si>
  <si>
    <t>Gerretsen</t>
  </si>
  <si>
    <t>Deborah</t>
  </si>
  <si>
    <t>Schulte</t>
  </si>
  <si>
    <t>Saini</t>
  </si>
  <si>
    <t>Marwan</t>
  </si>
  <si>
    <t>Tabbara</t>
  </si>
  <si>
    <t>Harold</t>
  </si>
  <si>
    <t>Albrecht</t>
  </si>
  <si>
    <t>Wayne</t>
  </si>
  <si>
    <t>Stetski</t>
  </si>
  <si>
    <t>Mario</t>
  </si>
  <si>
    <t>Beaulieu</t>
  </si>
  <si>
    <t>Jean-Claude</t>
  </si>
  <si>
    <t>Poissant</t>
  </si>
  <si>
    <t>Yvonne</t>
  </si>
  <si>
    <t>Jones</t>
  </si>
  <si>
    <t>Hébert</t>
  </si>
  <si>
    <t>Scarpaleggia</t>
  </si>
  <si>
    <t>Shannon</t>
  </si>
  <si>
    <t>Stubbs</t>
  </si>
  <si>
    <t>Bev</t>
  </si>
  <si>
    <t>Shipley</t>
  </si>
  <si>
    <t>Reid</t>
  </si>
  <si>
    <t>Warawa</t>
  </si>
  <si>
    <t>Lametti</t>
  </si>
  <si>
    <t>David de Burgh</t>
  </si>
  <si>
    <t>Graham</t>
  </si>
  <si>
    <t>Hélène</t>
  </si>
  <si>
    <t>Laverdière</t>
  </si>
  <si>
    <t>Fayçal</t>
  </si>
  <si>
    <t>El-Khoury</t>
  </si>
  <si>
    <t>Michael</t>
  </si>
  <si>
    <t>Barrett</t>
  </si>
  <si>
    <t>Rachael</t>
  </si>
  <si>
    <t>Harder</t>
  </si>
  <si>
    <t>Jacques</t>
  </si>
  <si>
    <t>Gourde</t>
  </si>
  <si>
    <t>Peter</t>
  </si>
  <si>
    <t>Fragiskatos</t>
  </si>
  <si>
    <t>Kate</t>
  </si>
  <si>
    <t>Young</t>
  </si>
  <si>
    <t>Irene</t>
  </si>
  <si>
    <t>Mathyssen</t>
  </si>
  <si>
    <t>Gudie</t>
  </si>
  <si>
    <t>Hutchings</t>
  </si>
  <si>
    <t>Sherry</t>
  </si>
  <si>
    <t>Romanado</t>
  </si>
  <si>
    <t>Nantel</t>
  </si>
  <si>
    <t>Joël</t>
  </si>
  <si>
    <t>Lightbound</t>
  </si>
  <si>
    <t>Gérard</t>
  </si>
  <si>
    <t>Deltell</t>
  </si>
  <si>
    <t>René</t>
  </si>
  <si>
    <t>Arseneault</t>
  </si>
  <si>
    <t>Easter</t>
  </si>
  <si>
    <t>Marilène</t>
  </si>
  <si>
    <t>Gill</t>
  </si>
  <si>
    <t>Yves</t>
  </si>
  <si>
    <t>Robillard</t>
  </si>
  <si>
    <t>Jane</t>
  </si>
  <si>
    <t>Philpott</t>
  </si>
  <si>
    <t>Mary</t>
  </si>
  <si>
    <t>Ng</t>
  </si>
  <si>
    <t>Saroya</t>
  </si>
  <si>
    <t>Glen</t>
  </si>
  <si>
    <t>Motz</t>
  </si>
  <si>
    <t>Luc</t>
  </si>
  <si>
    <t>Berthold</t>
  </si>
  <si>
    <t>Lisa</t>
  </si>
  <si>
    <t>Raitt</t>
  </si>
  <si>
    <t>Simon</t>
  </si>
  <si>
    <t>Marcil</t>
  </si>
  <si>
    <t>Finnigan</t>
  </si>
  <si>
    <t>Jati</t>
  </si>
  <si>
    <t>Omar</t>
  </si>
  <si>
    <t>Alghabra</t>
  </si>
  <si>
    <t>Fonseca</t>
  </si>
  <si>
    <t>Iqra</t>
  </si>
  <si>
    <t>Khalid</t>
  </si>
  <si>
    <t>Sven</t>
  </si>
  <si>
    <t>Spengemann</t>
  </si>
  <si>
    <t>Navdeep</t>
  </si>
  <si>
    <t>Bains</t>
  </si>
  <si>
    <t>Gagan</t>
  </si>
  <si>
    <t>Sikand</t>
  </si>
  <si>
    <t>Ginette</t>
  </si>
  <si>
    <t>Petitpas Taylor</t>
  </si>
  <si>
    <t>Michel</t>
  </si>
  <si>
    <t>Picard</t>
  </si>
  <si>
    <t>Thériault</t>
  </si>
  <si>
    <t>Bernard</t>
  </si>
  <si>
    <t>Généreux</t>
  </si>
  <si>
    <t>Lukiwski</t>
  </si>
  <si>
    <t>Anthony</t>
  </si>
  <si>
    <t>Housefather</t>
  </si>
  <si>
    <t>Chandra</t>
  </si>
  <si>
    <t>Arya</t>
  </si>
  <si>
    <t>Ludwig</t>
  </si>
  <si>
    <t>Julian</t>
  </si>
  <si>
    <t>Kyle</t>
  </si>
  <si>
    <t>Peterson</t>
  </si>
  <si>
    <t>Vance</t>
  </si>
  <si>
    <t>Badawey</t>
  </si>
  <si>
    <t>Rob</t>
  </si>
  <si>
    <t>Nicholson</t>
  </si>
  <si>
    <t>Dean</t>
  </si>
  <si>
    <t>Allison</t>
  </si>
  <si>
    <t>Marc</t>
  </si>
  <si>
    <t>Serré</t>
  </si>
  <si>
    <t>Rota</t>
  </si>
  <si>
    <t>Rachel</t>
  </si>
  <si>
    <t>Mel</t>
  </si>
  <si>
    <t>Arnold</t>
  </si>
  <si>
    <t>Jonathan</t>
  </si>
  <si>
    <t>Wilkinson</t>
  </si>
  <si>
    <t>Kim</t>
  </si>
  <si>
    <t>Rudd</t>
  </si>
  <si>
    <t>Garneau</t>
  </si>
  <si>
    <t>Hunter</t>
  </si>
  <si>
    <t>Tootoo</t>
  </si>
  <si>
    <t>Oliver</t>
  </si>
  <si>
    <t>Pam</t>
  </si>
  <si>
    <t>Damoff</t>
  </si>
  <si>
    <t>Andrew</t>
  </si>
  <si>
    <t>Leslie</t>
  </si>
  <si>
    <t>Colin</t>
  </si>
  <si>
    <t>Carrie</t>
  </si>
  <si>
    <t>Catherine</t>
  </si>
  <si>
    <t>McKenna</t>
  </si>
  <si>
    <t>McGuinty</t>
  </si>
  <si>
    <t>Anita</t>
  </si>
  <si>
    <t>Vandenbeld</t>
  </si>
  <si>
    <t>Mona</t>
  </si>
  <si>
    <t>Fortier</t>
  </si>
  <si>
    <t>Bendayan</t>
  </si>
  <si>
    <t>MacKenzie</t>
  </si>
  <si>
    <t>Justin</t>
  </si>
  <si>
    <t>Trudeau</t>
  </si>
  <si>
    <t>Arif</t>
  </si>
  <si>
    <t>Virani</t>
  </si>
  <si>
    <t>Tony</t>
  </si>
  <si>
    <t>Clement</t>
  </si>
  <si>
    <t>Viersen</t>
  </si>
  <si>
    <t>Nater</t>
  </si>
  <si>
    <t>Maryam</t>
  </si>
  <si>
    <t>Monsef</t>
  </si>
  <si>
    <t>Jennifer</t>
  </si>
  <si>
    <t>O'Connell</t>
  </si>
  <si>
    <t>Xavier</t>
  </si>
  <si>
    <t>Barsalou-Duval</t>
  </si>
  <si>
    <t>Frank</t>
  </si>
  <si>
    <t>Baylis</t>
  </si>
  <si>
    <t>Ruimy</t>
  </si>
  <si>
    <t>William</t>
  </si>
  <si>
    <t>Amos</t>
  </si>
  <si>
    <t>Fin</t>
  </si>
  <si>
    <t>Donnelly</t>
  </si>
  <si>
    <t>Candice</t>
  </si>
  <si>
    <t>Bergen</t>
  </si>
  <si>
    <t>Godin</t>
  </si>
  <si>
    <t>Hoback</t>
  </si>
  <si>
    <t>Zimmer</t>
  </si>
  <si>
    <t>Ted</t>
  </si>
  <si>
    <t>Jean-Yves</t>
  </si>
  <si>
    <t>Duclos</t>
  </si>
  <si>
    <t>Blaine</t>
  </si>
  <si>
    <t>Calkins</t>
  </si>
  <si>
    <t>Earl</t>
  </si>
  <si>
    <t>Dreeshen</t>
  </si>
  <si>
    <t>Weir</t>
  </si>
  <si>
    <t>Scheer</t>
  </si>
  <si>
    <t>Ralph</t>
  </si>
  <si>
    <t>Goodale</t>
  </si>
  <si>
    <t>Cheryl</t>
  </si>
  <si>
    <t>Gallant</t>
  </si>
  <si>
    <t>Monique</t>
  </si>
  <si>
    <t>Pauzé</t>
  </si>
  <si>
    <t>Alice</t>
  </si>
  <si>
    <t>Wong</t>
  </si>
  <si>
    <t>Majid</t>
  </si>
  <si>
    <t>Jowhari</t>
  </si>
  <si>
    <t>Alain</t>
  </si>
  <si>
    <t>Rayes</t>
  </si>
  <si>
    <t>Guy</t>
  </si>
  <si>
    <t>Caron</t>
  </si>
  <si>
    <t>Lapointe</t>
  </si>
  <si>
    <t>Rhéal</t>
  </si>
  <si>
    <t>Fortin</t>
  </si>
  <si>
    <t>Alexandre</t>
  </si>
  <si>
    <t>Boulerice</t>
  </si>
  <si>
    <t>Elizabeth</t>
  </si>
  <si>
    <t>Darrell</t>
  </si>
  <si>
    <t>Samson</t>
  </si>
  <si>
    <t>Vandal</t>
  </si>
  <si>
    <t>Long</t>
  </si>
  <si>
    <t>Brigitte</t>
  </si>
  <si>
    <t>Sansoucy</t>
  </si>
  <si>
    <t>Jean</t>
  </si>
  <si>
    <t>Rioux</t>
  </si>
  <si>
    <t>Emmanuella</t>
  </si>
  <si>
    <t>Lambropoulos</t>
  </si>
  <si>
    <t>François-Philippe</t>
  </si>
  <si>
    <t>Champagne</t>
  </si>
  <si>
    <t>Anne Minh-Thu</t>
  </si>
  <si>
    <t>Quach</t>
  </si>
  <si>
    <t>Marilyn</t>
  </si>
  <si>
    <t>Gladu</t>
  </si>
  <si>
    <t>Sheri</t>
  </si>
  <si>
    <t>Benson</t>
  </si>
  <si>
    <t>Waugh</t>
  </si>
  <si>
    <t>Brad</t>
  </si>
  <si>
    <t>Trost</t>
  </si>
  <si>
    <t>Sheehan</t>
  </si>
  <si>
    <t>Salma</t>
  </si>
  <si>
    <t>Zahid</t>
  </si>
  <si>
    <t>Shaun</t>
  </si>
  <si>
    <t>Chen</t>
  </si>
  <si>
    <t>Blair</t>
  </si>
  <si>
    <t>Yip</t>
  </si>
  <si>
    <t>McKay</t>
  </si>
  <si>
    <t>Gary</t>
  </si>
  <si>
    <t>Anandasangaree</t>
  </si>
  <si>
    <t>Bezan</t>
  </si>
  <si>
    <t>Breton</t>
  </si>
  <si>
    <t>Pierre-Luc</t>
  </si>
  <si>
    <t>Dusseault</t>
  </si>
  <si>
    <t>Garnett</t>
  </si>
  <si>
    <t>Genuis</t>
  </si>
  <si>
    <t>Bruce</t>
  </si>
  <si>
    <t>Stanton</t>
  </si>
  <si>
    <t>K. Kellie</t>
  </si>
  <si>
    <t>Leitch</t>
  </si>
  <si>
    <t>Nathan</t>
  </si>
  <si>
    <t>Cullen</t>
  </si>
  <si>
    <t>Kitchen</t>
  </si>
  <si>
    <t>Cannings</t>
  </si>
  <si>
    <t>Bernadette</t>
  </si>
  <si>
    <t>Jordan</t>
  </si>
  <si>
    <t>Gordie</t>
  </si>
  <si>
    <t>Hogg</t>
  </si>
  <si>
    <t>Adam</t>
  </si>
  <si>
    <t>Vaughan</t>
  </si>
  <si>
    <t>Cooper</t>
  </si>
  <si>
    <t>Bittle</t>
  </si>
  <si>
    <t>Nick</t>
  </si>
  <si>
    <t>Whalen</t>
  </si>
  <si>
    <t>Seamus</t>
  </si>
  <si>
    <t>O'Regan</t>
  </si>
  <si>
    <t>Joe</t>
  </si>
  <si>
    <t>Peschisolido</t>
  </si>
  <si>
    <t>Dane</t>
  </si>
  <si>
    <t>Paul</t>
  </si>
  <si>
    <t>Lefebvre</t>
  </si>
  <si>
    <t>Randeep</t>
  </si>
  <si>
    <t>Sarai</t>
  </si>
  <si>
    <t>Sukh</t>
  </si>
  <si>
    <t>Dhaliwal</t>
  </si>
  <si>
    <t>Eyking</t>
  </si>
  <si>
    <t>Boudrias</t>
  </si>
  <si>
    <t>Ramez</t>
  </si>
  <si>
    <t>Ayoub</t>
  </si>
  <si>
    <t>Don</t>
  </si>
  <si>
    <t>Rusnak</t>
  </si>
  <si>
    <t>Patty</t>
  </si>
  <si>
    <t>Hajdu</t>
  </si>
  <si>
    <t>Charlie</t>
  </si>
  <si>
    <t>Angus</t>
  </si>
  <si>
    <t>T.J.</t>
  </si>
  <si>
    <t>Harvey</t>
  </si>
  <si>
    <t>Morneau</t>
  </si>
  <si>
    <t>Dabrusin</t>
  </si>
  <si>
    <t>Carolyn</t>
  </si>
  <si>
    <t>Bennett</t>
  </si>
  <si>
    <t>Aubin</t>
  </si>
  <si>
    <t>Chrystia</t>
  </si>
  <si>
    <t>Freeland</t>
  </si>
  <si>
    <t>Hedy</t>
  </si>
  <si>
    <t>Fry</t>
  </si>
  <si>
    <t>Jenny</t>
  </si>
  <si>
    <t>Kwan</t>
  </si>
  <si>
    <t>Jody</t>
  </si>
  <si>
    <t>Wilson-Raybould</t>
  </si>
  <si>
    <t>Davies</t>
  </si>
  <si>
    <t>Joyce</t>
  </si>
  <si>
    <t>Murray</t>
  </si>
  <si>
    <t>Harjit S.</t>
  </si>
  <si>
    <t>Sajjan</t>
  </si>
  <si>
    <t>Schiefke</t>
  </si>
  <si>
    <t>Francesco</t>
  </si>
  <si>
    <t>Sorbara</t>
  </si>
  <si>
    <t>Rankin</t>
  </si>
  <si>
    <t>Eva</t>
  </si>
  <si>
    <t>Nassif</t>
  </si>
  <si>
    <t>Bardish</t>
  </si>
  <si>
    <t>Chagger</t>
  </si>
  <si>
    <t>Chong</t>
  </si>
  <si>
    <t>Pamela</t>
  </si>
  <si>
    <t>Goldsmith-Jones</t>
  </si>
  <si>
    <t>Celina</t>
  </si>
  <si>
    <t>Caesar-Chavannes</t>
  </si>
  <si>
    <t>Ali</t>
  </si>
  <si>
    <t>Ehsassi</t>
  </si>
  <si>
    <t>Brian</t>
  </si>
  <si>
    <t>Masse</t>
  </si>
  <si>
    <t>Hardcastle</t>
  </si>
  <si>
    <t>Robert-Falcon</t>
  </si>
  <si>
    <t>Ouellette</t>
  </si>
  <si>
    <t>Lamoureux</t>
  </si>
  <si>
    <t>Duguid</t>
  </si>
  <si>
    <t>Jim</t>
  </si>
  <si>
    <t>Carr</t>
  </si>
  <si>
    <t>Eglinski</t>
  </si>
  <si>
    <t>Levitt</t>
  </si>
  <si>
    <t>Ahmed</t>
  </si>
  <si>
    <t>Hussen</t>
  </si>
  <si>
    <t>Scot</t>
  </si>
  <si>
    <t>Davidson</t>
  </si>
  <si>
    <t>Cathay</t>
  </si>
  <si>
    <t>Wagantall</t>
  </si>
  <si>
    <t>Bagnell</t>
  </si>
  <si>
    <t>Conservative</t>
  </si>
  <si>
    <t>NDP</t>
  </si>
  <si>
    <t>Liberal</t>
  </si>
  <si>
    <t>People's Party</t>
  </si>
  <si>
    <t>Bloc Québécois</t>
  </si>
  <si>
    <t>Independent</t>
  </si>
  <si>
    <t>Co-operative Commonwealth Federation</t>
  </si>
  <si>
    <t>Green Party</t>
  </si>
  <si>
    <t>Vacant</t>
  </si>
  <si>
    <t>Ed.Fast@parl.gc.ca</t>
  </si>
  <si>
    <t>Romeo.Saganash@parl.gc.ca</t>
  </si>
  <si>
    <t>Christine.Moore@parl.gc.ca</t>
  </si>
  <si>
    <t>Serge.Cormier@parl.gc.ca</t>
  </si>
  <si>
    <t>Mélanie.Joly@parl.gc.ca</t>
  </si>
  <si>
    <t>Mark.Holland@parl.gc.ca</t>
  </si>
  <si>
    <t>Angelo.Iacono@parl.gc.ca</t>
  </si>
  <si>
    <t>Carol.Hughes@parl.gc.ca</t>
  </si>
  <si>
    <t>Stéphane.Lauzon@parl.gc.ca</t>
  </si>
  <si>
    <t>Leona.Alleslev@parl.gc.ca</t>
  </si>
  <si>
    <t>Ken.McDonald@parl.gc.ca</t>
  </si>
  <si>
    <t>Rémi.Massé@parl.gc.ca</t>
  </si>
  <si>
    <t>Blake.Richards@parl.gc.ca</t>
  </si>
  <si>
    <t>John.Brassard@parl.gc.ca</t>
  </si>
  <si>
    <t>Alexander.Nuttall@parl.gc.ca</t>
  </si>
  <si>
    <t>Kevin.Sorenson@parl.gc.ca</t>
  </si>
  <si>
    <t>Rosemarie.Falk@parl.gc.ca</t>
  </si>
  <si>
    <t>Neil.Ellis@parl.gc.ca</t>
  </si>
  <si>
    <t>Nathaniel.Erskine-Smith@parl.gc.ca</t>
  </si>
  <si>
    <t>Maxime.Bernier@parl.gc.ca</t>
  </si>
  <si>
    <t>Sylvie.Boucher@parl.gc.ca</t>
  </si>
  <si>
    <t>Alupa.Clarke@parl.gc.ca</t>
  </si>
  <si>
    <t>Dominic.LeBlanc@parl.gc.ca</t>
  </si>
  <si>
    <t>Louis.Plamondon@parl.gc.ca</t>
  </si>
  <si>
    <t>Steven.Blaney@parl.gc.ca</t>
  </si>
  <si>
    <t>Matthew.Dubé@parl.gc.ca</t>
  </si>
  <si>
    <t>Ruth Ellen.Brosseau@parl.gc.ca</t>
  </si>
  <si>
    <t>Churence.Rogers@parl.gc.ca</t>
  </si>
  <si>
    <t>Emmanuel.Dubourg@parl.gc.ca</t>
  </si>
  <si>
    <t>Martin.Shields@parl.gc.ca</t>
  </si>
  <si>
    <t>Ramesh.Sangha@parl.gc.ca</t>
  </si>
  <si>
    <t>Raj.Grewal@parl.gc.ca</t>
  </si>
  <si>
    <t>Ruby.Sahota@parl.gc.ca</t>
  </si>
  <si>
    <t>Sonia.Sidhu@parl.gc.ca</t>
  </si>
  <si>
    <t>Kamal.Khera@parl.gc.ca</t>
  </si>
  <si>
    <t>Larry.Maguire@parl.gc.ca</t>
  </si>
  <si>
    <t>Phil.McColeman@parl.gc.ca</t>
  </si>
  <si>
    <t>Denis.Paradis@parl.gc.ca</t>
  </si>
  <si>
    <t>Alexandra.Mendès@parl.gc.ca</t>
  </si>
  <si>
    <t>Larry.Miller@parl.gc.ca</t>
  </si>
  <si>
    <t>Karina.Gould@parl.gc.ca</t>
  </si>
  <si>
    <t>Terry.Beech@parl.gc.ca</t>
  </si>
  <si>
    <t>Jagmeet.Singh@parl.gc.ca</t>
  </si>
  <si>
    <t>Kent.Hehr@parl.gc.ca</t>
  </si>
  <si>
    <t>Len.Webber@parl.gc.ca</t>
  </si>
  <si>
    <t>Deepak.Obhrai@parl.gc.ca</t>
  </si>
  <si>
    <t>Bob.Benzen@parl.gc.ca</t>
  </si>
  <si>
    <t>Stephanie.Kusie@parl.gc.ca</t>
  </si>
  <si>
    <t>Michelle.Rempel@parl.gc.ca</t>
  </si>
  <si>
    <t>Pat.Kelly@parl.gc.ca</t>
  </si>
  <si>
    <t>Tom.Kmiec@parl.gc.ca</t>
  </si>
  <si>
    <t>Ron.Liepert@parl.gc.ca</t>
  </si>
  <si>
    <t>Darshan Singh.Kang@parl.gc.ca</t>
  </si>
  <si>
    <t>Bryan.May@parl.gc.ca</t>
  </si>
  <si>
    <t>Rodger.Cuzner@parl.gc.ca</t>
  </si>
  <si>
    <t>Lawrence.MacAulay@parl.gc.ca</t>
  </si>
  <si>
    <t>Todd.Doherty@parl.gc.ca</t>
  </si>
  <si>
    <t>Pierre.Poilievre@parl.gc.ca</t>
  </si>
  <si>
    <t>Kelly.Block@parl.gc.ca</t>
  </si>
  <si>
    <t>Sean.Fraser@parl.gc.ca</t>
  </si>
  <si>
    <t>Dan.Albas@parl.gc.ca</t>
  </si>
  <si>
    <t>Pierre.Paul-Hus@parl.gc.ca</t>
  </si>
  <si>
    <t>Doug.Eyolfson@parl.gc.ca</t>
  </si>
  <si>
    <t>Sean.Casey@parl.gc.ca</t>
  </si>
  <si>
    <t>Brenda.Shanahan@parl.gc.ca</t>
  </si>
  <si>
    <t>Dave.Van Kesteren@parl.gc.ca</t>
  </si>
  <si>
    <t>Richard.Martel@parl.gc.ca</t>
  </si>
  <si>
    <t>Mark.Strahl@parl.gc.ca</t>
  </si>
  <si>
    <t>Niki.Ashton@parl.gc.ca</t>
  </si>
  <si>
    <t>John.Aldag@parl.gc.ca</t>
  </si>
  <si>
    <t>Scott.Simms@parl.gc.ca</t>
  </si>
  <si>
    <t>Marie-Claude.Bibeau@parl.gc.ca</t>
  </si>
  <si>
    <t>Ron.McKinnon@parl.gc.ca</t>
  </si>
  <si>
    <t>Gord.Johns@parl.gc.ca</t>
  </si>
  <si>
    <t>Alistair.MacGregor@parl.gc.ca</t>
  </si>
  <si>
    <t>Bill.Casey@parl.gc.ca</t>
  </si>
  <si>
    <t>David.Anderson@parl.gc.ca</t>
  </si>
  <si>
    <t>Darren.Fisher@parl.gc.ca</t>
  </si>
  <si>
    <t>Robert.Sopuck@parl.gc.ca</t>
  </si>
  <si>
    <t>Julie.Dzerowicz@parl.gc.ca</t>
  </si>
  <si>
    <t>Carla.Qualtrough@parl.gc.ca</t>
  </si>
  <si>
    <t>Georgina.Jolibois@parl.gc.ca</t>
  </si>
  <si>
    <t>Yasmin.Ratansi@parl.gc.ca</t>
  </si>
  <si>
    <t>Geng.Tan@parl.gc.ca</t>
  </si>
  <si>
    <t>Robert.Oliphant@parl.gc.ca</t>
  </si>
  <si>
    <t>Anju.Dhillon@parl.gc.ca</t>
  </si>
  <si>
    <t>François.Choquette@parl.gc.ca</t>
  </si>
  <si>
    <t>David.Tilson@parl.gc.ca</t>
  </si>
  <si>
    <t>Erin.O'Toole@parl.gc.ca</t>
  </si>
  <si>
    <t>Randy.Boissonnault@parl.gc.ca</t>
  </si>
  <si>
    <t>Kerry.Diotte@parl.gc.ca</t>
  </si>
  <si>
    <t>Ziad.Aboultaif@parl.gc.ca</t>
  </si>
  <si>
    <t>Amarjeet.Sohi@parl.gc.ca</t>
  </si>
  <si>
    <t>Matt.Jeneroux@parl.gc.ca</t>
  </si>
  <si>
    <t>Linda.Duncan@parl.gc.ca</t>
  </si>
  <si>
    <t>Kelly.McCauley@parl.gc.ca</t>
  </si>
  <si>
    <t>Mike.Lake@parl.gc.ca</t>
  </si>
  <si>
    <t>Marco.Mendicino@parl.gc.ca</t>
  </si>
  <si>
    <t>Robert.Morrissey@parl.gc.ca</t>
  </si>
  <si>
    <t>Karen.Vecchio@parl.gc.ca</t>
  </si>
  <si>
    <t>Daniel.Blaikie@parl.gc.ca</t>
  </si>
  <si>
    <t>Randall.Garrison@parl.gc.ca</t>
  </si>
  <si>
    <t>Tracey.Ramsey@parl.gc.ca</t>
  </si>
  <si>
    <t>Borys.Wrzesnewskyj@parl.gc.ca</t>
  </si>
  <si>
    <t>Kirsty.Duncan@parl.gc.ca</t>
  </si>
  <si>
    <t>James.Maloney@parl.gc.ca</t>
  </si>
  <si>
    <t>David.Sweet@parl.gc.ca</t>
  </si>
  <si>
    <t>Ken.Hardie@parl.gc.ca</t>
  </si>
  <si>
    <t>John.Barlow@parl.gc.ca</t>
  </si>
  <si>
    <t>David.Yurdiga@parl.gc.ca</t>
  </si>
  <si>
    <t>Matt.DeCourcey@parl.gc.ca</t>
  </si>
  <si>
    <t>Alaina.Lockhart@parl.gc.ca</t>
  </si>
  <si>
    <t>Diane.Lebouthillier@parl.gc.ca</t>
  </si>
  <si>
    <t>Steven.MacKinnon@parl.gc.ca</t>
  </si>
  <si>
    <t>Francis.Drouin@parl.gc.ca</t>
  </si>
  <si>
    <t>Chris.Warkentin@parl.gc.ca</t>
  </si>
  <si>
    <t>Lloyd.Longfield@parl.gc.ca</t>
  </si>
  <si>
    <t>Diane.Finley@parl.gc.ca</t>
  </si>
  <si>
    <t>Jamie.Schmale@parl.gc.ca</t>
  </si>
  <si>
    <t>Andy.Fillmore@parl.gc.ca</t>
  </si>
  <si>
    <t>Geoff.Regan@parl.gc.ca</t>
  </si>
  <si>
    <t>David.Christopherson@parl.gc.ca</t>
  </si>
  <si>
    <t>Bob.Bratina@parl.gc.ca</t>
  </si>
  <si>
    <t>Scott.Duvall@parl.gc.ca</t>
  </si>
  <si>
    <t>Filomena.Tassi@parl.gc.ca</t>
  </si>
  <si>
    <t>Mike.Bossio@parl.gc.ca</t>
  </si>
  <si>
    <t>Marjolaine.Boutin-Sweet@parl.gc.ca</t>
  </si>
  <si>
    <t>Pablo.Rodriguez@parl.gc.ca</t>
  </si>
  <si>
    <t>Greg.Fergus@parl.gc.ca</t>
  </si>
  <si>
    <t>Judy A..Sgro@parl.gc.ca</t>
  </si>
  <si>
    <t>Ben.Lobb@parl.gc.ca</t>
  </si>
  <si>
    <t>Gabriel.Ste-Marie@parl.gc.ca</t>
  </si>
  <si>
    <t>Karine.Trudel@parl.gc.ca</t>
  </si>
  <si>
    <t>Cathy.McLeod@parl.gc.ca</t>
  </si>
  <si>
    <t>Karen.McCrimmon@parl.gc.ca</t>
  </si>
  <si>
    <t>Stephen.Fuhr@parl.gc.ca</t>
  </si>
  <si>
    <t>Robert.Nault@parl.gc.ca</t>
  </si>
  <si>
    <t>MaryAnn.Mihychuk@parl.gc.ca</t>
  </si>
  <si>
    <t>Vacant.Vacant@parl.gc.ca</t>
  </si>
  <si>
    <t>Mark.Gerretsen@parl.gc.ca</t>
  </si>
  <si>
    <t>Deborah.Schulte@parl.gc.ca</t>
  </si>
  <si>
    <t>Raj.Saini@parl.gc.ca</t>
  </si>
  <si>
    <t>Marwan.Tabbara@parl.gc.ca</t>
  </si>
  <si>
    <t>Harold.Albrecht@parl.gc.ca</t>
  </si>
  <si>
    <t>Wayne.Stetski@parl.gc.ca</t>
  </si>
  <si>
    <t>Mario.Beaulieu@parl.gc.ca</t>
  </si>
  <si>
    <t>Jean-Claude.Poissant@parl.gc.ca</t>
  </si>
  <si>
    <t>Yvonne.Jones@parl.gc.ca</t>
  </si>
  <si>
    <t>Richard.Hébert@parl.gc.ca</t>
  </si>
  <si>
    <t>Francis.Scarpaleggia@parl.gc.ca</t>
  </si>
  <si>
    <t>Shannon.Stubbs@parl.gc.ca</t>
  </si>
  <si>
    <t>Bev.Shipley@parl.gc.ca</t>
  </si>
  <si>
    <t>Scott.Reid@parl.gc.ca</t>
  </si>
  <si>
    <t>Mark.Warawa@parl.gc.ca</t>
  </si>
  <si>
    <t>David.Lametti@parl.gc.ca</t>
  </si>
  <si>
    <t>David de Burgh.Graham@parl.gc.ca</t>
  </si>
  <si>
    <t>Hélène.Laverdière@parl.gc.ca</t>
  </si>
  <si>
    <t>Fayçal.El-Khoury@parl.gc.ca</t>
  </si>
  <si>
    <t>Michael.Barrett@parl.gc.ca</t>
  </si>
  <si>
    <t>Rachael.Harder@parl.gc.ca</t>
  </si>
  <si>
    <t>Jacques.Gourde@parl.gc.ca</t>
  </si>
  <si>
    <t>Peter.Fragiskatos@parl.gc.ca</t>
  </si>
  <si>
    <t>Kate.Young@parl.gc.ca</t>
  </si>
  <si>
    <t>Irene.Mathyssen@parl.gc.ca</t>
  </si>
  <si>
    <t>Gudie.Hutchings@parl.gc.ca</t>
  </si>
  <si>
    <t>Sherry.Romanado@parl.gc.ca</t>
  </si>
  <si>
    <t>Pierre.Nantel@parl.gc.ca</t>
  </si>
  <si>
    <t>Joël.Lightbound@parl.gc.ca</t>
  </si>
  <si>
    <t>Gérard.Deltell@parl.gc.ca</t>
  </si>
  <si>
    <t>René.Arseneault@parl.gc.ca</t>
  </si>
  <si>
    <t>Wayne.Easter@parl.gc.ca</t>
  </si>
  <si>
    <t>Marilène.Gill@parl.gc.ca</t>
  </si>
  <si>
    <t>Yves.Robillard@parl.gc.ca</t>
  </si>
  <si>
    <t>Jane.Philpott@parl.gc.ca</t>
  </si>
  <si>
    <t>Mary.Ng@parl.gc.ca</t>
  </si>
  <si>
    <t>Bob.Saroya@parl.gc.ca</t>
  </si>
  <si>
    <t>Glen.Motz@parl.gc.ca</t>
  </si>
  <si>
    <t>Luc.Berthold@parl.gc.ca</t>
  </si>
  <si>
    <t>Lisa.Raitt@parl.gc.ca</t>
  </si>
  <si>
    <t>Simon.Marcil@parl.gc.ca</t>
  </si>
  <si>
    <t>Pat.Finnigan@parl.gc.ca</t>
  </si>
  <si>
    <t>Jati.Sidhu@parl.gc.ca</t>
  </si>
  <si>
    <t>Omar.Alghabra@parl.gc.ca</t>
  </si>
  <si>
    <t>Peter.Fonseca@parl.gc.ca</t>
  </si>
  <si>
    <t>Iqra.Khalid@parl.gc.ca</t>
  </si>
  <si>
    <t>Sven.Spengemann@parl.gc.ca</t>
  </si>
  <si>
    <t>Navdeep.Bains@parl.gc.ca</t>
  </si>
  <si>
    <t>Gagan.Sikand@parl.gc.ca</t>
  </si>
  <si>
    <t>Ginette.Petitpas Taylor@parl.gc.ca</t>
  </si>
  <si>
    <t>Michel.Picard@parl.gc.ca</t>
  </si>
  <si>
    <t>Luc.Thériault@parl.gc.ca</t>
  </si>
  <si>
    <t>Bernard.Généreux@parl.gc.ca</t>
  </si>
  <si>
    <t>Anthony.Housefather@parl.gc.ca</t>
  </si>
  <si>
    <t>Tom.Lukiwski@parl.gc.ca</t>
  </si>
  <si>
    <t>Chandra.Arya@parl.gc.ca</t>
  </si>
  <si>
    <t>Karen.Ludwig@parl.gc.ca</t>
  </si>
  <si>
    <t>Peter.Julian@parl.gc.ca</t>
  </si>
  <si>
    <t>Kyle.Peterson@parl.gc.ca</t>
  </si>
  <si>
    <t>Vance.Badawey@parl.gc.ca</t>
  </si>
  <si>
    <t>Rob.Nicholson@parl.gc.ca</t>
  </si>
  <si>
    <t>Dean.Allison@parl.gc.ca</t>
  </si>
  <si>
    <t>Marc.Serré@parl.gc.ca</t>
  </si>
  <si>
    <t>Anthony.Rota@parl.gc.ca</t>
  </si>
  <si>
    <t>Rachel.Blaney@parl.gc.ca</t>
  </si>
  <si>
    <t>Mel.Arnold@parl.gc.ca</t>
  </si>
  <si>
    <t>Jonathan.Wilkinson@parl.gc.ca</t>
  </si>
  <si>
    <t>Kim.Rudd@parl.gc.ca</t>
  </si>
  <si>
    <t>Michael.McLeod@parl.gc.ca</t>
  </si>
  <si>
    <t>Marc.Garneau@parl.gc.ca</t>
  </si>
  <si>
    <t>Hunter.Tootoo@parl.gc.ca</t>
  </si>
  <si>
    <t>John.Oliver@parl.gc.ca</t>
  </si>
  <si>
    <t>Pam.Damoff@parl.gc.ca</t>
  </si>
  <si>
    <t>Andrew.Leslie@parl.gc.ca</t>
  </si>
  <si>
    <t>Colin.Carrie@parl.gc.ca</t>
  </si>
  <si>
    <t>Catherine.McKenna@parl.gc.ca</t>
  </si>
  <si>
    <t>David.McGuinty@parl.gc.ca</t>
  </si>
  <si>
    <t>Anita.Vandenbeld@parl.gc.ca</t>
  </si>
  <si>
    <t>Mona.Fortier@parl.gc.ca</t>
  </si>
  <si>
    <t>Rachel.Bendayan@parl.gc.ca</t>
  </si>
  <si>
    <t>Dave.MacKenzie@parl.gc.ca</t>
  </si>
  <si>
    <t>Justin.Trudeau@parl.gc.ca</t>
  </si>
  <si>
    <t>Arif.Virani@parl.gc.ca</t>
  </si>
  <si>
    <t>Tony.Clement@parl.gc.ca</t>
  </si>
  <si>
    <t>Arnold.Viersen@parl.gc.ca</t>
  </si>
  <si>
    <t>John.Nater@parl.gc.ca</t>
  </si>
  <si>
    <t>Maryam.Monsef@parl.gc.ca</t>
  </si>
  <si>
    <t>Jennifer.O'Connell@parl.gc.ca</t>
  </si>
  <si>
    <t>Xavier.Barsalou-Duval@parl.gc.ca</t>
  </si>
  <si>
    <t>Frank.Baylis@parl.gc.ca</t>
  </si>
  <si>
    <t>Dan.Ruimy@parl.gc.ca</t>
  </si>
  <si>
    <t>William.Amos@parl.gc.ca</t>
  </si>
  <si>
    <t>Fin.Donnelly@parl.gc.ca</t>
  </si>
  <si>
    <t>Candice.Bergen@parl.gc.ca</t>
  </si>
  <si>
    <t>Joël.Godin@parl.gc.ca</t>
  </si>
  <si>
    <t>Randy.Hoback@parl.gc.ca</t>
  </si>
  <si>
    <t>Bob.Zimmer@parl.gc.ca</t>
  </si>
  <si>
    <t>Ted.Falk@parl.gc.ca</t>
  </si>
  <si>
    <t>Jean-Yves.Duclos@parl.gc.ca</t>
  </si>
  <si>
    <t>Blaine.Calkins@parl.gc.ca</t>
  </si>
  <si>
    <t>Earl.Dreeshen@parl.gc.ca</t>
  </si>
  <si>
    <t>Erin.Weir@parl.gc.ca</t>
  </si>
  <si>
    <t>Andrew.Scheer@parl.gc.ca</t>
  </si>
  <si>
    <t>Ralph.Goodale@parl.gc.ca</t>
  </si>
  <si>
    <t>Cheryl.Gallant@parl.gc.ca</t>
  </si>
  <si>
    <t>Monique.Pauzé@parl.gc.ca</t>
  </si>
  <si>
    <t>Alice.Wong@parl.gc.ca</t>
  </si>
  <si>
    <t>Majid.Jowhari@parl.gc.ca</t>
  </si>
  <si>
    <t>Alain.Rayes@parl.gc.ca</t>
  </si>
  <si>
    <t>Guy.Caron@parl.gc.ca</t>
  </si>
  <si>
    <t>Linda.Lapointe@parl.gc.ca</t>
  </si>
  <si>
    <t>Rhéal.Fortin@parl.gc.ca</t>
  </si>
  <si>
    <t>Alexandre.Boulerice@parl.gc.ca</t>
  </si>
  <si>
    <t>Elizabeth.May@parl.gc.ca</t>
  </si>
  <si>
    <t>Darrell.Samson@parl.gc.ca</t>
  </si>
  <si>
    <t>Dan.Vandal@parl.gc.ca</t>
  </si>
  <si>
    <t>Wayne.Long@parl.gc.ca</t>
  </si>
  <si>
    <t>Brigitte.Sansoucy@parl.gc.ca</t>
  </si>
  <si>
    <t>Jean.Rioux@parl.gc.ca</t>
  </si>
  <si>
    <t>Emmanuella.Lambropoulos@parl.gc.ca</t>
  </si>
  <si>
    <t>François-Philippe.Champagne@parl.gc.ca</t>
  </si>
  <si>
    <t>Anne Minh-Thu.Quach@parl.gc.ca</t>
  </si>
  <si>
    <t>Marilyn.Gladu@parl.gc.ca</t>
  </si>
  <si>
    <t>Sheri.Benson@parl.gc.ca</t>
  </si>
  <si>
    <t>Kevin.Waugh@parl.gc.ca</t>
  </si>
  <si>
    <t>Brad.Trost@parl.gc.ca</t>
  </si>
  <si>
    <t>Terry.Sheehan@parl.gc.ca</t>
  </si>
  <si>
    <t>Salma.Zahid@parl.gc.ca</t>
  </si>
  <si>
    <t>Shaun.Chen@parl.gc.ca</t>
  </si>
  <si>
    <t>Bill.Blair@parl.gc.ca</t>
  </si>
  <si>
    <t>Jean.Yip@parl.gc.ca</t>
  </si>
  <si>
    <t>John.McKay@parl.gc.ca</t>
  </si>
  <si>
    <t>Gary.Anandasangaree@parl.gc.ca</t>
  </si>
  <si>
    <t>James.Bezan@parl.gc.ca</t>
  </si>
  <si>
    <t>Pierre.Breton@parl.gc.ca</t>
  </si>
  <si>
    <t>Pierre-Luc.Dusseault@parl.gc.ca</t>
  </si>
  <si>
    <t>Garnett.Genuis@parl.gc.ca</t>
  </si>
  <si>
    <t>Bruce.Stanton@parl.gc.ca</t>
  </si>
  <si>
    <t>K. Kellie.Leitch@parl.gc.ca</t>
  </si>
  <si>
    <t>Nathan.Cullen@parl.gc.ca</t>
  </si>
  <si>
    <t>Robert.Kitchen@parl.gc.ca</t>
  </si>
  <si>
    <t>Richard.Cannings@parl.gc.ca</t>
  </si>
  <si>
    <t>Bernadette.Jordan@parl.gc.ca</t>
  </si>
  <si>
    <t>Gordie.Hogg@parl.gc.ca</t>
  </si>
  <si>
    <t>Adam.Vaughan@parl.gc.ca</t>
  </si>
  <si>
    <t>Michael.Cooper@parl.gc.ca</t>
  </si>
  <si>
    <t>Chris.Bittle@parl.gc.ca</t>
  </si>
  <si>
    <t>Nick.Whalen@parl.gc.ca</t>
  </si>
  <si>
    <t>Seamus.O'Regan@parl.gc.ca</t>
  </si>
  <si>
    <t>Joe.Peschisolido@parl.gc.ca</t>
  </si>
  <si>
    <t>Guy.Lauzon@parl.gc.ca</t>
  </si>
  <si>
    <t>Dane.Lloyd@parl.gc.ca</t>
  </si>
  <si>
    <t>Paul.Lefebvre@parl.gc.ca</t>
  </si>
  <si>
    <t>Randeep.Sarai@parl.gc.ca</t>
  </si>
  <si>
    <t>Sukh.Dhaliwal@parl.gc.ca</t>
  </si>
  <si>
    <t>Mark.Eyking@parl.gc.ca</t>
  </si>
  <si>
    <t>Michel.Boudrias@parl.gc.ca</t>
  </si>
  <si>
    <t>Ramez.Ayoub@parl.gc.ca</t>
  </si>
  <si>
    <t>Peter.Kent@parl.gc.ca</t>
  </si>
  <si>
    <t>Don.Rusnak@parl.gc.ca</t>
  </si>
  <si>
    <t>Patty.Hajdu@parl.gc.ca</t>
  </si>
  <si>
    <t>Charlie.Angus@parl.gc.ca</t>
  </si>
  <si>
    <t>T.J..Harvey@parl.gc.ca</t>
  </si>
  <si>
    <t>Bill.Morneau@parl.gc.ca</t>
  </si>
  <si>
    <t>Julie.Dabrusin@parl.gc.ca</t>
  </si>
  <si>
    <t>Carolyn.Bennett@parl.gc.ca</t>
  </si>
  <si>
    <t>Robert.Aubin@parl.gc.ca</t>
  </si>
  <si>
    <t>Chrystia.Freeland@parl.gc.ca</t>
  </si>
  <si>
    <t>Hedy.Fry@parl.gc.ca</t>
  </si>
  <si>
    <t>Jenny.Kwan@parl.gc.ca</t>
  </si>
  <si>
    <t>Jody.Wilson-Raybould@parl.gc.ca</t>
  </si>
  <si>
    <t>Don.Davies@parl.gc.ca</t>
  </si>
  <si>
    <t>Joyce.Murray@parl.gc.ca</t>
  </si>
  <si>
    <t>Harjit S..Sajjan@parl.gc.ca</t>
  </si>
  <si>
    <t>Peter.Schiefke@parl.gc.ca</t>
  </si>
  <si>
    <t>Francesco.Sorbara@parl.gc.ca</t>
  </si>
  <si>
    <t>Murray.Rankin@parl.gc.ca</t>
  </si>
  <si>
    <t>Marc.Miller@parl.gc.ca</t>
  </si>
  <si>
    <t>Eva.Nassif@parl.gc.ca</t>
  </si>
  <si>
    <t>Bardish.Chagger@parl.gc.ca</t>
  </si>
  <si>
    <t>Michael.Chong@parl.gc.ca</t>
  </si>
  <si>
    <t>Colin.Fraser@parl.gc.ca</t>
  </si>
  <si>
    <t>Pamela.Goldsmith-Jones@parl.gc.ca</t>
  </si>
  <si>
    <t>Celina.Caesar-Chavannes@parl.gc.ca</t>
  </si>
  <si>
    <t>Ali.Ehsassi@parl.gc.ca</t>
  </si>
  <si>
    <t>Brian.Masse@parl.gc.ca</t>
  </si>
  <si>
    <t>Cheryl.Hardcastle@parl.gc.ca</t>
  </si>
  <si>
    <t>Robert-Falcon.Ouellette@parl.gc.ca</t>
  </si>
  <si>
    <t>Kevin.Lamoureux@parl.gc.ca</t>
  </si>
  <si>
    <t>Terry.Duguid@parl.gc.ca</t>
  </si>
  <si>
    <t>Jim.Carr@parl.gc.ca</t>
  </si>
  <si>
    <t>Jim.Eglinski@parl.gc.ca</t>
  </si>
  <si>
    <t>Michael.Levitt@parl.gc.ca</t>
  </si>
  <si>
    <t>Ahmed.Hussen@parl.gc.ca</t>
  </si>
  <si>
    <t>Scot.Davidson@parl.gc.ca</t>
  </si>
  <si>
    <t>Cathay.Wagantall@parl.gc.ca</t>
  </si>
  <si>
    <t>Larry.Bagnell@parl.gc.ca</t>
  </si>
  <si>
    <t>JTW_Mode</t>
  </si>
  <si>
    <t>JTW_Result</t>
  </si>
  <si>
    <t>Transit</t>
  </si>
  <si>
    <t>Rail</t>
  </si>
  <si>
    <t>Active</t>
  </si>
  <si>
    <t>Riding</t>
  </si>
  <si>
    <t>FirstName</t>
  </si>
  <si>
    <t>LastName</t>
  </si>
  <si>
    <t>Mode</t>
  </si>
  <si>
    <t>Time</t>
  </si>
  <si>
    <t>Recommendation</t>
  </si>
  <si>
    <t>around 15 minutes</t>
  </si>
  <si>
    <t>around 30 minutes</t>
  </si>
  <si>
    <t>around 45 minutes</t>
  </si>
  <si>
    <t>over an hour</t>
  </si>
  <si>
    <t>walk or bike</t>
  </si>
  <si>
    <t>drive</t>
  </si>
  <si>
    <t>take transit</t>
  </si>
  <si>
    <t>invest in active transportation infrastructure such as seperated bike lanes, sidewalks, and recreational trails</t>
  </si>
  <si>
    <t>invest in regional and express commuter rail</t>
  </si>
  <si>
    <t>invest in better public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</si>
</sst>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9"/>
  <sheetViews>
    <sheetView topLeftCell="L302" workbookViewId="0">
      <selection activeCell="Y2" sqref="Y2:Y339"/>
    </sheetView>
  </sheetViews>
  <sheetFormatPr defaultRowHeight="15" x14ac:dyDescent="0.25"/>
  <cols>
    <col min="5" max="5" width="40.28515625" customWidth="1"/>
    <col min="6" max="9" width="18.85546875" customWidth="1"/>
    <col min="10" max="10" width="12.28515625" bestFit="1" customWidth="1"/>
    <col min="11" max="14" width="13.28515625" bestFit="1" customWidth="1"/>
    <col min="15" max="15" width="11.5703125" bestFit="1" customWidth="1"/>
    <col min="16" max="16" width="12.28515625" bestFit="1" customWidth="1"/>
    <col min="17" max="17" width="12.5703125" bestFit="1" customWidth="1"/>
    <col min="18" max="18" width="11.7109375" bestFit="1" customWidth="1"/>
    <col min="19" max="19" width="13.85546875" bestFit="1" customWidth="1"/>
    <col min="20" max="20" width="12.28515625" bestFit="1" customWidth="1"/>
    <col min="21" max="21" width="11.7109375" bestFit="1" customWidth="1"/>
    <col min="22" max="22" width="13" bestFit="1" customWidth="1"/>
    <col min="23" max="23" width="10" bestFit="1" customWidth="1"/>
    <col min="24" max="24" width="10.7109375" bestFit="1" customWidth="1"/>
    <col min="25" max="25" width="11.140625" bestFit="1" customWidth="1"/>
  </cols>
  <sheetData>
    <row r="1" spans="1:25" x14ac:dyDescent="0.2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367</v>
      </c>
      <c r="G1" t="s">
        <v>368</v>
      </c>
      <c r="H1" t="s">
        <v>369</v>
      </c>
      <c r="I1" t="s">
        <v>370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P1" t="s">
        <v>355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1286</v>
      </c>
      <c r="X1" t="s">
        <v>1286</v>
      </c>
      <c r="Y1" t="s">
        <v>1287</v>
      </c>
    </row>
    <row r="2" spans="1:25" x14ac:dyDescent="0.25">
      <c r="A2">
        <v>59001</v>
      </c>
      <c r="B2">
        <v>59</v>
      </c>
      <c r="C2" t="s">
        <v>302</v>
      </c>
      <c r="D2">
        <v>1</v>
      </c>
      <c r="E2" t="s">
        <v>303</v>
      </c>
      <c r="F2" t="s">
        <v>371</v>
      </c>
      <c r="G2" t="s">
        <v>372</v>
      </c>
      <c r="H2" t="s">
        <v>950</v>
      </c>
      <c r="I2" t="s">
        <v>941</v>
      </c>
      <c r="J2">
        <v>45680</v>
      </c>
      <c r="K2">
        <v>17240</v>
      </c>
      <c r="L2">
        <v>13325</v>
      </c>
      <c r="M2">
        <v>7110</v>
      </c>
      <c r="N2">
        <v>3540</v>
      </c>
      <c r="O2">
        <v>4460</v>
      </c>
      <c r="P2">
        <v>45685</v>
      </c>
      <c r="Q2">
        <v>38560</v>
      </c>
      <c r="R2">
        <v>3370</v>
      </c>
      <c r="S2">
        <v>1075</v>
      </c>
      <c r="T2">
        <v>1730</v>
      </c>
      <c r="U2">
        <v>330</v>
      </c>
      <c r="V2">
        <v>615</v>
      </c>
      <c r="W2" t="str">
        <f>IF(SUM(Q2:R2) &gt; (SUM(S2:V2)), "Drive", (IF(S2 &gt; SUM(T2:V2), "Transit", "Active")))</f>
        <v>Drive</v>
      </c>
      <c r="X2" s="1" t="str">
        <f>INDEX($K$1:$O$1,0,MATCH(MAX($K2:$O2),$K2:$O2,0))</f>
        <v>JTW_15min</v>
      </c>
      <c r="Y2" t="s">
        <v>1290</v>
      </c>
    </row>
    <row r="3" spans="1:25" x14ac:dyDescent="0.25">
      <c r="A3">
        <v>24001</v>
      </c>
      <c r="B3">
        <v>24</v>
      </c>
      <c r="C3" t="s">
        <v>36</v>
      </c>
      <c r="D3">
        <v>1</v>
      </c>
      <c r="E3" t="s">
        <v>37</v>
      </c>
      <c r="F3" t="s">
        <v>373</v>
      </c>
      <c r="G3" t="s">
        <v>374</v>
      </c>
      <c r="H3" t="s">
        <v>951</v>
      </c>
      <c r="I3" t="s">
        <v>942</v>
      </c>
      <c r="J3">
        <v>38200</v>
      </c>
      <c r="K3">
        <v>26090</v>
      </c>
      <c r="L3">
        <v>6650</v>
      </c>
      <c r="M3">
        <v>2215</v>
      </c>
      <c r="N3">
        <v>1180</v>
      </c>
      <c r="O3">
        <v>2060</v>
      </c>
      <c r="P3">
        <v>38195</v>
      </c>
      <c r="Q3">
        <v>26085</v>
      </c>
      <c r="R3">
        <v>2935</v>
      </c>
      <c r="S3">
        <v>470</v>
      </c>
      <c r="T3">
        <v>6580</v>
      </c>
      <c r="U3">
        <v>160</v>
      </c>
      <c r="V3">
        <v>1965</v>
      </c>
      <c r="W3" t="str">
        <f t="shared" ref="W3:W66" si="0">IF(SUM(Q3:R3) &gt; (SUM(S3:V3)), "Drive", (IF(S3 &gt; SUM(T3:V3), "Transit", "Active")))</f>
        <v>Drive</v>
      </c>
      <c r="X3" s="1" t="str">
        <f t="shared" ref="X3:X66" si="1">INDEX($K$1:$O$1,0,MATCH(MAX($K3:$O3),$K3:$O3,0))</f>
        <v>JTW_15min</v>
      </c>
      <c r="Y3" t="s">
        <v>1290</v>
      </c>
    </row>
    <row r="4" spans="1:25" x14ac:dyDescent="0.25">
      <c r="A4">
        <v>24002</v>
      </c>
      <c r="B4">
        <v>24</v>
      </c>
      <c r="C4" t="s">
        <v>36</v>
      </c>
      <c r="D4">
        <v>2</v>
      </c>
      <c r="E4" t="s">
        <v>38</v>
      </c>
      <c r="F4" t="s">
        <v>375</v>
      </c>
      <c r="G4" t="s">
        <v>376</v>
      </c>
      <c r="H4" t="s">
        <v>952</v>
      </c>
      <c r="I4" t="s">
        <v>942</v>
      </c>
      <c r="J4">
        <v>45090</v>
      </c>
      <c r="K4">
        <v>23130</v>
      </c>
      <c r="L4">
        <v>11655</v>
      </c>
      <c r="M4">
        <v>4525</v>
      </c>
      <c r="N4">
        <v>1925</v>
      </c>
      <c r="O4">
        <v>3850</v>
      </c>
      <c r="P4">
        <v>45090</v>
      </c>
      <c r="Q4">
        <v>36995</v>
      </c>
      <c r="R4">
        <v>2035</v>
      </c>
      <c r="S4">
        <v>680</v>
      </c>
      <c r="T4">
        <v>3845</v>
      </c>
      <c r="U4">
        <v>235</v>
      </c>
      <c r="V4">
        <v>1300</v>
      </c>
      <c r="W4" t="str">
        <f t="shared" si="0"/>
        <v>Drive</v>
      </c>
      <c r="X4" s="1" t="str">
        <f t="shared" si="1"/>
        <v>JTW_15min</v>
      </c>
      <c r="Y4" t="s">
        <v>1290</v>
      </c>
    </row>
    <row r="5" spans="1:25" x14ac:dyDescent="0.25">
      <c r="A5">
        <v>13001</v>
      </c>
      <c r="B5">
        <v>13</v>
      </c>
      <c r="C5" t="s">
        <v>25</v>
      </c>
      <c r="D5">
        <v>1</v>
      </c>
      <c r="E5" t="s">
        <v>26</v>
      </c>
      <c r="F5" t="s">
        <v>377</v>
      </c>
      <c r="G5" t="s">
        <v>378</v>
      </c>
      <c r="H5" t="s">
        <v>953</v>
      </c>
      <c r="I5" t="s">
        <v>943</v>
      </c>
      <c r="J5">
        <v>29450</v>
      </c>
      <c r="K5">
        <v>13870</v>
      </c>
      <c r="L5">
        <v>9755</v>
      </c>
      <c r="M5">
        <v>3335</v>
      </c>
      <c r="N5">
        <v>1185</v>
      </c>
      <c r="O5">
        <v>1315</v>
      </c>
      <c r="P5">
        <v>29455</v>
      </c>
      <c r="Q5">
        <v>25555</v>
      </c>
      <c r="R5">
        <v>1800</v>
      </c>
      <c r="S5">
        <v>415</v>
      </c>
      <c r="T5">
        <v>855</v>
      </c>
      <c r="U5">
        <v>80</v>
      </c>
      <c r="V5">
        <v>745</v>
      </c>
      <c r="W5" t="str">
        <f t="shared" si="0"/>
        <v>Drive</v>
      </c>
      <c r="X5" s="1" t="str">
        <f t="shared" si="1"/>
        <v>JTW_15min</v>
      </c>
      <c r="Y5" t="s">
        <v>1290</v>
      </c>
    </row>
    <row r="6" spans="1:25" x14ac:dyDescent="0.25">
      <c r="A6">
        <v>24003</v>
      </c>
      <c r="B6">
        <v>24</v>
      </c>
      <c r="C6" t="s">
        <v>36</v>
      </c>
      <c r="D6">
        <v>3</v>
      </c>
      <c r="E6" t="s">
        <v>39</v>
      </c>
      <c r="F6" t="s">
        <v>379</v>
      </c>
      <c r="G6" t="s">
        <v>380</v>
      </c>
      <c r="H6" t="s">
        <v>954</v>
      </c>
      <c r="I6" t="s">
        <v>943</v>
      </c>
      <c r="J6">
        <v>48490</v>
      </c>
      <c r="K6">
        <v>6335</v>
      </c>
      <c r="L6">
        <v>15750</v>
      </c>
      <c r="M6">
        <v>14495</v>
      </c>
      <c r="N6">
        <v>7250</v>
      </c>
      <c r="O6">
        <v>4655</v>
      </c>
      <c r="P6">
        <v>48485</v>
      </c>
      <c r="Q6">
        <v>25360</v>
      </c>
      <c r="R6">
        <v>1275</v>
      </c>
      <c r="S6">
        <v>17520</v>
      </c>
      <c r="T6">
        <v>2830</v>
      </c>
      <c r="U6">
        <v>1170</v>
      </c>
      <c r="V6">
        <v>330</v>
      </c>
      <c r="W6" t="str">
        <f t="shared" si="0"/>
        <v>Drive</v>
      </c>
      <c r="X6" s="1" t="str">
        <f t="shared" si="1"/>
        <v>JTW_30min</v>
      </c>
      <c r="Y6" t="s">
        <v>1288</v>
      </c>
    </row>
    <row r="7" spans="1:25" x14ac:dyDescent="0.25">
      <c r="A7">
        <v>35001</v>
      </c>
      <c r="B7">
        <v>35</v>
      </c>
      <c r="C7" t="s">
        <v>115</v>
      </c>
      <c r="D7">
        <v>1</v>
      </c>
      <c r="E7" t="s">
        <v>116</v>
      </c>
      <c r="F7" t="s">
        <v>381</v>
      </c>
      <c r="G7" t="s">
        <v>382</v>
      </c>
      <c r="H7" t="s">
        <v>955</v>
      </c>
      <c r="I7" t="s">
        <v>943</v>
      </c>
      <c r="J7">
        <v>57900</v>
      </c>
      <c r="K7">
        <v>9330</v>
      </c>
      <c r="L7">
        <v>12460</v>
      </c>
      <c r="M7">
        <v>11795</v>
      </c>
      <c r="N7">
        <v>8945</v>
      </c>
      <c r="O7">
        <v>15370</v>
      </c>
      <c r="P7">
        <v>57905</v>
      </c>
      <c r="Q7">
        <v>42125</v>
      </c>
      <c r="R7">
        <v>3700</v>
      </c>
      <c r="S7">
        <v>9865</v>
      </c>
      <c r="T7">
        <v>1355</v>
      </c>
      <c r="U7">
        <v>275</v>
      </c>
      <c r="V7">
        <v>585</v>
      </c>
      <c r="W7" t="str">
        <f t="shared" si="0"/>
        <v>Drive</v>
      </c>
      <c r="X7" s="1" t="str">
        <f t="shared" si="1"/>
        <v>JTW_plus</v>
      </c>
      <c r="Y7" t="s">
        <v>1289</v>
      </c>
    </row>
    <row r="8" spans="1:25" x14ac:dyDescent="0.25">
      <c r="A8">
        <v>24004</v>
      </c>
      <c r="B8">
        <v>24</v>
      </c>
      <c r="C8" t="s">
        <v>36</v>
      </c>
      <c r="D8">
        <v>4</v>
      </c>
      <c r="E8" t="s">
        <v>40</v>
      </c>
      <c r="F8" t="s">
        <v>383</v>
      </c>
      <c r="G8" t="s">
        <v>384</v>
      </c>
      <c r="H8" t="s">
        <v>956</v>
      </c>
      <c r="I8" t="s">
        <v>943</v>
      </c>
      <c r="J8">
        <v>47300</v>
      </c>
      <c r="K8">
        <v>7110</v>
      </c>
      <c r="L8">
        <v>15490</v>
      </c>
      <c r="M8">
        <v>11480</v>
      </c>
      <c r="N8">
        <v>6580</v>
      </c>
      <c r="O8">
        <v>6640</v>
      </c>
      <c r="P8">
        <v>47300</v>
      </c>
      <c r="Q8">
        <v>36395</v>
      </c>
      <c r="R8">
        <v>1400</v>
      </c>
      <c r="S8">
        <v>7875</v>
      </c>
      <c r="T8">
        <v>1040</v>
      </c>
      <c r="U8">
        <v>285</v>
      </c>
      <c r="V8">
        <v>310</v>
      </c>
      <c r="W8" t="str">
        <f t="shared" si="0"/>
        <v>Drive</v>
      </c>
      <c r="X8" s="1" t="str">
        <f t="shared" si="1"/>
        <v>JTW_30min</v>
      </c>
      <c r="Y8" t="s">
        <v>1288</v>
      </c>
    </row>
    <row r="9" spans="1:25" x14ac:dyDescent="0.25">
      <c r="A9">
        <v>35002</v>
      </c>
      <c r="B9">
        <v>35</v>
      </c>
      <c r="C9" t="s">
        <v>115</v>
      </c>
      <c r="D9">
        <v>2</v>
      </c>
      <c r="E9" t="s">
        <v>117</v>
      </c>
      <c r="F9" t="s">
        <v>385</v>
      </c>
      <c r="G9" t="s">
        <v>386</v>
      </c>
      <c r="H9" t="s">
        <v>957</v>
      </c>
      <c r="I9" t="s">
        <v>942</v>
      </c>
      <c r="J9">
        <v>29090</v>
      </c>
      <c r="K9">
        <v>17100</v>
      </c>
      <c r="L9">
        <v>5325</v>
      </c>
      <c r="M9">
        <v>2715</v>
      </c>
      <c r="N9">
        <v>1600</v>
      </c>
      <c r="O9">
        <v>2345</v>
      </c>
      <c r="P9">
        <v>29085</v>
      </c>
      <c r="Q9">
        <v>23250</v>
      </c>
      <c r="R9">
        <v>1870</v>
      </c>
      <c r="S9">
        <v>370</v>
      </c>
      <c r="T9">
        <v>2820</v>
      </c>
      <c r="U9">
        <v>190</v>
      </c>
      <c r="V9">
        <v>585</v>
      </c>
      <c r="W9" t="str">
        <f t="shared" si="0"/>
        <v>Drive</v>
      </c>
      <c r="X9" s="1" t="str">
        <f t="shared" si="1"/>
        <v>JTW_15min</v>
      </c>
      <c r="Y9" t="s">
        <v>1290</v>
      </c>
    </row>
    <row r="10" spans="1:25" x14ac:dyDescent="0.25">
      <c r="A10">
        <v>24005</v>
      </c>
      <c r="B10">
        <v>24</v>
      </c>
      <c r="C10" t="s">
        <v>36</v>
      </c>
      <c r="D10">
        <v>5</v>
      </c>
      <c r="E10" t="s">
        <v>41</v>
      </c>
      <c r="F10" t="s">
        <v>387</v>
      </c>
      <c r="G10" t="s">
        <v>388</v>
      </c>
      <c r="H10" t="s">
        <v>958</v>
      </c>
      <c r="I10" t="s">
        <v>943</v>
      </c>
      <c r="J10">
        <v>40250</v>
      </c>
      <c r="K10">
        <v>11920</v>
      </c>
      <c r="L10">
        <v>9960</v>
      </c>
      <c r="M10">
        <v>8740</v>
      </c>
      <c r="N10">
        <v>4480</v>
      </c>
      <c r="O10">
        <v>5160</v>
      </c>
      <c r="P10">
        <v>40245</v>
      </c>
      <c r="Q10">
        <v>34620</v>
      </c>
      <c r="R10">
        <v>1805</v>
      </c>
      <c r="S10">
        <v>1710</v>
      </c>
      <c r="T10">
        <v>1580</v>
      </c>
      <c r="U10">
        <v>155</v>
      </c>
      <c r="V10">
        <v>380</v>
      </c>
      <c r="W10" t="str">
        <f t="shared" si="0"/>
        <v>Drive</v>
      </c>
      <c r="X10" s="1" t="str">
        <f t="shared" si="1"/>
        <v>JTW_15min</v>
      </c>
      <c r="Y10" t="s">
        <v>1290</v>
      </c>
    </row>
    <row r="11" spans="1:25" x14ac:dyDescent="0.25">
      <c r="A11">
        <v>35003</v>
      </c>
      <c r="B11">
        <v>35</v>
      </c>
      <c r="C11" t="s">
        <v>115</v>
      </c>
      <c r="D11">
        <v>3</v>
      </c>
      <c r="E11" t="s">
        <v>118</v>
      </c>
      <c r="F11" t="s">
        <v>389</v>
      </c>
      <c r="G11" t="s">
        <v>390</v>
      </c>
      <c r="H11" t="s">
        <v>959</v>
      </c>
      <c r="I11" t="s">
        <v>941</v>
      </c>
      <c r="J11">
        <v>53065</v>
      </c>
      <c r="K11">
        <v>6930</v>
      </c>
      <c r="L11">
        <v>12080</v>
      </c>
      <c r="M11">
        <v>13690</v>
      </c>
      <c r="N11">
        <v>8020</v>
      </c>
      <c r="O11">
        <v>12340</v>
      </c>
      <c r="P11">
        <v>53060</v>
      </c>
      <c r="Q11">
        <v>41395</v>
      </c>
      <c r="R11">
        <v>3290</v>
      </c>
      <c r="S11">
        <v>6775</v>
      </c>
      <c r="T11">
        <v>1035</v>
      </c>
      <c r="U11">
        <v>90</v>
      </c>
      <c r="V11">
        <v>480</v>
      </c>
      <c r="W11" t="str">
        <f t="shared" si="0"/>
        <v>Drive</v>
      </c>
      <c r="X11" s="1" t="str">
        <f t="shared" si="1"/>
        <v>JTW_45min</v>
      </c>
      <c r="Y11" t="s">
        <v>1289</v>
      </c>
    </row>
    <row r="12" spans="1:25" x14ac:dyDescent="0.25">
      <c r="A12">
        <v>10001</v>
      </c>
      <c r="B12">
        <v>10</v>
      </c>
      <c r="C12" t="s">
        <v>0</v>
      </c>
      <c r="D12">
        <v>1</v>
      </c>
      <c r="E12" t="s">
        <v>1</v>
      </c>
      <c r="F12" t="s">
        <v>391</v>
      </c>
      <c r="G12" t="s">
        <v>392</v>
      </c>
      <c r="H12" t="s">
        <v>960</v>
      </c>
      <c r="I12" t="s">
        <v>943</v>
      </c>
      <c r="J12">
        <v>36395</v>
      </c>
      <c r="K12">
        <v>10230</v>
      </c>
      <c r="L12">
        <v>14085</v>
      </c>
      <c r="M12">
        <v>5785</v>
      </c>
      <c r="N12">
        <v>1665</v>
      </c>
      <c r="O12">
        <v>4625</v>
      </c>
      <c r="P12">
        <v>36395</v>
      </c>
      <c r="Q12">
        <v>31455</v>
      </c>
      <c r="R12">
        <v>2350</v>
      </c>
      <c r="S12">
        <v>430</v>
      </c>
      <c r="T12">
        <v>860</v>
      </c>
      <c r="U12">
        <v>0</v>
      </c>
      <c r="V12">
        <v>1295</v>
      </c>
      <c r="W12" t="str">
        <f t="shared" si="0"/>
        <v>Drive</v>
      </c>
      <c r="X12" s="1" t="str">
        <f t="shared" si="1"/>
        <v>JTW_30min</v>
      </c>
      <c r="Y12" t="s">
        <v>1288</v>
      </c>
    </row>
    <row r="13" spans="1:25" x14ac:dyDescent="0.25">
      <c r="A13">
        <v>24006</v>
      </c>
      <c r="B13">
        <v>24</v>
      </c>
      <c r="C13" t="s">
        <v>36</v>
      </c>
      <c r="D13">
        <v>6</v>
      </c>
      <c r="E13" t="s">
        <v>42</v>
      </c>
      <c r="F13" t="s">
        <v>393</v>
      </c>
      <c r="G13" t="s">
        <v>394</v>
      </c>
      <c r="H13" t="s">
        <v>961</v>
      </c>
      <c r="I13" t="s">
        <v>943</v>
      </c>
      <c r="J13">
        <v>26250</v>
      </c>
      <c r="K13">
        <v>14570</v>
      </c>
      <c r="L13">
        <v>7250</v>
      </c>
      <c r="M13">
        <v>2590</v>
      </c>
      <c r="N13">
        <v>810</v>
      </c>
      <c r="O13">
        <v>1030</v>
      </c>
      <c r="P13">
        <v>26250</v>
      </c>
      <c r="Q13">
        <v>22680</v>
      </c>
      <c r="R13">
        <v>825</v>
      </c>
      <c r="S13">
        <v>230</v>
      </c>
      <c r="T13">
        <v>1930</v>
      </c>
      <c r="U13">
        <v>165</v>
      </c>
      <c r="V13">
        <v>420</v>
      </c>
      <c r="W13" t="str">
        <f t="shared" si="0"/>
        <v>Drive</v>
      </c>
      <c r="X13" s="1" t="str">
        <f t="shared" si="1"/>
        <v>JTW_15min</v>
      </c>
      <c r="Y13" t="s">
        <v>1290</v>
      </c>
    </row>
    <row r="14" spans="1:25" x14ac:dyDescent="0.25">
      <c r="A14">
        <v>48001</v>
      </c>
      <c r="B14">
        <v>48</v>
      </c>
      <c r="C14" t="s">
        <v>267</v>
      </c>
      <c r="D14">
        <v>1</v>
      </c>
      <c r="E14" t="s">
        <v>268</v>
      </c>
      <c r="F14" t="s">
        <v>395</v>
      </c>
      <c r="G14" t="s">
        <v>396</v>
      </c>
      <c r="H14" t="s">
        <v>962</v>
      </c>
      <c r="I14" t="s">
        <v>941</v>
      </c>
      <c r="J14">
        <v>65260</v>
      </c>
      <c r="K14">
        <v>20195</v>
      </c>
      <c r="L14">
        <v>16805</v>
      </c>
      <c r="M14">
        <v>16250</v>
      </c>
      <c r="N14">
        <v>7175</v>
      </c>
      <c r="O14">
        <v>4835</v>
      </c>
      <c r="P14">
        <v>65255</v>
      </c>
      <c r="Q14">
        <v>53930</v>
      </c>
      <c r="R14">
        <v>3005</v>
      </c>
      <c r="S14">
        <v>1740</v>
      </c>
      <c r="T14">
        <v>3915</v>
      </c>
      <c r="U14">
        <v>1290</v>
      </c>
      <c r="V14">
        <v>1370</v>
      </c>
      <c r="W14" t="str">
        <f t="shared" si="0"/>
        <v>Drive</v>
      </c>
      <c r="X14" s="1" t="str">
        <f t="shared" si="1"/>
        <v>JTW_15min</v>
      </c>
      <c r="Y14" t="s">
        <v>1290</v>
      </c>
    </row>
    <row r="15" spans="1:25" x14ac:dyDescent="0.25">
      <c r="A15">
        <v>35004</v>
      </c>
      <c r="B15">
        <v>35</v>
      </c>
      <c r="C15" t="s">
        <v>115</v>
      </c>
      <c r="D15">
        <v>4</v>
      </c>
      <c r="E15" t="s">
        <v>119</v>
      </c>
      <c r="F15" t="s">
        <v>397</v>
      </c>
      <c r="G15" t="s">
        <v>398</v>
      </c>
      <c r="H15" t="s">
        <v>963</v>
      </c>
      <c r="I15" t="s">
        <v>941</v>
      </c>
      <c r="J15">
        <v>53660</v>
      </c>
      <c r="K15">
        <v>13135</v>
      </c>
      <c r="L15">
        <v>15020</v>
      </c>
      <c r="M15">
        <v>7655</v>
      </c>
      <c r="N15">
        <v>5865</v>
      </c>
      <c r="O15">
        <v>11980</v>
      </c>
      <c r="P15">
        <v>53655</v>
      </c>
      <c r="Q15">
        <v>46260</v>
      </c>
      <c r="R15">
        <v>3570</v>
      </c>
      <c r="S15">
        <v>2070</v>
      </c>
      <c r="T15">
        <v>1135</v>
      </c>
      <c r="U15">
        <v>175</v>
      </c>
      <c r="V15">
        <v>450</v>
      </c>
      <c r="W15" t="str">
        <f t="shared" si="0"/>
        <v>Drive</v>
      </c>
      <c r="X15" s="1" t="str">
        <f t="shared" si="1"/>
        <v>JTW_30min</v>
      </c>
      <c r="Y15" t="s">
        <v>1288</v>
      </c>
    </row>
    <row r="16" spans="1:25" x14ac:dyDescent="0.25">
      <c r="A16">
        <v>35005</v>
      </c>
      <c r="B16">
        <v>35</v>
      </c>
      <c r="C16" t="s">
        <v>115</v>
      </c>
      <c r="D16">
        <v>5</v>
      </c>
      <c r="E16" t="s">
        <v>120</v>
      </c>
      <c r="F16" t="s">
        <v>399</v>
      </c>
      <c r="G16" t="s">
        <v>400</v>
      </c>
      <c r="H16" t="s">
        <v>964</v>
      </c>
      <c r="I16" t="s">
        <v>941</v>
      </c>
      <c r="J16">
        <v>47975</v>
      </c>
      <c r="K16">
        <v>14605</v>
      </c>
      <c r="L16">
        <v>16185</v>
      </c>
      <c r="M16">
        <v>7375</v>
      </c>
      <c r="N16">
        <v>3505</v>
      </c>
      <c r="O16">
        <v>6300</v>
      </c>
      <c r="P16">
        <v>47975</v>
      </c>
      <c r="Q16">
        <v>39305</v>
      </c>
      <c r="R16">
        <v>3375</v>
      </c>
      <c r="S16">
        <v>2105</v>
      </c>
      <c r="T16">
        <v>2475</v>
      </c>
      <c r="U16">
        <v>215</v>
      </c>
      <c r="V16">
        <v>510</v>
      </c>
      <c r="W16" t="str">
        <f t="shared" si="0"/>
        <v>Drive</v>
      </c>
      <c r="X16" s="1" t="str">
        <f t="shared" si="1"/>
        <v>JTW_30min</v>
      </c>
      <c r="Y16" t="s">
        <v>1288</v>
      </c>
    </row>
    <row r="17" spans="1:25" x14ac:dyDescent="0.25">
      <c r="A17">
        <v>48002</v>
      </c>
      <c r="B17">
        <v>48</v>
      </c>
      <c r="C17" t="s">
        <v>267</v>
      </c>
      <c r="D17">
        <v>2</v>
      </c>
      <c r="E17" t="s">
        <v>269</v>
      </c>
      <c r="F17" t="s">
        <v>401</v>
      </c>
      <c r="G17" t="s">
        <v>402</v>
      </c>
      <c r="H17" t="s">
        <v>965</v>
      </c>
      <c r="I17" t="s">
        <v>941</v>
      </c>
      <c r="J17">
        <v>45440</v>
      </c>
      <c r="K17">
        <v>23440</v>
      </c>
      <c r="L17">
        <v>10215</v>
      </c>
      <c r="M17">
        <v>5465</v>
      </c>
      <c r="N17">
        <v>2745</v>
      </c>
      <c r="O17">
        <v>3570</v>
      </c>
      <c r="P17">
        <v>45435</v>
      </c>
      <c r="Q17">
        <v>39180</v>
      </c>
      <c r="R17">
        <v>2005</v>
      </c>
      <c r="S17">
        <v>200</v>
      </c>
      <c r="T17">
        <v>3170</v>
      </c>
      <c r="U17">
        <v>335</v>
      </c>
      <c r="V17">
        <v>550</v>
      </c>
      <c r="W17" t="str">
        <f t="shared" si="0"/>
        <v>Drive</v>
      </c>
      <c r="X17" s="1" t="str">
        <f t="shared" si="1"/>
        <v>JTW_15min</v>
      </c>
      <c r="Y17" t="s">
        <v>1290</v>
      </c>
    </row>
    <row r="18" spans="1:25" x14ac:dyDescent="0.25">
      <c r="A18">
        <v>47001</v>
      </c>
      <c r="B18">
        <v>47</v>
      </c>
      <c r="C18" t="s">
        <v>252</v>
      </c>
      <c r="D18">
        <v>1</v>
      </c>
      <c r="E18" t="s">
        <v>253</v>
      </c>
      <c r="F18" t="s">
        <v>403</v>
      </c>
      <c r="G18" t="s">
        <v>404</v>
      </c>
      <c r="H18" t="s">
        <v>966</v>
      </c>
      <c r="I18" t="s">
        <v>941</v>
      </c>
      <c r="J18">
        <v>29090</v>
      </c>
      <c r="K18">
        <v>16215</v>
      </c>
      <c r="L18">
        <v>7305</v>
      </c>
      <c r="M18">
        <v>2950</v>
      </c>
      <c r="N18">
        <v>1060</v>
      </c>
      <c r="O18">
        <v>1555</v>
      </c>
      <c r="P18">
        <v>29090</v>
      </c>
      <c r="Q18">
        <v>24975</v>
      </c>
      <c r="R18">
        <v>1675</v>
      </c>
      <c r="S18">
        <v>160</v>
      </c>
      <c r="T18">
        <v>1745</v>
      </c>
      <c r="U18">
        <v>170</v>
      </c>
      <c r="V18">
        <v>365</v>
      </c>
      <c r="W18" t="str">
        <f t="shared" si="0"/>
        <v>Drive</v>
      </c>
      <c r="X18" s="1" t="str">
        <f t="shared" si="1"/>
        <v>JTW_15min</v>
      </c>
      <c r="Y18" t="s">
        <v>1290</v>
      </c>
    </row>
    <row r="19" spans="1:25" x14ac:dyDescent="0.25">
      <c r="A19">
        <v>35006</v>
      </c>
      <c r="B19">
        <v>35</v>
      </c>
      <c r="C19" t="s">
        <v>115</v>
      </c>
      <c r="D19">
        <v>6</v>
      </c>
      <c r="E19" t="s">
        <v>121</v>
      </c>
      <c r="F19" t="s">
        <v>405</v>
      </c>
      <c r="G19" t="s">
        <v>406</v>
      </c>
      <c r="H19" t="s">
        <v>967</v>
      </c>
      <c r="I19" t="s">
        <v>943</v>
      </c>
      <c r="J19">
        <v>45585</v>
      </c>
      <c r="K19">
        <v>19170</v>
      </c>
      <c r="L19">
        <v>16405</v>
      </c>
      <c r="M19">
        <v>6165</v>
      </c>
      <c r="N19">
        <v>1830</v>
      </c>
      <c r="O19">
        <v>2010</v>
      </c>
      <c r="P19">
        <v>45580</v>
      </c>
      <c r="Q19">
        <v>37660</v>
      </c>
      <c r="R19">
        <v>3250</v>
      </c>
      <c r="S19">
        <v>1050</v>
      </c>
      <c r="T19">
        <v>2675</v>
      </c>
      <c r="U19">
        <v>470</v>
      </c>
      <c r="V19">
        <v>485</v>
      </c>
      <c r="W19" t="str">
        <f t="shared" si="0"/>
        <v>Drive</v>
      </c>
      <c r="X19" s="1" t="str">
        <f t="shared" si="1"/>
        <v>JTW_15min</v>
      </c>
      <c r="Y19" t="s">
        <v>1290</v>
      </c>
    </row>
    <row r="20" spans="1:25" x14ac:dyDescent="0.25">
      <c r="A20">
        <v>35007</v>
      </c>
      <c r="B20">
        <v>35</v>
      </c>
      <c r="C20" t="s">
        <v>115</v>
      </c>
      <c r="D20">
        <v>7</v>
      </c>
      <c r="E20" t="s">
        <v>122</v>
      </c>
      <c r="F20" t="s">
        <v>407</v>
      </c>
      <c r="G20" t="s">
        <v>408</v>
      </c>
      <c r="H20" t="s">
        <v>968</v>
      </c>
      <c r="I20" t="s">
        <v>943</v>
      </c>
      <c r="J20">
        <v>50525</v>
      </c>
      <c r="K20">
        <v>5125</v>
      </c>
      <c r="L20">
        <v>12190</v>
      </c>
      <c r="M20">
        <v>16150</v>
      </c>
      <c r="N20">
        <v>9970</v>
      </c>
      <c r="O20">
        <v>7090</v>
      </c>
      <c r="P20">
        <v>50525</v>
      </c>
      <c r="Q20">
        <v>21790</v>
      </c>
      <c r="R20">
        <v>2055</v>
      </c>
      <c r="S20">
        <v>21610</v>
      </c>
      <c r="T20">
        <v>2615</v>
      </c>
      <c r="U20">
        <v>1860</v>
      </c>
      <c r="V20">
        <v>595</v>
      </c>
      <c r="W20" t="str">
        <f t="shared" si="0"/>
        <v>Transit</v>
      </c>
      <c r="X20" s="1" t="str">
        <f t="shared" si="1"/>
        <v>JTW_45min</v>
      </c>
      <c r="Y20" t="s">
        <v>1289</v>
      </c>
    </row>
    <row r="21" spans="1:25" x14ac:dyDescent="0.25">
      <c r="A21">
        <v>24007</v>
      </c>
      <c r="B21">
        <v>24</v>
      </c>
      <c r="C21" t="s">
        <v>36</v>
      </c>
      <c r="D21">
        <v>7</v>
      </c>
      <c r="E21" t="s">
        <v>43</v>
      </c>
      <c r="F21" t="s">
        <v>409</v>
      </c>
      <c r="G21" t="s">
        <v>410</v>
      </c>
      <c r="H21" t="s">
        <v>969</v>
      </c>
      <c r="I21" t="s">
        <v>944</v>
      </c>
      <c r="J21">
        <v>50720</v>
      </c>
      <c r="K21">
        <v>24390</v>
      </c>
      <c r="L21">
        <v>14630</v>
      </c>
      <c r="M21">
        <v>7065</v>
      </c>
      <c r="N21">
        <v>2505</v>
      </c>
      <c r="O21">
        <v>2130</v>
      </c>
      <c r="P21">
        <v>50720</v>
      </c>
      <c r="Q21">
        <v>45295</v>
      </c>
      <c r="R21">
        <v>2120</v>
      </c>
      <c r="S21">
        <v>160</v>
      </c>
      <c r="T21">
        <v>2540</v>
      </c>
      <c r="U21">
        <v>140</v>
      </c>
      <c r="V21">
        <v>465</v>
      </c>
      <c r="W21" t="str">
        <f t="shared" si="0"/>
        <v>Drive</v>
      </c>
      <c r="X21" s="1" t="str">
        <f t="shared" si="1"/>
        <v>JTW_15min</v>
      </c>
      <c r="Y21" t="s">
        <v>1290</v>
      </c>
    </row>
    <row r="22" spans="1:25" x14ac:dyDescent="0.25">
      <c r="A22">
        <v>24020</v>
      </c>
      <c r="B22">
        <v>24</v>
      </c>
      <c r="C22" t="s">
        <v>36</v>
      </c>
      <c r="D22">
        <v>20</v>
      </c>
      <c r="E22" t="s">
        <v>56</v>
      </c>
      <c r="F22" t="s">
        <v>411</v>
      </c>
      <c r="G22" t="s">
        <v>412</v>
      </c>
      <c r="H22" t="s">
        <v>970</v>
      </c>
      <c r="I22" t="s">
        <v>941</v>
      </c>
      <c r="J22">
        <v>43415</v>
      </c>
      <c r="K22">
        <v>13520</v>
      </c>
      <c r="L22">
        <v>15055</v>
      </c>
      <c r="M22">
        <v>9590</v>
      </c>
      <c r="N22">
        <v>3205</v>
      </c>
      <c r="O22">
        <v>2045</v>
      </c>
      <c r="P22">
        <v>43415</v>
      </c>
      <c r="Q22">
        <v>37415</v>
      </c>
      <c r="R22">
        <v>1830</v>
      </c>
      <c r="S22">
        <v>1880</v>
      </c>
      <c r="T22">
        <v>1600</v>
      </c>
      <c r="U22">
        <v>205</v>
      </c>
      <c r="V22">
        <v>485</v>
      </c>
      <c r="W22" t="str">
        <f t="shared" si="0"/>
        <v>Drive</v>
      </c>
      <c r="X22" s="1" t="str">
        <f t="shared" si="1"/>
        <v>JTW_30min</v>
      </c>
      <c r="Y22" t="s">
        <v>1288</v>
      </c>
    </row>
    <row r="23" spans="1:25" x14ac:dyDescent="0.25">
      <c r="A23">
        <v>24008</v>
      </c>
      <c r="B23">
        <v>24</v>
      </c>
      <c r="C23" t="s">
        <v>36</v>
      </c>
      <c r="D23">
        <v>8</v>
      </c>
      <c r="E23" t="s">
        <v>44</v>
      </c>
      <c r="F23" t="s">
        <v>413</v>
      </c>
      <c r="G23" t="s">
        <v>414</v>
      </c>
      <c r="H23" t="s">
        <v>971</v>
      </c>
      <c r="I23" t="s">
        <v>941</v>
      </c>
      <c r="J23">
        <v>45185</v>
      </c>
      <c r="K23">
        <v>12180</v>
      </c>
      <c r="L23">
        <v>19950</v>
      </c>
      <c r="M23">
        <v>8915</v>
      </c>
      <c r="N23">
        <v>2555</v>
      </c>
      <c r="O23">
        <v>1590</v>
      </c>
      <c r="P23">
        <v>45185</v>
      </c>
      <c r="Q23">
        <v>29920</v>
      </c>
      <c r="R23">
        <v>1875</v>
      </c>
      <c r="S23">
        <v>8495</v>
      </c>
      <c r="T23">
        <v>3480</v>
      </c>
      <c r="U23">
        <v>1050</v>
      </c>
      <c r="V23">
        <v>365</v>
      </c>
      <c r="W23" t="str">
        <f t="shared" si="0"/>
        <v>Drive</v>
      </c>
      <c r="X23" s="1" t="str">
        <f t="shared" si="1"/>
        <v>JTW_30min</v>
      </c>
      <c r="Y23" t="s">
        <v>1288</v>
      </c>
    </row>
    <row r="24" spans="1:25" x14ac:dyDescent="0.25">
      <c r="A24">
        <v>13002</v>
      </c>
      <c r="B24">
        <v>13</v>
      </c>
      <c r="C24" t="s">
        <v>25</v>
      </c>
      <c r="D24">
        <v>2</v>
      </c>
      <c r="E24" t="s">
        <v>27</v>
      </c>
      <c r="F24" t="s">
        <v>415</v>
      </c>
      <c r="G24" t="s">
        <v>416</v>
      </c>
      <c r="H24" t="s">
        <v>972</v>
      </c>
      <c r="I24" t="s">
        <v>943</v>
      </c>
      <c r="J24">
        <v>36100</v>
      </c>
      <c r="K24">
        <v>12010</v>
      </c>
      <c r="L24">
        <v>14180</v>
      </c>
      <c r="M24">
        <v>6760</v>
      </c>
      <c r="N24">
        <v>1960</v>
      </c>
      <c r="O24">
        <v>1190</v>
      </c>
      <c r="P24">
        <v>36100</v>
      </c>
      <c r="Q24">
        <v>31165</v>
      </c>
      <c r="R24">
        <v>2850</v>
      </c>
      <c r="S24">
        <v>345</v>
      </c>
      <c r="T24">
        <v>1215</v>
      </c>
      <c r="U24">
        <v>100</v>
      </c>
      <c r="V24">
        <v>425</v>
      </c>
      <c r="W24" t="str">
        <f t="shared" si="0"/>
        <v>Drive</v>
      </c>
      <c r="X24" s="1" t="str">
        <f t="shared" si="1"/>
        <v>JTW_30min</v>
      </c>
      <c r="Y24" t="s">
        <v>1288</v>
      </c>
    </row>
    <row r="25" spans="1:25" x14ac:dyDescent="0.25">
      <c r="A25">
        <v>24009</v>
      </c>
      <c r="B25">
        <v>24</v>
      </c>
      <c r="C25" t="s">
        <v>36</v>
      </c>
      <c r="D25">
        <v>9</v>
      </c>
      <c r="E25" t="s">
        <v>45</v>
      </c>
      <c r="F25" t="s">
        <v>417</v>
      </c>
      <c r="G25" t="s">
        <v>418</v>
      </c>
      <c r="H25" t="s">
        <v>973</v>
      </c>
      <c r="I25" t="s">
        <v>945</v>
      </c>
      <c r="J25">
        <v>38885</v>
      </c>
      <c r="K25">
        <v>17050</v>
      </c>
      <c r="L25">
        <v>11285</v>
      </c>
      <c r="M25">
        <v>5275</v>
      </c>
      <c r="N25">
        <v>2565</v>
      </c>
      <c r="O25">
        <v>2710</v>
      </c>
      <c r="P25">
        <v>38885</v>
      </c>
      <c r="Q25">
        <v>34210</v>
      </c>
      <c r="R25">
        <v>1150</v>
      </c>
      <c r="S25">
        <v>515</v>
      </c>
      <c r="T25">
        <v>2290</v>
      </c>
      <c r="U25">
        <v>335</v>
      </c>
      <c r="V25">
        <v>390</v>
      </c>
      <c r="W25" t="str">
        <f t="shared" si="0"/>
        <v>Drive</v>
      </c>
      <c r="X25" s="1" t="str">
        <f t="shared" si="1"/>
        <v>JTW_15min</v>
      </c>
      <c r="Y25" t="s">
        <v>1290</v>
      </c>
    </row>
    <row r="26" spans="1:25" x14ac:dyDescent="0.25">
      <c r="A26">
        <v>24010</v>
      </c>
      <c r="B26">
        <v>24</v>
      </c>
      <c r="C26" t="s">
        <v>36</v>
      </c>
      <c r="D26">
        <v>10</v>
      </c>
      <c r="E26" t="s">
        <v>46</v>
      </c>
      <c r="F26" t="s">
        <v>419</v>
      </c>
      <c r="G26" t="s">
        <v>420</v>
      </c>
      <c r="H26" t="s">
        <v>974</v>
      </c>
      <c r="I26" t="s">
        <v>941</v>
      </c>
      <c r="J26">
        <v>54130</v>
      </c>
      <c r="K26">
        <v>20400</v>
      </c>
      <c r="L26">
        <v>17865</v>
      </c>
      <c r="M26">
        <v>9865</v>
      </c>
      <c r="N26">
        <v>3560</v>
      </c>
      <c r="O26">
        <v>2440</v>
      </c>
      <c r="P26">
        <v>54125</v>
      </c>
      <c r="Q26">
        <v>45485</v>
      </c>
      <c r="R26">
        <v>2170</v>
      </c>
      <c r="S26">
        <v>2400</v>
      </c>
      <c r="T26">
        <v>3235</v>
      </c>
      <c r="U26">
        <v>350</v>
      </c>
      <c r="V26">
        <v>485</v>
      </c>
      <c r="W26" t="str">
        <f t="shared" si="0"/>
        <v>Drive</v>
      </c>
      <c r="X26" s="1" t="str">
        <f t="shared" si="1"/>
        <v>JTW_15min</v>
      </c>
      <c r="Y26" t="s">
        <v>1290</v>
      </c>
    </row>
    <row r="27" spans="1:25" x14ac:dyDescent="0.25">
      <c r="A27">
        <v>24011</v>
      </c>
      <c r="B27">
        <v>24</v>
      </c>
      <c r="C27" t="s">
        <v>36</v>
      </c>
      <c r="D27">
        <v>11</v>
      </c>
      <c r="E27" t="s">
        <v>47</v>
      </c>
      <c r="F27" t="s">
        <v>421</v>
      </c>
      <c r="G27" t="s">
        <v>422</v>
      </c>
      <c r="H27" t="s">
        <v>975</v>
      </c>
      <c r="I27" t="s">
        <v>942</v>
      </c>
      <c r="J27">
        <v>57825</v>
      </c>
      <c r="K27">
        <v>13080</v>
      </c>
      <c r="L27">
        <v>16180</v>
      </c>
      <c r="M27">
        <v>14035</v>
      </c>
      <c r="N27">
        <v>7250</v>
      </c>
      <c r="O27">
        <v>7285</v>
      </c>
      <c r="P27">
        <v>57825</v>
      </c>
      <c r="Q27">
        <v>48225</v>
      </c>
      <c r="R27">
        <v>1870</v>
      </c>
      <c r="S27">
        <v>5075</v>
      </c>
      <c r="T27">
        <v>1750</v>
      </c>
      <c r="U27">
        <v>450</v>
      </c>
      <c r="V27">
        <v>460</v>
      </c>
      <c r="W27" t="str">
        <f t="shared" si="0"/>
        <v>Drive</v>
      </c>
      <c r="X27" s="1" t="str">
        <f t="shared" si="1"/>
        <v>JTW_30min</v>
      </c>
      <c r="Y27" t="s">
        <v>1288</v>
      </c>
    </row>
    <row r="28" spans="1:25" x14ac:dyDescent="0.25">
      <c r="A28">
        <v>24012</v>
      </c>
      <c r="B28">
        <v>24</v>
      </c>
      <c r="C28" t="s">
        <v>36</v>
      </c>
      <c r="D28">
        <v>12</v>
      </c>
      <c r="E28" t="s">
        <v>48</v>
      </c>
      <c r="F28" t="s">
        <v>423</v>
      </c>
      <c r="G28" t="s">
        <v>424</v>
      </c>
      <c r="H28" t="s">
        <v>976</v>
      </c>
      <c r="I28" t="s">
        <v>942</v>
      </c>
      <c r="J28">
        <v>42000</v>
      </c>
      <c r="K28">
        <v>13115</v>
      </c>
      <c r="L28">
        <v>13805</v>
      </c>
      <c r="M28">
        <v>7900</v>
      </c>
      <c r="N28">
        <v>3295</v>
      </c>
      <c r="O28">
        <v>3890</v>
      </c>
      <c r="P28">
        <v>42000</v>
      </c>
      <c r="Q28">
        <v>37630</v>
      </c>
      <c r="R28">
        <v>1410</v>
      </c>
      <c r="S28">
        <v>325</v>
      </c>
      <c r="T28">
        <v>2040</v>
      </c>
      <c r="U28">
        <v>230</v>
      </c>
      <c r="V28">
        <v>360</v>
      </c>
      <c r="W28" t="str">
        <f t="shared" si="0"/>
        <v>Drive</v>
      </c>
      <c r="X28" s="1" t="str">
        <f t="shared" si="1"/>
        <v>JTW_30min</v>
      </c>
      <c r="Y28" t="s">
        <v>1288</v>
      </c>
    </row>
    <row r="29" spans="1:25" x14ac:dyDescent="0.25">
      <c r="A29">
        <v>10002</v>
      </c>
      <c r="B29">
        <v>10</v>
      </c>
      <c r="C29" t="s">
        <v>0</v>
      </c>
      <c r="D29">
        <v>2</v>
      </c>
      <c r="E29" t="s">
        <v>2</v>
      </c>
      <c r="F29" t="s">
        <v>425</v>
      </c>
      <c r="G29" t="s">
        <v>426</v>
      </c>
      <c r="H29" t="s">
        <v>977</v>
      </c>
      <c r="I29" t="s">
        <v>943</v>
      </c>
      <c r="J29">
        <v>24455</v>
      </c>
      <c r="K29">
        <v>11790</v>
      </c>
      <c r="L29">
        <v>4970</v>
      </c>
      <c r="M29">
        <v>3310</v>
      </c>
      <c r="N29">
        <v>1415</v>
      </c>
      <c r="O29">
        <v>2960</v>
      </c>
      <c r="P29">
        <v>24455</v>
      </c>
      <c r="Q29">
        <v>19760</v>
      </c>
      <c r="R29">
        <v>1950</v>
      </c>
      <c r="S29">
        <v>450</v>
      </c>
      <c r="T29">
        <v>1145</v>
      </c>
      <c r="U29">
        <v>10</v>
      </c>
      <c r="V29">
        <v>1140</v>
      </c>
      <c r="W29" t="str">
        <f t="shared" si="0"/>
        <v>Drive</v>
      </c>
      <c r="X29" s="1" t="str">
        <f t="shared" si="1"/>
        <v>JTW_15min</v>
      </c>
      <c r="Y29" t="s">
        <v>1290</v>
      </c>
    </row>
    <row r="30" spans="1:25" x14ac:dyDescent="0.25">
      <c r="A30">
        <v>24015</v>
      </c>
      <c r="B30">
        <v>24</v>
      </c>
      <c r="C30" t="s">
        <v>36</v>
      </c>
      <c r="D30">
        <v>15</v>
      </c>
      <c r="E30" t="s">
        <v>51</v>
      </c>
      <c r="F30" t="s">
        <v>427</v>
      </c>
      <c r="G30" t="s">
        <v>428</v>
      </c>
      <c r="H30" t="s">
        <v>978</v>
      </c>
      <c r="I30" t="s">
        <v>943</v>
      </c>
      <c r="J30">
        <v>38240</v>
      </c>
      <c r="K30">
        <v>5205</v>
      </c>
      <c r="L30">
        <v>11130</v>
      </c>
      <c r="M30">
        <v>9230</v>
      </c>
      <c r="N30">
        <v>5685</v>
      </c>
      <c r="O30">
        <v>6985</v>
      </c>
      <c r="P30">
        <v>38245</v>
      </c>
      <c r="Q30">
        <v>21465</v>
      </c>
      <c r="R30">
        <v>1140</v>
      </c>
      <c r="S30">
        <v>13060</v>
      </c>
      <c r="T30">
        <v>1880</v>
      </c>
      <c r="U30">
        <v>365</v>
      </c>
      <c r="V30">
        <v>330</v>
      </c>
      <c r="W30" t="str">
        <f t="shared" si="0"/>
        <v>Drive</v>
      </c>
      <c r="X30" s="1" t="str">
        <f t="shared" si="1"/>
        <v>JTW_30min</v>
      </c>
      <c r="Y30" t="s">
        <v>1288</v>
      </c>
    </row>
    <row r="31" spans="1:25" x14ac:dyDescent="0.25">
      <c r="A31">
        <v>48003</v>
      </c>
      <c r="B31">
        <v>48</v>
      </c>
      <c r="C31" t="s">
        <v>267</v>
      </c>
      <c r="D31">
        <v>3</v>
      </c>
      <c r="E31" t="s">
        <v>270</v>
      </c>
      <c r="F31" t="s">
        <v>429</v>
      </c>
      <c r="G31" t="s">
        <v>430</v>
      </c>
      <c r="H31" t="s">
        <v>979</v>
      </c>
      <c r="I31" t="s">
        <v>941</v>
      </c>
      <c r="J31">
        <v>47950</v>
      </c>
      <c r="K31">
        <v>17500</v>
      </c>
      <c r="L31">
        <v>13055</v>
      </c>
      <c r="M31">
        <v>9455</v>
      </c>
      <c r="N31">
        <v>4510</v>
      </c>
      <c r="O31">
        <v>3440</v>
      </c>
      <c r="P31">
        <v>47950</v>
      </c>
      <c r="Q31">
        <v>41365</v>
      </c>
      <c r="R31">
        <v>3200</v>
      </c>
      <c r="S31">
        <v>530</v>
      </c>
      <c r="T31">
        <v>1735</v>
      </c>
      <c r="U31">
        <v>270</v>
      </c>
      <c r="V31">
        <v>850</v>
      </c>
      <c r="W31" t="str">
        <f t="shared" si="0"/>
        <v>Drive</v>
      </c>
      <c r="X31" s="1" t="str">
        <f t="shared" si="1"/>
        <v>JTW_15min</v>
      </c>
      <c r="Y31" t="s">
        <v>1290</v>
      </c>
    </row>
    <row r="32" spans="1:25" x14ac:dyDescent="0.25">
      <c r="A32">
        <v>35008</v>
      </c>
      <c r="B32">
        <v>35</v>
      </c>
      <c r="C32" t="s">
        <v>115</v>
      </c>
      <c r="D32">
        <v>8</v>
      </c>
      <c r="E32" t="s">
        <v>123</v>
      </c>
      <c r="F32" t="s">
        <v>431</v>
      </c>
      <c r="G32" t="s">
        <v>432</v>
      </c>
      <c r="H32" t="s">
        <v>980</v>
      </c>
      <c r="I32" t="s">
        <v>943</v>
      </c>
      <c r="J32">
        <v>48125</v>
      </c>
      <c r="K32">
        <v>8405</v>
      </c>
      <c r="L32">
        <v>16035</v>
      </c>
      <c r="M32">
        <v>11995</v>
      </c>
      <c r="N32">
        <v>5070</v>
      </c>
      <c r="O32">
        <v>6615</v>
      </c>
      <c r="P32">
        <v>48120</v>
      </c>
      <c r="Q32">
        <v>34665</v>
      </c>
      <c r="R32">
        <v>3620</v>
      </c>
      <c r="S32">
        <v>7840</v>
      </c>
      <c r="T32">
        <v>1285</v>
      </c>
      <c r="U32">
        <v>225</v>
      </c>
      <c r="V32">
        <v>475</v>
      </c>
      <c r="W32" t="str">
        <f t="shared" si="0"/>
        <v>Drive</v>
      </c>
      <c r="X32" s="1" t="str">
        <f t="shared" si="1"/>
        <v>JTW_30min</v>
      </c>
      <c r="Y32" t="s">
        <v>1288</v>
      </c>
    </row>
    <row r="33" spans="1:25" x14ac:dyDescent="0.25">
      <c r="A33">
        <v>35009</v>
      </c>
      <c r="B33">
        <v>35</v>
      </c>
      <c r="C33" t="s">
        <v>115</v>
      </c>
      <c r="D33">
        <v>9</v>
      </c>
      <c r="E33" t="s">
        <v>124</v>
      </c>
      <c r="F33" t="s">
        <v>433</v>
      </c>
      <c r="G33" t="s">
        <v>434</v>
      </c>
      <c r="H33" t="s">
        <v>981</v>
      </c>
      <c r="I33" t="s">
        <v>946</v>
      </c>
      <c r="J33">
        <v>55440</v>
      </c>
      <c r="K33">
        <v>6190</v>
      </c>
      <c r="L33">
        <v>19310</v>
      </c>
      <c r="M33">
        <v>15965</v>
      </c>
      <c r="N33">
        <v>6280</v>
      </c>
      <c r="O33">
        <v>7700</v>
      </c>
      <c r="P33">
        <v>55440</v>
      </c>
      <c r="Q33">
        <v>43900</v>
      </c>
      <c r="R33">
        <v>4440</v>
      </c>
      <c r="S33">
        <v>6030</v>
      </c>
      <c r="T33">
        <v>535</v>
      </c>
      <c r="U33">
        <v>60</v>
      </c>
      <c r="V33">
        <v>485</v>
      </c>
      <c r="W33" t="str">
        <f t="shared" si="0"/>
        <v>Drive</v>
      </c>
      <c r="X33" s="1" t="str">
        <f t="shared" si="1"/>
        <v>JTW_30min</v>
      </c>
      <c r="Y33" t="s">
        <v>1288</v>
      </c>
    </row>
    <row r="34" spans="1:25" x14ac:dyDescent="0.25">
      <c r="A34">
        <v>35010</v>
      </c>
      <c r="B34">
        <v>35</v>
      </c>
      <c r="C34" t="s">
        <v>115</v>
      </c>
      <c r="D34">
        <v>10</v>
      </c>
      <c r="E34" t="s">
        <v>125</v>
      </c>
      <c r="F34" t="s">
        <v>435</v>
      </c>
      <c r="G34" t="s">
        <v>436</v>
      </c>
      <c r="H34" t="s">
        <v>982</v>
      </c>
      <c r="I34" t="s">
        <v>943</v>
      </c>
      <c r="J34">
        <v>56990</v>
      </c>
      <c r="K34">
        <v>7510</v>
      </c>
      <c r="L34">
        <v>18315</v>
      </c>
      <c r="M34">
        <v>15455</v>
      </c>
      <c r="N34">
        <v>6765</v>
      </c>
      <c r="O34">
        <v>8930</v>
      </c>
      <c r="P34">
        <v>56990</v>
      </c>
      <c r="Q34">
        <v>44140</v>
      </c>
      <c r="R34">
        <v>4320</v>
      </c>
      <c r="S34">
        <v>7065</v>
      </c>
      <c r="T34">
        <v>885</v>
      </c>
      <c r="U34">
        <v>130</v>
      </c>
      <c r="V34">
        <v>450</v>
      </c>
      <c r="W34" t="str">
        <f t="shared" si="0"/>
        <v>Drive</v>
      </c>
      <c r="X34" s="1" t="str">
        <f t="shared" si="1"/>
        <v>JTW_30min</v>
      </c>
      <c r="Y34" t="s">
        <v>1288</v>
      </c>
    </row>
    <row r="35" spans="1:25" x14ac:dyDescent="0.25">
      <c r="A35">
        <v>35011</v>
      </c>
      <c r="B35">
        <v>35</v>
      </c>
      <c r="C35" t="s">
        <v>115</v>
      </c>
      <c r="D35">
        <v>11</v>
      </c>
      <c r="E35" t="s">
        <v>126</v>
      </c>
      <c r="F35" t="s">
        <v>437</v>
      </c>
      <c r="G35" t="s">
        <v>438</v>
      </c>
      <c r="H35" t="s">
        <v>983</v>
      </c>
      <c r="I35" t="s">
        <v>943</v>
      </c>
      <c r="J35">
        <v>56580</v>
      </c>
      <c r="K35">
        <v>7880</v>
      </c>
      <c r="L35">
        <v>20070</v>
      </c>
      <c r="M35">
        <v>13930</v>
      </c>
      <c r="N35">
        <v>5960</v>
      </c>
      <c r="O35">
        <v>8750</v>
      </c>
      <c r="P35">
        <v>56580</v>
      </c>
      <c r="Q35">
        <v>41130</v>
      </c>
      <c r="R35">
        <v>4245</v>
      </c>
      <c r="S35">
        <v>9325</v>
      </c>
      <c r="T35">
        <v>1255</v>
      </c>
      <c r="U35">
        <v>190</v>
      </c>
      <c r="V35">
        <v>440</v>
      </c>
      <c r="W35" t="str">
        <f t="shared" si="0"/>
        <v>Drive</v>
      </c>
      <c r="X35" s="1" t="str">
        <f t="shared" si="1"/>
        <v>JTW_30min</v>
      </c>
      <c r="Y35" t="s">
        <v>1288</v>
      </c>
    </row>
    <row r="36" spans="1:25" x14ac:dyDescent="0.25">
      <c r="A36">
        <v>35012</v>
      </c>
      <c r="B36">
        <v>35</v>
      </c>
      <c r="C36" t="s">
        <v>115</v>
      </c>
      <c r="D36">
        <v>12</v>
      </c>
      <c r="E36" t="s">
        <v>127</v>
      </c>
      <c r="F36" t="s">
        <v>439</v>
      </c>
      <c r="G36" t="s">
        <v>440</v>
      </c>
      <c r="H36" t="s">
        <v>984</v>
      </c>
      <c r="I36" t="s">
        <v>943</v>
      </c>
      <c r="J36">
        <v>61750</v>
      </c>
      <c r="K36">
        <v>5560</v>
      </c>
      <c r="L36">
        <v>17385</v>
      </c>
      <c r="M36">
        <v>18035</v>
      </c>
      <c r="N36">
        <v>8265</v>
      </c>
      <c r="O36">
        <v>12495</v>
      </c>
      <c r="P36">
        <v>61750</v>
      </c>
      <c r="Q36">
        <v>47820</v>
      </c>
      <c r="R36">
        <v>4060</v>
      </c>
      <c r="S36">
        <v>8660</v>
      </c>
      <c r="T36">
        <v>620</v>
      </c>
      <c r="U36">
        <v>125</v>
      </c>
      <c r="V36">
        <v>465</v>
      </c>
      <c r="W36" t="str">
        <f t="shared" si="0"/>
        <v>Drive</v>
      </c>
      <c r="X36" s="1" t="str">
        <f t="shared" si="1"/>
        <v>JTW_45min</v>
      </c>
      <c r="Y36" t="s">
        <v>1289</v>
      </c>
    </row>
    <row r="37" spans="1:25" x14ac:dyDescent="0.25">
      <c r="A37">
        <v>46001</v>
      </c>
      <c r="B37">
        <v>46</v>
      </c>
      <c r="C37" t="s">
        <v>237</v>
      </c>
      <c r="D37">
        <v>1</v>
      </c>
      <c r="E37" t="s">
        <v>238</v>
      </c>
      <c r="F37" t="s">
        <v>441</v>
      </c>
      <c r="G37" t="s">
        <v>442</v>
      </c>
      <c r="H37" t="s">
        <v>985</v>
      </c>
      <c r="I37" t="s">
        <v>941</v>
      </c>
      <c r="J37">
        <v>39465</v>
      </c>
      <c r="K37">
        <v>23110</v>
      </c>
      <c r="L37">
        <v>10450</v>
      </c>
      <c r="M37">
        <v>3445</v>
      </c>
      <c r="N37">
        <v>1175</v>
      </c>
      <c r="O37">
        <v>1275</v>
      </c>
      <c r="P37">
        <v>39465</v>
      </c>
      <c r="Q37">
        <v>32110</v>
      </c>
      <c r="R37">
        <v>2460</v>
      </c>
      <c r="S37">
        <v>1210</v>
      </c>
      <c r="T37">
        <v>2885</v>
      </c>
      <c r="U37">
        <v>405</v>
      </c>
      <c r="V37">
        <v>400</v>
      </c>
      <c r="W37" t="str">
        <f t="shared" si="0"/>
        <v>Drive</v>
      </c>
      <c r="X37" s="1" t="str">
        <f t="shared" si="1"/>
        <v>JTW_15min</v>
      </c>
      <c r="Y37" t="s">
        <v>1290</v>
      </c>
    </row>
    <row r="38" spans="1:25" x14ac:dyDescent="0.25">
      <c r="A38">
        <v>35013</v>
      </c>
      <c r="B38">
        <v>35</v>
      </c>
      <c r="C38" t="s">
        <v>115</v>
      </c>
      <c r="D38">
        <v>13</v>
      </c>
      <c r="E38" t="s">
        <v>128</v>
      </c>
      <c r="F38" t="s">
        <v>443</v>
      </c>
      <c r="G38" t="s">
        <v>444</v>
      </c>
      <c r="H38" t="s">
        <v>986</v>
      </c>
      <c r="I38" t="s">
        <v>941</v>
      </c>
      <c r="J38">
        <v>59730</v>
      </c>
      <c r="K38">
        <v>22075</v>
      </c>
      <c r="L38">
        <v>17910</v>
      </c>
      <c r="M38">
        <v>9490</v>
      </c>
      <c r="N38">
        <v>5145</v>
      </c>
      <c r="O38">
        <v>5115</v>
      </c>
      <c r="P38">
        <v>59725</v>
      </c>
      <c r="Q38">
        <v>50155</v>
      </c>
      <c r="R38">
        <v>4355</v>
      </c>
      <c r="S38">
        <v>1915</v>
      </c>
      <c r="T38">
        <v>2305</v>
      </c>
      <c r="U38">
        <v>505</v>
      </c>
      <c r="V38">
        <v>490</v>
      </c>
      <c r="W38" t="str">
        <f t="shared" si="0"/>
        <v>Drive</v>
      </c>
      <c r="X38" s="1" t="str">
        <f t="shared" si="1"/>
        <v>JTW_15min</v>
      </c>
      <c r="Y38" t="s">
        <v>1290</v>
      </c>
    </row>
    <row r="39" spans="1:25" x14ac:dyDescent="0.25">
      <c r="A39">
        <v>24016</v>
      </c>
      <c r="B39">
        <v>24</v>
      </c>
      <c r="C39" t="s">
        <v>36</v>
      </c>
      <c r="D39">
        <v>16</v>
      </c>
      <c r="E39" t="s">
        <v>52</v>
      </c>
      <c r="F39" t="s">
        <v>445</v>
      </c>
      <c r="G39" t="s">
        <v>446</v>
      </c>
      <c r="H39" t="s">
        <v>987</v>
      </c>
      <c r="I39" t="s">
        <v>943</v>
      </c>
      <c r="J39">
        <v>42475</v>
      </c>
      <c r="K39">
        <v>16380</v>
      </c>
      <c r="L39">
        <v>13290</v>
      </c>
      <c r="M39">
        <v>7350</v>
      </c>
      <c r="N39">
        <v>2305</v>
      </c>
      <c r="O39">
        <v>3155</v>
      </c>
      <c r="P39">
        <v>42475</v>
      </c>
      <c r="Q39">
        <v>37080</v>
      </c>
      <c r="R39">
        <v>1635</v>
      </c>
      <c r="S39">
        <v>380</v>
      </c>
      <c r="T39">
        <v>2575</v>
      </c>
      <c r="U39">
        <v>335</v>
      </c>
      <c r="V39">
        <v>480</v>
      </c>
      <c r="W39" t="str">
        <f t="shared" si="0"/>
        <v>Drive</v>
      </c>
      <c r="X39" s="1" t="str">
        <f t="shared" si="1"/>
        <v>JTW_15min</v>
      </c>
      <c r="Y39" t="s">
        <v>1290</v>
      </c>
    </row>
    <row r="40" spans="1:25" x14ac:dyDescent="0.25">
      <c r="A40">
        <v>24017</v>
      </c>
      <c r="B40">
        <v>24</v>
      </c>
      <c r="C40" t="s">
        <v>36</v>
      </c>
      <c r="D40">
        <v>17</v>
      </c>
      <c r="E40" t="s">
        <v>53</v>
      </c>
      <c r="F40" t="s">
        <v>447</v>
      </c>
      <c r="G40" t="s">
        <v>448</v>
      </c>
      <c r="H40" t="s">
        <v>988</v>
      </c>
      <c r="I40" t="s">
        <v>943</v>
      </c>
      <c r="J40">
        <v>45870</v>
      </c>
      <c r="K40">
        <v>7395</v>
      </c>
      <c r="L40">
        <v>13840</v>
      </c>
      <c r="M40">
        <v>12710</v>
      </c>
      <c r="N40">
        <v>6995</v>
      </c>
      <c r="O40">
        <v>4935</v>
      </c>
      <c r="P40">
        <v>45870</v>
      </c>
      <c r="Q40">
        <v>28870</v>
      </c>
      <c r="R40">
        <v>1870</v>
      </c>
      <c r="S40">
        <v>12895</v>
      </c>
      <c r="T40">
        <v>1345</v>
      </c>
      <c r="U40">
        <v>555</v>
      </c>
      <c r="V40">
        <v>335</v>
      </c>
      <c r="W40" t="str">
        <f t="shared" si="0"/>
        <v>Drive</v>
      </c>
      <c r="X40" s="1" t="str">
        <f t="shared" si="1"/>
        <v>JTW_30min</v>
      </c>
      <c r="Y40" t="s">
        <v>1288</v>
      </c>
    </row>
    <row r="41" spans="1:25" x14ac:dyDescent="0.25">
      <c r="A41">
        <v>35014</v>
      </c>
      <c r="B41">
        <v>35</v>
      </c>
      <c r="C41" t="s">
        <v>115</v>
      </c>
      <c r="D41">
        <v>14</v>
      </c>
      <c r="E41" t="s">
        <v>129</v>
      </c>
      <c r="F41" t="s">
        <v>441</v>
      </c>
      <c r="G41" t="s">
        <v>449</v>
      </c>
      <c r="H41" t="s">
        <v>989</v>
      </c>
      <c r="I41" t="s">
        <v>941</v>
      </c>
      <c r="J41">
        <v>43940</v>
      </c>
      <c r="K41">
        <v>16435</v>
      </c>
      <c r="L41">
        <v>13520</v>
      </c>
      <c r="M41">
        <v>7185</v>
      </c>
      <c r="N41">
        <v>2665</v>
      </c>
      <c r="O41">
        <v>4145</v>
      </c>
      <c r="P41">
        <v>43940</v>
      </c>
      <c r="Q41">
        <v>37095</v>
      </c>
      <c r="R41">
        <v>2845</v>
      </c>
      <c r="S41">
        <v>300</v>
      </c>
      <c r="T41">
        <v>2915</v>
      </c>
      <c r="U41">
        <v>340</v>
      </c>
      <c r="V41">
        <v>435</v>
      </c>
      <c r="W41" t="str">
        <f t="shared" si="0"/>
        <v>Drive</v>
      </c>
      <c r="X41" s="1" t="str">
        <f t="shared" si="1"/>
        <v>JTW_15min</v>
      </c>
      <c r="Y41" t="s">
        <v>1290</v>
      </c>
    </row>
    <row r="42" spans="1:25" x14ac:dyDescent="0.25">
      <c r="A42">
        <v>35015</v>
      </c>
      <c r="B42">
        <v>35</v>
      </c>
      <c r="C42" t="s">
        <v>115</v>
      </c>
      <c r="D42">
        <v>15</v>
      </c>
      <c r="E42" t="s">
        <v>130</v>
      </c>
      <c r="F42" t="s">
        <v>450</v>
      </c>
      <c r="G42" t="s">
        <v>451</v>
      </c>
      <c r="H42" t="s">
        <v>990</v>
      </c>
      <c r="I42" t="s">
        <v>943</v>
      </c>
      <c r="J42">
        <v>58395</v>
      </c>
      <c r="K42">
        <v>15520</v>
      </c>
      <c r="L42">
        <v>19540</v>
      </c>
      <c r="M42">
        <v>9940</v>
      </c>
      <c r="N42">
        <v>5345</v>
      </c>
      <c r="O42">
        <v>8050</v>
      </c>
      <c r="P42">
        <v>58400</v>
      </c>
      <c r="Q42">
        <v>46165</v>
      </c>
      <c r="R42">
        <v>3490</v>
      </c>
      <c r="S42">
        <v>5380</v>
      </c>
      <c r="T42">
        <v>2235</v>
      </c>
      <c r="U42">
        <v>575</v>
      </c>
      <c r="V42">
        <v>560</v>
      </c>
      <c r="W42" t="str">
        <f t="shared" si="0"/>
        <v>Drive</v>
      </c>
      <c r="X42" s="1" t="str">
        <f t="shared" si="1"/>
        <v>JTW_30min</v>
      </c>
      <c r="Y42" t="s">
        <v>1288</v>
      </c>
    </row>
    <row r="43" spans="1:25" x14ac:dyDescent="0.25">
      <c r="A43">
        <v>59002</v>
      </c>
      <c r="B43">
        <v>59</v>
      </c>
      <c r="C43" t="s">
        <v>302</v>
      </c>
      <c r="D43">
        <v>2</v>
      </c>
      <c r="E43" t="s">
        <v>304</v>
      </c>
      <c r="F43" t="s">
        <v>452</v>
      </c>
      <c r="G43" t="s">
        <v>453</v>
      </c>
      <c r="H43" t="s">
        <v>991</v>
      </c>
      <c r="I43" t="s">
        <v>943</v>
      </c>
      <c r="J43">
        <v>47840</v>
      </c>
      <c r="K43">
        <v>7175</v>
      </c>
      <c r="L43">
        <v>15160</v>
      </c>
      <c r="M43">
        <v>14450</v>
      </c>
      <c r="N43">
        <v>6755</v>
      </c>
      <c r="O43">
        <v>4305</v>
      </c>
      <c r="P43">
        <v>47840</v>
      </c>
      <c r="Q43">
        <v>32150</v>
      </c>
      <c r="R43">
        <v>2075</v>
      </c>
      <c r="S43">
        <v>10380</v>
      </c>
      <c r="T43">
        <v>1915</v>
      </c>
      <c r="U43">
        <v>810</v>
      </c>
      <c r="V43">
        <v>505</v>
      </c>
      <c r="W43" t="str">
        <f t="shared" si="0"/>
        <v>Drive</v>
      </c>
      <c r="X43" s="1" t="str">
        <f t="shared" si="1"/>
        <v>JTW_30min</v>
      </c>
      <c r="Y43" t="s">
        <v>1288</v>
      </c>
    </row>
    <row r="44" spans="1:25" x14ac:dyDescent="0.25">
      <c r="A44">
        <v>59003</v>
      </c>
      <c r="B44">
        <v>59</v>
      </c>
      <c r="C44" t="s">
        <v>302</v>
      </c>
      <c r="D44">
        <v>3</v>
      </c>
      <c r="E44" t="s">
        <v>305</v>
      </c>
      <c r="F44" t="s">
        <v>454</v>
      </c>
      <c r="G44" t="s">
        <v>455</v>
      </c>
      <c r="H44" t="s">
        <v>992</v>
      </c>
      <c r="I44" t="s">
        <v>942</v>
      </c>
      <c r="J44">
        <v>52180</v>
      </c>
      <c r="K44">
        <v>7630</v>
      </c>
      <c r="L44">
        <v>15340</v>
      </c>
      <c r="M44">
        <v>17755</v>
      </c>
      <c r="N44">
        <v>6730</v>
      </c>
      <c r="O44">
        <v>4725</v>
      </c>
      <c r="P44">
        <v>52185</v>
      </c>
      <c r="Q44">
        <v>29390</v>
      </c>
      <c r="R44">
        <v>2155</v>
      </c>
      <c r="S44">
        <v>16645</v>
      </c>
      <c r="T44">
        <v>2805</v>
      </c>
      <c r="U44">
        <v>575</v>
      </c>
      <c r="V44">
        <v>605</v>
      </c>
      <c r="W44" t="str">
        <f t="shared" si="0"/>
        <v>Drive</v>
      </c>
      <c r="X44" s="1" t="str">
        <f t="shared" si="1"/>
        <v>JTW_45min</v>
      </c>
      <c r="Y44" t="s">
        <v>1289</v>
      </c>
    </row>
    <row r="45" spans="1:25" x14ac:dyDescent="0.25">
      <c r="A45">
        <v>48004</v>
      </c>
      <c r="B45">
        <v>48</v>
      </c>
      <c r="C45" t="s">
        <v>267</v>
      </c>
      <c r="D45">
        <v>4</v>
      </c>
      <c r="E45" t="s">
        <v>271</v>
      </c>
      <c r="F45" t="s">
        <v>456</v>
      </c>
      <c r="G45" t="s">
        <v>457</v>
      </c>
      <c r="H45" t="s">
        <v>993</v>
      </c>
      <c r="I45" t="s">
        <v>943</v>
      </c>
      <c r="J45">
        <v>68030</v>
      </c>
      <c r="K45">
        <v>17430</v>
      </c>
      <c r="L45">
        <v>33480</v>
      </c>
      <c r="M45">
        <v>11940</v>
      </c>
      <c r="N45">
        <v>2785</v>
      </c>
      <c r="O45">
        <v>2405</v>
      </c>
      <c r="P45">
        <v>68035</v>
      </c>
      <c r="Q45">
        <v>36235</v>
      </c>
      <c r="R45">
        <v>2585</v>
      </c>
      <c r="S45">
        <v>11670</v>
      </c>
      <c r="T45">
        <v>13545</v>
      </c>
      <c r="U45">
        <v>2800</v>
      </c>
      <c r="V45">
        <v>1200</v>
      </c>
      <c r="W45" t="str">
        <f t="shared" si="0"/>
        <v>Drive</v>
      </c>
      <c r="X45" s="1" t="str">
        <f t="shared" si="1"/>
        <v>JTW_30min</v>
      </c>
      <c r="Y45" t="s">
        <v>1288</v>
      </c>
    </row>
    <row r="46" spans="1:25" x14ac:dyDescent="0.25">
      <c r="A46">
        <v>48005</v>
      </c>
      <c r="B46">
        <v>48</v>
      </c>
      <c r="C46" t="s">
        <v>267</v>
      </c>
      <c r="D46">
        <v>5</v>
      </c>
      <c r="E46" t="s">
        <v>272</v>
      </c>
      <c r="F46" t="s">
        <v>458</v>
      </c>
      <c r="G46" t="s">
        <v>459</v>
      </c>
      <c r="H46" t="s">
        <v>994</v>
      </c>
      <c r="I46" t="s">
        <v>941</v>
      </c>
      <c r="J46">
        <v>60505</v>
      </c>
      <c r="K46">
        <v>13080</v>
      </c>
      <c r="L46">
        <v>29110</v>
      </c>
      <c r="M46">
        <v>12940</v>
      </c>
      <c r="N46">
        <v>2980</v>
      </c>
      <c r="O46">
        <v>2400</v>
      </c>
      <c r="P46">
        <v>60510</v>
      </c>
      <c r="Q46">
        <v>36360</v>
      </c>
      <c r="R46">
        <v>2480</v>
      </c>
      <c r="S46">
        <v>10770</v>
      </c>
      <c r="T46">
        <v>6615</v>
      </c>
      <c r="U46">
        <v>3410</v>
      </c>
      <c r="V46">
        <v>865</v>
      </c>
      <c r="W46" t="str">
        <f t="shared" si="0"/>
        <v>Drive</v>
      </c>
      <c r="X46" s="1" t="str">
        <f t="shared" si="1"/>
        <v>JTW_30min</v>
      </c>
      <c r="Y46" t="s">
        <v>1288</v>
      </c>
    </row>
    <row r="47" spans="1:25" x14ac:dyDescent="0.25">
      <c r="A47">
        <v>48006</v>
      </c>
      <c r="B47">
        <v>48</v>
      </c>
      <c r="C47" t="s">
        <v>267</v>
      </c>
      <c r="D47">
        <v>6</v>
      </c>
      <c r="E47" t="s">
        <v>273</v>
      </c>
      <c r="F47" t="s">
        <v>460</v>
      </c>
      <c r="G47" t="s">
        <v>461</v>
      </c>
      <c r="H47" t="s">
        <v>995</v>
      </c>
      <c r="I47" t="s">
        <v>941</v>
      </c>
      <c r="J47">
        <v>52845</v>
      </c>
      <c r="K47">
        <v>9220</v>
      </c>
      <c r="L47">
        <v>23215</v>
      </c>
      <c r="M47">
        <v>12865</v>
      </c>
      <c r="N47">
        <v>3670</v>
      </c>
      <c r="O47">
        <v>3870</v>
      </c>
      <c r="P47">
        <v>52845</v>
      </c>
      <c r="Q47">
        <v>37995</v>
      </c>
      <c r="R47">
        <v>3550</v>
      </c>
      <c r="S47">
        <v>9335</v>
      </c>
      <c r="T47">
        <v>1175</v>
      </c>
      <c r="U47">
        <v>225</v>
      </c>
      <c r="V47">
        <v>575</v>
      </c>
      <c r="W47" t="str">
        <f t="shared" si="0"/>
        <v>Drive</v>
      </c>
      <c r="X47" s="1" t="str">
        <f t="shared" si="1"/>
        <v>JTW_30min</v>
      </c>
      <c r="Y47" t="s">
        <v>1288</v>
      </c>
    </row>
    <row r="48" spans="1:25" x14ac:dyDescent="0.25">
      <c r="A48">
        <v>48007</v>
      </c>
      <c r="B48">
        <v>48</v>
      </c>
      <c r="C48" t="s">
        <v>267</v>
      </c>
      <c r="D48">
        <v>7</v>
      </c>
      <c r="E48" t="s">
        <v>274</v>
      </c>
      <c r="F48" t="s">
        <v>462</v>
      </c>
      <c r="G48" t="s">
        <v>463</v>
      </c>
      <c r="H48" t="s">
        <v>996</v>
      </c>
      <c r="I48" t="s">
        <v>941</v>
      </c>
      <c r="J48">
        <v>53885</v>
      </c>
      <c r="K48">
        <v>8330</v>
      </c>
      <c r="L48">
        <v>21625</v>
      </c>
      <c r="M48">
        <v>15100</v>
      </c>
      <c r="N48">
        <v>5410</v>
      </c>
      <c r="O48">
        <v>3420</v>
      </c>
      <c r="P48">
        <v>53880</v>
      </c>
      <c r="Q48">
        <v>39435</v>
      </c>
      <c r="R48">
        <v>2700</v>
      </c>
      <c r="S48">
        <v>8930</v>
      </c>
      <c r="T48">
        <v>1525</v>
      </c>
      <c r="U48">
        <v>575</v>
      </c>
      <c r="V48">
        <v>715</v>
      </c>
      <c r="W48" t="str">
        <f t="shared" si="0"/>
        <v>Drive</v>
      </c>
      <c r="X48" s="1" t="str">
        <f t="shared" si="1"/>
        <v>JTW_30min</v>
      </c>
      <c r="Y48" t="s">
        <v>1288</v>
      </c>
    </row>
    <row r="49" spans="1:25" x14ac:dyDescent="0.25">
      <c r="A49">
        <v>48008</v>
      </c>
      <c r="B49">
        <v>48</v>
      </c>
      <c r="C49" t="s">
        <v>267</v>
      </c>
      <c r="D49">
        <v>8</v>
      </c>
      <c r="E49" t="s">
        <v>275</v>
      </c>
      <c r="F49" t="s">
        <v>464</v>
      </c>
      <c r="G49" t="s">
        <v>465</v>
      </c>
      <c r="H49" t="s">
        <v>997</v>
      </c>
      <c r="I49" t="s">
        <v>941</v>
      </c>
      <c r="J49">
        <v>59510</v>
      </c>
      <c r="K49">
        <v>10565</v>
      </c>
      <c r="L49">
        <v>22510</v>
      </c>
      <c r="M49">
        <v>16430</v>
      </c>
      <c r="N49">
        <v>5960</v>
      </c>
      <c r="O49">
        <v>4040</v>
      </c>
      <c r="P49">
        <v>59510</v>
      </c>
      <c r="Q49">
        <v>44730</v>
      </c>
      <c r="R49">
        <v>2750</v>
      </c>
      <c r="S49">
        <v>9350</v>
      </c>
      <c r="T49">
        <v>1545</v>
      </c>
      <c r="U49">
        <v>350</v>
      </c>
      <c r="V49">
        <v>780</v>
      </c>
      <c r="W49" t="str">
        <f t="shared" si="0"/>
        <v>Drive</v>
      </c>
      <c r="X49" s="1" t="str">
        <f t="shared" si="1"/>
        <v>JTW_30min</v>
      </c>
      <c r="Y49" t="s">
        <v>1288</v>
      </c>
    </row>
    <row r="50" spans="1:25" x14ac:dyDescent="0.25">
      <c r="A50">
        <v>48009</v>
      </c>
      <c r="B50">
        <v>48</v>
      </c>
      <c r="C50" t="s">
        <v>267</v>
      </c>
      <c r="D50">
        <v>9</v>
      </c>
      <c r="E50" t="s">
        <v>276</v>
      </c>
      <c r="F50" t="s">
        <v>466</v>
      </c>
      <c r="G50" t="s">
        <v>467</v>
      </c>
      <c r="H50" t="s">
        <v>998</v>
      </c>
      <c r="I50" t="s">
        <v>941</v>
      </c>
      <c r="J50">
        <v>55535</v>
      </c>
      <c r="K50">
        <v>7775</v>
      </c>
      <c r="L50">
        <v>23745</v>
      </c>
      <c r="M50">
        <v>15860</v>
      </c>
      <c r="N50">
        <v>4945</v>
      </c>
      <c r="O50">
        <v>3215</v>
      </c>
      <c r="P50">
        <v>55535</v>
      </c>
      <c r="Q50">
        <v>41850</v>
      </c>
      <c r="R50">
        <v>3110</v>
      </c>
      <c r="S50">
        <v>8385</v>
      </c>
      <c r="T50">
        <v>1045</v>
      </c>
      <c r="U50">
        <v>365</v>
      </c>
      <c r="V50">
        <v>775</v>
      </c>
      <c r="W50" t="str">
        <f t="shared" si="0"/>
        <v>Drive</v>
      </c>
      <c r="X50" s="1" t="str">
        <f t="shared" si="1"/>
        <v>JTW_30min</v>
      </c>
      <c r="Y50" t="s">
        <v>1288</v>
      </c>
    </row>
    <row r="51" spans="1:25" x14ac:dyDescent="0.25">
      <c r="A51">
        <v>48010</v>
      </c>
      <c r="B51">
        <v>48</v>
      </c>
      <c r="C51" t="s">
        <v>267</v>
      </c>
      <c r="D51">
        <v>10</v>
      </c>
      <c r="E51" t="s">
        <v>277</v>
      </c>
      <c r="F51" t="s">
        <v>468</v>
      </c>
      <c r="G51" t="s">
        <v>469</v>
      </c>
      <c r="H51" t="s">
        <v>999</v>
      </c>
      <c r="I51" t="s">
        <v>941</v>
      </c>
      <c r="J51">
        <v>62695</v>
      </c>
      <c r="K51">
        <v>7630</v>
      </c>
      <c r="L51">
        <v>22040</v>
      </c>
      <c r="M51">
        <v>20665</v>
      </c>
      <c r="N51">
        <v>8040</v>
      </c>
      <c r="O51">
        <v>4310</v>
      </c>
      <c r="P51">
        <v>62695</v>
      </c>
      <c r="Q51">
        <v>47220</v>
      </c>
      <c r="R51">
        <v>3285</v>
      </c>
      <c r="S51">
        <v>9610</v>
      </c>
      <c r="T51">
        <v>990</v>
      </c>
      <c r="U51">
        <v>515</v>
      </c>
      <c r="V51">
        <v>1070</v>
      </c>
      <c r="W51" t="str">
        <f t="shared" si="0"/>
        <v>Drive</v>
      </c>
      <c r="X51" s="1" t="str">
        <f t="shared" si="1"/>
        <v>JTW_30min</v>
      </c>
      <c r="Y51" t="s">
        <v>1288</v>
      </c>
    </row>
    <row r="52" spans="1:25" x14ac:dyDescent="0.25">
      <c r="A52">
        <v>48011</v>
      </c>
      <c r="B52">
        <v>48</v>
      </c>
      <c r="C52" t="s">
        <v>267</v>
      </c>
      <c r="D52">
        <v>11</v>
      </c>
      <c r="E52" t="s">
        <v>278</v>
      </c>
      <c r="F52" t="s">
        <v>470</v>
      </c>
      <c r="G52" t="s">
        <v>471</v>
      </c>
      <c r="H52" t="s">
        <v>1000</v>
      </c>
      <c r="I52" t="s">
        <v>941</v>
      </c>
      <c r="J52">
        <v>76540</v>
      </c>
      <c r="K52">
        <v>14130</v>
      </c>
      <c r="L52">
        <v>31115</v>
      </c>
      <c r="M52">
        <v>19515</v>
      </c>
      <c r="N52">
        <v>6785</v>
      </c>
      <c r="O52">
        <v>4995</v>
      </c>
      <c r="P52">
        <v>76540</v>
      </c>
      <c r="Q52">
        <v>61550</v>
      </c>
      <c r="R52">
        <v>3975</v>
      </c>
      <c r="S52">
        <v>7840</v>
      </c>
      <c r="T52">
        <v>1485</v>
      </c>
      <c r="U52">
        <v>505</v>
      </c>
      <c r="V52">
        <v>1195</v>
      </c>
      <c r="W52" t="str">
        <f t="shared" si="0"/>
        <v>Drive</v>
      </c>
      <c r="X52" s="1" t="str">
        <f t="shared" si="1"/>
        <v>JTW_30min</v>
      </c>
      <c r="Y52" t="s">
        <v>1288</v>
      </c>
    </row>
    <row r="53" spans="1:25" x14ac:dyDescent="0.25">
      <c r="A53">
        <v>48012</v>
      </c>
      <c r="B53">
        <v>48</v>
      </c>
      <c r="C53" t="s">
        <v>267</v>
      </c>
      <c r="D53">
        <v>12</v>
      </c>
      <c r="E53" t="s">
        <v>279</v>
      </c>
      <c r="F53" t="s">
        <v>472</v>
      </c>
      <c r="G53" t="s">
        <v>473</v>
      </c>
      <c r="H53" t="s">
        <v>1001</v>
      </c>
      <c r="I53" t="s">
        <v>941</v>
      </c>
      <c r="J53">
        <v>55785</v>
      </c>
      <c r="K53">
        <v>8220</v>
      </c>
      <c r="L53">
        <v>24130</v>
      </c>
      <c r="M53">
        <v>16615</v>
      </c>
      <c r="N53">
        <v>4280</v>
      </c>
      <c r="O53">
        <v>2545</v>
      </c>
      <c r="P53">
        <v>55785</v>
      </c>
      <c r="Q53">
        <v>40390</v>
      </c>
      <c r="R53">
        <v>2975</v>
      </c>
      <c r="S53">
        <v>9135</v>
      </c>
      <c r="T53">
        <v>1425</v>
      </c>
      <c r="U53">
        <v>970</v>
      </c>
      <c r="V53">
        <v>895</v>
      </c>
      <c r="W53" t="str">
        <f t="shared" si="0"/>
        <v>Drive</v>
      </c>
      <c r="X53" s="1" t="str">
        <f t="shared" si="1"/>
        <v>JTW_30min</v>
      </c>
      <c r="Y53" t="s">
        <v>1288</v>
      </c>
    </row>
    <row r="54" spans="1:25" x14ac:dyDescent="0.25">
      <c r="A54">
        <v>48013</v>
      </c>
      <c r="B54">
        <v>48</v>
      </c>
      <c r="C54" t="s">
        <v>267</v>
      </c>
      <c r="D54">
        <v>13</v>
      </c>
      <c r="E54" t="s">
        <v>280</v>
      </c>
      <c r="F54" t="s">
        <v>474</v>
      </c>
      <c r="G54" t="s">
        <v>475</v>
      </c>
      <c r="H54" t="s">
        <v>1002</v>
      </c>
      <c r="I54" t="s">
        <v>946</v>
      </c>
      <c r="J54">
        <v>66030</v>
      </c>
      <c r="K54">
        <v>9150</v>
      </c>
      <c r="L54">
        <v>25785</v>
      </c>
      <c r="M54">
        <v>19860</v>
      </c>
      <c r="N54">
        <v>5970</v>
      </c>
      <c r="O54">
        <v>5265</v>
      </c>
      <c r="P54">
        <v>66030</v>
      </c>
      <c r="Q54">
        <v>48625</v>
      </c>
      <c r="R54">
        <v>4015</v>
      </c>
      <c r="S54">
        <v>11545</v>
      </c>
      <c r="T54">
        <v>905</v>
      </c>
      <c r="U54">
        <v>145</v>
      </c>
      <c r="V54">
        <v>790</v>
      </c>
      <c r="W54" t="str">
        <f t="shared" si="0"/>
        <v>Drive</v>
      </c>
      <c r="X54" s="1" t="str">
        <f t="shared" si="1"/>
        <v>JTW_30min</v>
      </c>
      <c r="Y54" t="s">
        <v>1288</v>
      </c>
    </row>
    <row r="55" spans="1:25" x14ac:dyDescent="0.25">
      <c r="A55">
        <v>35016</v>
      </c>
      <c r="B55">
        <v>35</v>
      </c>
      <c r="C55" t="s">
        <v>115</v>
      </c>
      <c r="D55">
        <v>16</v>
      </c>
      <c r="E55" t="s">
        <v>131</v>
      </c>
      <c r="F55" t="s">
        <v>476</v>
      </c>
      <c r="G55" t="s">
        <v>477</v>
      </c>
      <c r="H55" t="s">
        <v>1003</v>
      </c>
      <c r="I55" t="s">
        <v>943</v>
      </c>
      <c r="J55">
        <v>56240</v>
      </c>
      <c r="K55">
        <v>15950</v>
      </c>
      <c r="L55">
        <v>20380</v>
      </c>
      <c r="M55">
        <v>10925</v>
      </c>
      <c r="N55">
        <v>4155</v>
      </c>
      <c r="O55">
        <v>4835</v>
      </c>
      <c r="P55">
        <v>56240</v>
      </c>
      <c r="Q55">
        <v>46765</v>
      </c>
      <c r="R55">
        <v>4215</v>
      </c>
      <c r="S55">
        <v>2595</v>
      </c>
      <c r="T55">
        <v>1795</v>
      </c>
      <c r="U55">
        <v>380</v>
      </c>
      <c r="V55">
        <v>490</v>
      </c>
      <c r="W55" t="str">
        <f t="shared" si="0"/>
        <v>Drive</v>
      </c>
      <c r="X55" s="1" t="str">
        <f t="shared" si="1"/>
        <v>JTW_30min</v>
      </c>
      <c r="Y55" t="s">
        <v>1288</v>
      </c>
    </row>
    <row r="56" spans="1:25" x14ac:dyDescent="0.25">
      <c r="A56">
        <v>12001</v>
      </c>
      <c r="B56">
        <v>12</v>
      </c>
      <c r="C56" t="s">
        <v>13</v>
      </c>
      <c r="D56">
        <v>1</v>
      </c>
      <c r="E56" t="s">
        <v>14</v>
      </c>
      <c r="F56" t="s">
        <v>478</v>
      </c>
      <c r="G56" t="s">
        <v>479</v>
      </c>
      <c r="H56" t="s">
        <v>1004</v>
      </c>
      <c r="I56" t="s">
        <v>943</v>
      </c>
      <c r="J56">
        <v>26030</v>
      </c>
      <c r="K56">
        <v>10515</v>
      </c>
      <c r="L56">
        <v>9215</v>
      </c>
      <c r="M56">
        <v>3975</v>
      </c>
      <c r="N56">
        <v>1110</v>
      </c>
      <c r="O56">
        <v>1215</v>
      </c>
      <c r="P56">
        <v>26025</v>
      </c>
      <c r="Q56">
        <v>22025</v>
      </c>
      <c r="R56">
        <v>2000</v>
      </c>
      <c r="S56">
        <v>505</v>
      </c>
      <c r="T56">
        <v>1025</v>
      </c>
      <c r="U56">
        <v>25</v>
      </c>
      <c r="V56">
        <v>460</v>
      </c>
      <c r="W56" t="str">
        <f t="shared" si="0"/>
        <v>Drive</v>
      </c>
      <c r="X56" s="1" t="str">
        <f t="shared" si="1"/>
        <v>JTW_15min</v>
      </c>
      <c r="Y56" t="s">
        <v>1290</v>
      </c>
    </row>
    <row r="57" spans="1:25" x14ac:dyDescent="0.25">
      <c r="A57">
        <v>11001</v>
      </c>
      <c r="B57">
        <v>11</v>
      </c>
      <c r="C57" t="s">
        <v>8</v>
      </c>
      <c r="D57">
        <v>1</v>
      </c>
      <c r="E57" t="s">
        <v>9</v>
      </c>
      <c r="F57" t="s">
        <v>480</v>
      </c>
      <c r="G57" t="s">
        <v>481</v>
      </c>
      <c r="H57" t="s">
        <v>1005</v>
      </c>
      <c r="I57" t="s">
        <v>943</v>
      </c>
      <c r="J57">
        <v>16160</v>
      </c>
      <c r="K57">
        <v>5910</v>
      </c>
      <c r="L57">
        <v>6085</v>
      </c>
      <c r="M57">
        <v>2485</v>
      </c>
      <c r="N57">
        <v>1000</v>
      </c>
      <c r="O57">
        <v>685</v>
      </c>
      <c r="P57">
        <v>16160</v>
      </c>
      <c r="Q57">
        <v>14305</v>
      </c>
      <c r="R57">
        <v>1155</v>
      </c>
      <c r="S57">
        <v>150</v>
      </c>
      <c r="T57">
        <v>380</v>
      </c>
      <c r="U57">
        <v>45</v>
      </c>
      <c r="V57">
        <v>125</v>
      </c>
      <c r="W57" t="str">
        <f t="shared" si="0"/>
        <v>Drive</v>
      </c>
      <c r="X57" s="1" t="str">
        <f t="shared" si="1"/>
        <v>JTW_30min</v>
      </c>
      <c r="Y57" t="s">
        <v>1288</v>
      </c>
    </row>
    <row r="58" spans="1:25" x14ac:dyDescent="0.25">
      <c r="A58">
        <v>59004</v>
      </c>
      <c r="B58">
        <v>59</v>
      </c>
      <c r="C58" t="s">
        <v>302</v>
      </c>
      <c r="D58">
        <v>4</v>
      </c>
      <c r="E58" t="s">
        <v>306</v>
      </c>
      <c r="F58" t="s">
        <v>482</v>
      </c>
      <c r="G58" t="s">
        <v>483</v>
      </c>
      <c r="H58" t="s">
        <v>1006</v>
      </c>
      <c r="I58" t="s">
        <v>941</v>
      </c>
      <c r="J58">
        <v>48865</v>
      </c>
      <c r="K58">
        <v>24530</v>
      </c>
      <c r="L58">
        <v>17110</v>
      </c>
      <c r="M58">
        <v>3425</v>
      </c>
      <c r="N58">
        <v>1180</v>
      </c>
      <c r="O58">
        <v>2615</v>
      </c>
      <c r="P58">
        <v>48865</v>
      </c>
      <c r="Q58">
        <v>41115</v>
      </c>
      <c r="R58">
        <v>3070</v>
      </c>
      <c r="S58">
        <v>1345</v>
      </c>
      <c r="T58">
        <v>2315</v>
      </c>
      <c r="U58">
        <v>475</v>
      </c>
      <c r="V58">
        <v>545</v>
      </c>
      <c r="W58" t="str">
        <f t="shared" si="0"/>
        <v>Drive</v>
      </c>
      <c r="X58" s="1" t="str">
        <f t="shared" si="1"/>
        <v>JTW_15min</v>
      </c>
      <c r="Y58" t="s">
        <v>1290</v>
      </c>
    </row>
    <row r="59" spans="1:25" x14ac:dyDescent="0.25">
      <c r="A59">
        <v>35088</v>
      </c>
      <c r="B59">
        <v>35</v>
      </c>
      <c r="C59" t="s">
        <v>115</v>
      </c>
      <c r="D59">
        <v>88</v>
      </c>
      <c r="E59" t="s">
        <v>203</v>
      </c>
      <c r="F59" t="s">
        <v>484</v>
      </c>
      <c r="G59" t="s">
        <v>485</v>
      </c>
      <c r="H59" t="s">
        <v>1007</v>
      </c>
      <c r="I59" t="s">
        <v>941</v>
      </c>
      <c r="J59">
        <v>49795</v>
      </c>
      <c r="K59">
        <v>8455</v>
      </c>
      <c r="L59">
        <v>16600</v>
      </c>
      <c r="M59">
        <v>14945</v>
      </c>
      <c r="N59">
        <v>5950</v>
      </c>
      <c r="O59">
        <v>3850</v>
      </c>
      <c r="P59">
        <v>49795</v>
      </c>
      <c r="Q59">
        <v>40840</v>
      </c>
      <c r="R59">
        <v>3000</v>
      </c>
      <c r="S59">
        <v>4295</v>
      </c>
      <c r="T59">
        <v>940</v>
      </c>
      <c r="U59">
        <v>280</v>
      </c>
      <c r="V59">
        <v>435</v>
      </c>
      <c r="W59" t="str">
        <f t="shared" si="0"/>
        <v>Drive</v>
      </c>
      <c r="X59" s="1" t="str">
        <f t="shared" si="1"/>
        <v>JTW_30min</v>
      </c>
      <c r="Y59" t="s">
        <v>1288</v>
      </c>
    </row>
    <row r="60" spans="1:25" x14ac:dyDescent="0.25">
      <c r="A60">
        <v>47004</v>
      </c>
      <c r="B60">
        <v>47</v>
      </c>
      <c r="C60" t="s">
        <v>252</v>
      </c>
      <c r="D60">
        <v>4</v>
      </c>
      <c r="E60" t="s">
        <v>256</v>
      </c>
      <c r="F60" t="s">
        <v>469</v>
      </c>
      <c r="G60" t="s">
        <v>486</v>
      </c>
      <c r="H60" t="s">
        <v>1008</v>
      </c>
      <c r="I60" t="s">
        <v>941</v>
      </c>
      <c r="J60">
        <v>34680</v>
      </c>
      <c r="K60">
        <v>11570</v>
      </c>
      <c r="L60">
        <v>10760</v>
      </c>
      <c r="M60">
        <v>7595</v>
      </c>
      <c r="N60">
        <v>2350</v>
      </c>
      <c r="O60">
        <v>2410</v>
      </c>
      <c r="P60">
        <v>34680</v>
      </c>
      <c r="Q60">
        <v>30725</v>
      </c>
      <c r="R60">
        <v>1395</v>
      </c>
      <c r="S60">
        <v>160</v>
      </c>
      <c r="T60">
        <v>1595</v>
      </c>
      <c r="U60">
        <v>220</v>
      </c>
      <c r="V60">
        <v>585</v>
      </c>
      <c r="W60" t="str">
        <f t="shared" si="0"/>
        <v>Drive</v>
      </c>
      <c r="X60" s="1" t="str">
        <f t="shared" si="1"/>
        <v>JTW_15min</v>
      </c>
      <c r="Y60" t="s">
        <v>1290</v>
      </c>
    </row>
    <row r="61" spans="1:25" x14ac:dyDescent="0.25">
      <c r="A61">
        <v>12002</v>
      </c>
      <c r="B61">
        <v>12</v>
      </c>
      <c r="C61" t="s">
        <v>13</v>
      </c>
      <c r="D61">
        <v>2</v>
      </c>
      <c r="E61" t="s">
        <v>15</v>
      </c>
      <c r="F61" t="s">
        <v>487</v>
      </c>
      <c r="G61" t="s">
        <v>488</v>
      </c>
      <c r="H61" t="s">
        <v>1009</v>
      </c>
      <c r="I61" t="s">
        <v>943</v>
      </c>
      <c r="J61">
        <v>28775</v>
      </c>
      <c r="K61">
        <v>12620</v>
      </c>
      <c r="L61">
        <v>9065</v>
      </c>
      <c r="M61">
        <v>3310</v>
      </c>
      <c r="N61">
        <v>1960</v>
      </c>
      <c r="O61">
        <v>1825</v>
      </c>
      <c r="P61">
        <v>28770</v>
      </c>
      <c r="Q61">
        <v>24685</v>
      </c>
      <c r="R61">
        <v>2160</v>
      </c>
      <c r="S61">
        <v>245</v>
      </c>
      <c r="T61">
        <v>1250</v>
      </c>
      <c r="U61">
        <v>40</v>
      </c>
      <c r="V61">
        <v>390</v>
      </c>
      <c r="W61" t="str">
        <f t="shared" si="0"/>
        <v>Drive</v>
      </c>
      <c r="X61" s="1" t="str">
        <f t="shared" si="1"/>
        <v>JTW_15min</v>
      </c>
      <c r="Y61" t="s">
        <v>1290</v>
      </c>
    </row>
    <row r="62" spans="1:25" x14ac:dyDescent="0.25">
      <c r="A62">
        <v>59005</v>
      </c>
      <c r="B62">
        <v>59</v>
      </c>
      <c r="C62" t="s">
        <v>302</v>
      </c>
      <c r="D62">
        <v>5</v>
      </c>
      <c r="E62" t="s">
        <v>307</v>
      </c>
      <c r="F62" t="s">
        <v>489</v>
      </c>
      <c r="G62" t="s">
        <v>490</v>
      </c>
      <c r="H62" t="s">
        <v>1010</v>
      </c>
      <c r="I62" t="s">
        <v>941</v>
      </c>
      <c r="J62">
        <v>44565</v>
      </c>
      <c r="K62">
        <v>18085</v>
      </c>
      <c r="L62">
        <v>15120</v>
      </c>
      <c r="M62">
        <v>6770</v>
      </c>
      <c r="N62">
        <v>2355</v>
      </c>
      <c r="O62">
        <v>2230</v>
      </c>
      <c r="P62">
        <v>44560</v>
      </c>
      <c r="Q62">
        <v>35480</v>
      </c>
      <c r="R62">
        <v>2535</v>
      </c>
      <c r="S62">
        <v>1570</v>
      </c>
      <c r="T62">
        <v>2600</v>
      </c>
      <c r="U62">
        <v>1130</v>
      </c>
      <c r="V62">
        <v>1245</v>
      </c>
      <c r="W62" t="str">
        <f t="shared" si="0"/>
        <v>Drive</v>
      </c>
      <c r="X62" s="1" t="str">
        <f t="shared" si="1"/>
        <v>JTW_15min</v>
      </c>
      <c r="Y62" t="s">
        <v>1290</v>
      </c>
    </row>
    <row r="63" spans="1:25" x14ac:dyDescent="0.25">
      <c r="A63">
        <v>24019</v>
      </c>
      <c r="B63">
        <v>24</v>
      </c>
      <c r="C63" t="s">
        <v>36</v>
      </c>
      <c r="D63">
        <v>19</v>
      </c>
      <c r="E63" t="s">
        <v>55</v>
      </c>
      <c r="F63" t="s">
        <v>484</v>
      </c>
      <c r="G63" t="s">
        <v>491</v>
      </c>
      <c r="H63" t="s">
        <v>1011</v>
      </c>
      <c r="I63" t="s">
        <v>941</v>
      </c>
      <c r="J63">
        <v>52810</v>
      </c>
      <c r="K63">
        <v>12060</v>
      </c>
      <c r="L63">
        <v>24015</v>
      </c>
      <c r="M63">
        <v>11370</v>
      </c>
      <c r="N63">
        <v>3545</v>
      </c>
      <c r="O63">
        <v>1815</v>
      </c>
      <c r="P63">
        <v>52810</v>
      </c>
      <c r="Q63">
        <v>41780</v>
      </c>
      <c r="R63">
        <v>2170</v>
      </c>
      <c r="S63">
        <v>6590</v>
      </c>
      <c r="T63">
        <v>1510</v>
      </c>
      <c r="U63">
        <v>305</v>
      </c>
      <c r="V63">
        <v>450</v>
      </c>
      <c r="W63" t="str">
        <f t="shared" si="0"/>
        <v>Drive</v>
      </c>
      <c r="X63" s="1" t="str">
        <f t="shared" si="1"/>
        <v>JTW_30min</v>
      </c>
      <c r="Y63" t="s">
        <v>1288</v>
      </c>
    </row>
    <row r="64" spans="1:25" x14ac:dyDescent="0.25">
      <c r="A64">
        <v>46002</v>
      </c>
      <c r="B64">
        <v>46</v>
      </c>
      <c r="C64" t="s">
        <v>237</v>
      </c>
      <c r="D64">
        <v>2</v>
      </c>
      <c r="E64" t="s">
        <v>239</v>
      </c>
      <c r="F64" t="s">
        <v>492</v>
      </c>
      <c r="G64" t="s">
        <v>493</v>
      </c>
      <c r="H64" t="s">
        <v>1012</v>
      </c>
      <c r="I64" t="s">
        <v>943</v>
      </c>
      <c r="J64">
        <v>40515</v>
      </c>
      <c r="K64">
        <v>10285</v>
      </c>
      <c r="L64">
        <v>18135</v>
      </c>
      <c r="M64">
        <v>8350</v>
      </c>
      <c r="N64">
        <v>2360</v>
      </c>
      <c r="O64">
        <v>1385</v>
      </c>
      <c r="P64">
        <v>40515</v>
      </c>
      <c r="Q64">
        <v>31225</v>
      </c>
      <c r="R64">
        <v>2385</v>
      </c>
      <c r="S64">
        <v>4445</v>
      </c>
      <c r="T64">
        <v>1460</v>
      </c>
      <c r="U64">
        <v>480</v>
      </c>
      <c r="V64">
        <v>515</v>
      </c>
      <c r="W64" t="str">
        <f t="shared" si="0"/>
        <v>Drive</v>
      </c>
      <c r="X64" s="1" t="str">
        <f t="shared" si="1"/>
        <v>JTW_30min</v>
      </c>
      <c r="Y64" t="s">
        <v>1288</v>
      </c>
    </row>
    <row r="65" spans="1:25" x14ac:dyDescent="0.25">
      <c r="A65">
        <v>11002</v>
      </c>
      <c r="B65">
        <v>11</v>
      </c>
      <c r="C65" t="s">
        <v>8</v>
      </c>
      <c r="D65">
        <v>2</v>
      </c>
      <c r="E65" t="s">
        <v>10</v>
      </c>
      <c r="F65" t="s">
        <v>487</v>
      </c>
      <c r="G65" t="s">
        <v>494</v>
      </c>
      <c r="H65" t="s">
        <v>1013</v>
      </c>
      <c r="I65" t="s">
        <v>943</v>
      </c>
      <c r="J65">
        <v>16065</v>
      </c>
      <c r="K65">
        <v>10220</v>
      </c>
      <c r="L65">
        <v>4230</v>
      </c>
      <c r="M65">
        <v>875</v>
      </c>
      <c r="N65">
        <v>435</v>
      </c>
      <c r="O65">
        <v>310</v>
      </c>
      <c r="P65">
        <v>16065</v>
      </c>
      <c r="Q65">
        <v>11800</v>
      </c>
      <c r="R65">
        <v>1435</v>
      </c>
      <c r="S65">
        <v>490</v>
      </c>
      <c r="T65">
        <v>1985</v>
      </c>
      <c r="U65">
        <v>165</v>
      </c>
      <c r="V65">
        <v>190</v>
      </c>
      <c r="W65" t="str">
        <f t="shared" si="0"/>
        <v>Drive</v>
      </c>
      <c r="X65" s="1" t="str">
        <f t="shared" si="1"/>
        <v>JTW_15min</v>
      </c>
      <c r="Y65" t="s">
        <v>1290</v>
      </c>
    </row>
    <row r="66" spans="1:25" x14ac:dyDescent="0.25">
      <c r="A66">
        <v>24021</v>
      </c>
      <c r="B66">
        <v>24</v>
      </c>
      <c r="C66" t="s">
        <v>36</v>
      </c>
      <c r="D66">
        <v>21</v>
      </c>
      <c r="E66" t="s">
        <v>57</v>
      </c>
      <c r="F66" t="s">
        <v>495</v>
      </c>
      <c r="G66" t="s">
        <v>496</v>
      </c>
      <c r="H66" t="s">
        <v>1014</v>
      </c>
      <c r="I66" t="s">
        <v>943</v>
      </c>
      <c r="J66">
        <v>45145</v>
      </c>
      <c r="K66">
        <v>12000</v>
      </c>
      <c r="L66">
        <v>11600</v>
      </c>
      <c r="M66">
        <v>10830</v>
      </c>
      <c r="N66">
        <v>5670</v>
      </c>
      <c r="O66">
        <v>5055</v>
      </c>
      <c r="P66">
        <v>45145</v>
      </c>
      <c r="Q66">
        <v>37665</v>
      </c>
      <c r="R66">
        <v>1610</v>
      </c>
      <c r="S66">
        <v>3710</v>
      </c>
      <c r="T66">
        <v>1560</v>
      </c>
      <c r="U66">
        <v>220</v>
      </c>
      <c r="V66">
        <v>385</v>
      </c>
      <c r="W66" t="str">
        <f t="shared" si="0"/>
        <v>Drive</v>
      </c>
      <c r="X66" s="1" t="str">
        <f t="shared" si="1"/>
        <v>JTW_15min</v>
      </c>
      <c r="Y66" t="s">
        <v>1290</v>
      </c>
    </row>
    <row r="67" spans="1:25" x14ac:dyDescent="0.25">
      <c r="A67">
        <v>35017</v>
      </c>
      <c r="B67">
        <v>35</v>
      </c>
      <c r="C67" t="s">
        <v>115</v>
      </c>
      <c r="D67">
        <v>17</v>
      </c>
      <c r="E67" t="s">
        <v>132</v>
      </c>
      <c r="F67" t="s">
        <v>497</v>
      </c>
      <c r="G67" t="s">
        <v>498</v>
      </c>
      <c r="H67" t="s">
        <v>1015</v>
      </c>
      <c r="I67" t="s">
        <v>941</v>
      </c>
      <c r="J67">
        <v>45275</v>
      </c>
      <c r="K67">
        <v>22720</v>
      </c>
      <c r="L67">
        <v>12270</v>
      </c>
      <c r="M67">
        <v>5765</v>
      </c>
      <c r="N67">
        <v>2520</v>
      </c>
      <c r="O67">
        <v>2005</v>
      </c>
      <c r="P67">
        <v>45280</v>
      </c>
      <c r="Q67">
        <v>38320</v>
      </c>
      <c r="R67">
        <v>3450</v>
      </c>
      <c r="S67">
        <v>490</v>
      </c>
      <c r="T67">
        <v>2095</v>
      </c>
      <c r="U67">
        <v>465</v>
      </c>
      <c r="V67">
        <v>450</v>
      </c>
      <c r="W67" t="str">
        <f t="shared" ref="W67:W130" si="2">IF(SUM(Q67:R67) &gt; (SUM(S67:V67)), "Drive", (IF(S67 &gt; SUM(T67:V67), "Transit", "Active")))</f>
        <v>Drive</v>
      </c>
      <c r="X67" s="1" t="str">
        <f t="shared" ref="X67:X130" si="3">INDEX($K$1:$O$1,0,MATCH(MAX($K67:$O67),$K67:$O67,0))</f>
        <v>JTW_15min</v>
      </c>
      <c r="Y67" t="s">
        <v>1290</v>
      </c>
    </row>
    <row r="68" spans="1:25" x14ac:dyDescent="0.25">
      <c r="A68">
        <v>24022</v>
      </c>
      <c r="B68">
        <v>24</v>
      </c>
      <c r="C68" t="s">
        <v>36</v>
      </c>
      <c r="D68">
        <v>22</v>
      </c>
      <c r="E68" t="s">
        <v>58</v>
      </c>
      <c r="F68" t="s">
        <v>499</v>
      </c>
      <c r="G68" t="s">
        <v>500</v>
      </c>
      <c r="H68" t="s">
        <v>1016</v>
      </c>
      <c r="I68" t="s">
        <v>941</v>
      </c>
      <c r="J68">
        <v>34800</v>
      </c>
      <c r="K68">
        <v>17870</v>
      </c>
      <c r="L68">
        <v>12165</v>
      </c>
      <c r="M68">
        <v>2970</v>
      </c>
      <c r="N68">
        <v>755</v>
      </c>
      <c r="O68">
        <v>1040</v>
      </c>
      <c r="P68">
        <v>34805</v>
      </c>
      <c r="Q68">
        <v>30335</v>
      </c>
      <c r="R68">
        <v>1350</v>
      </c>
      <c r="S68">
        <v>910</v>
      </c>
      <c r="T68">
        <v>1570</v>
      </c>
      <c r="U68">
        <v>105</v>
      </c>
      <c r="V68">
        <v>535</v>
      </c>
      <c r="W68" t="str">
        <f t="shared" si="2"/>
        <v>Drive</v>
      </c>
      <c r="X68" s="1" t="str">
        <f t="shared" si="3"/>
        <v>JTW_15min</v>
      </c>
      <c r="Y68" t="s">
        <v>1290</v>
      </c>
    </row>
    <row r="69" spans="1:25" x14ac:dyDescent="0.25">
      <c r="A69">
        <v>59006</v>
      </c>
      <c r="B69">
        <v>59</v>
      </c>
      <c r="C69" t="s">
        <v>302</v>
      </c>
      <c r="D69">
        <v>6</v>
      </c>
      <c r="E69" t="s">
        <v>308</v>
      </c>
      <c r="F69" t="s">
        <v>381</v>
      </c>
      <c r="G69" t="s">
        <v>501</v>
      </c>
      <c r="H69" t="s">
        <v>1017</v>
      </c>
      <c r="I69" t="s">
        <v>941</v>
      </c>
      <c r="J69">
        <v>41260</v>
      </c>
      <c r="K69">
        <v>15360</v>
      </c>
      <c r="L69">
        <v>12725</v>
      </c>
      <c r="M69">
        <v>6515</v>
      </c>
      <c r="N69">
        <v>2270</v>
      </c>
      <c r="O69">
        <v>4385</v>
      </c>
      <c r="P69">
        <v>41260</v>
      </c>
      <c r="Q69">
        <v>34725</v>
      </c>
      <c r="R69">
        <v>2730</v>
      </c>
      <c r="S69">
        <v>730</v>
      </c>
      <c r="T69">
        <v>1865</v>
      </c>
      <c r="U69">
        <v>550</v>
      </c>
      <c r="V69">
        <v>655</v>
      </c>
      <c r="W69" t="str">
        <f t="shared" si="2"/>
        <v>Drive</v>
      </c>
      <c r="X69" s="1" t="str">
        <f t="shared" si="3"/>
        <v>JTW_15min</v>
      </c>
      <c r="Y69" t="s">
        <v>1290</v>
      </c>
    </row>
    <row r="70" spans="1:25" x14ac:dyDescent="0.25">
      <c r="A70">
        <v>46003</v>
      </c>
      <c r="B70">
        <v>46</v>
      </c>
      <c r="C70" t="s">
        <v>237</v>
      </c>
      <c r="D70">
        <v>3</v>
      </c>
      <c r="E70" t="s">
        <v>240</v>
      </c>
      <c r="F70" t="s">
        <v>502</v>
      </c>
      <c r="G70" t="s">
        <v>503</v>
      </c>
      <c r="H70" t="s">
        <v>1018</v>
      </c>
      <c r="I70" t="s">
        <v>942</v>
      </c>
      <c r="J70">
        <v>26840</v>
      </c>
      <c r="K70">
        <v>19740</v>
      </c>
      <c r="L70">
        <v>4805</v>
      </c>
      <c r="M70">
        <v>1250</v>
      </c>
      <c r="N70">
        <v>340</v>
      </c>
      <c r="O70">
        <v>710</v>
      </c>
      <c r="P70">
        <v>26845</v>
      </c>
      <c r="Q70">
        <v>17845</v>
      </c>
      <c r="R70">
        <v>3590</v>
      </c>
      <c r="S70">
        <v>360</v>
      </c>
      <c r="T70">
        <v>4305</v>
      </c>
      <c r="U70">
        <v>110</v>
      </c>
      <c r="V70">
        <v>640</v>
      </c>
      <c r="W70" t="str">
        <f t="shared" si="2"/>
        <v>Drive</v>
      </c>
      <c r="X70" s="1" t="str">
        <f t="shared" si="3"/>
        <v>JTW_15min</v>
      </c>
      <c r="Y70" t="s">
        <v>1290</v>
      </c>
    </row>
    <row r="71" spans="1:25" x14ac:dyDescent="0.25">
      <c r="A71">
        <v>59007</v>
      </c>
      <c r="B71">
        <v>59</v>
      </c>
      <c r="C71" t="s">
        <v>302</v>
      </c>
      <c r="D71">
        <v>7</v>
      </c>
      <c r="E71" t="s">
        <v>309</v>
      </c>
      <c r="F71" t="s">
        <v>397</v>
      </c>
      <c r="G71" t="s">
        <v>504</v>
      </c>
      <c r="H71" t="s">
        <v>1019</v>
      </c>
      <c r="I71" t="s">
        <v>943</v>
      </c>
      <c r="J71">
        <v>58605</v>
      </c>
      <c r="K71">
        <v>12470</v>
      </c>
      <c r="L71">
        <v>18910</v>
      </c>
      <c r="M71">
        <v>12945</v>
      </c>
      <c r="N71">
        <v>6970</v>
      </c>
      <c r="O71">
        <v>7310</v>
      </c>
      <c r="P71">
        <v>58605</v>
      </c>
      <c r="Q71">
        <v>48350</v>
      </c>
      <c r="R71">
        <v>3115</v>
      </c>
      <c r="S71">
        <v>4300</v>
      </c>
      <c r="T71">
        <v>1850</v>
      </c>
      <c r="U71">
        <v>305</v>
      </c>
      <c r="V71">
        <v>675</v>
      </c>
      <c r="W71" t="str">
        <f t="shared" si="2"/>
        <v>Drive</v>
      </c>
      <c r="X71" s="1" t="str">
        <f t="shared" si="3"/>
        <v>JTW_30min</v>
      </c>
      <c r="Y71" t="s">
        <v>1288</v>
      </c>
    </row>
    <row r="72" spans="1:25" x14ac:dyDescent="0.25">
      <c r="A72">
        <v>10003</v>
      </c>
      <c r="B72">
        <v>10</v>
      </c>
      <c r="C72" t="s">
        <v>0</v>
      </c>
      <c r="D72">
        <v>3</v>
      </c>
      <c r="E72" t="s">
        <v>3</v>
      </c>
      <c r="F72" t="s">
        <v>505</v>
      </c>
      <c r="G72" t="s">
        <v>506</v>
      </c>
      <c r="H72" t="s">
        <v>1020</v>
      </c>
      <c r="I72" t="s">
        <v>943</v>
      </c>
      <c r="J72">
        <v>25670</v>
      </c>
      <c r="K72">
        <v>16245</v>
      </c>
      <c r="L72">
        <v>4625</v>
      </c>
      <c r="M72">
        <v>2095</v>
      </c>
      <c r="N72">
        <v>930</v>
      </c>
      <c r="O72">
        <v>1770</v>
      </c>
      <c r="P72">
        <v>25670</v>
      </c>
      <c r="Q72">
        <v>21080</v>
      </c>
      <c r="R72">
        <v>1725</v>
      </c>
      <c r="S72">
        <v>395</v>
      </c>
      <c r="T72">
        <v>1295</v>
      </c>
      <c r="U72">
        <v>35</v>
      </c>
      <c r="V72">
        <v>1140</v>
      </c>
      <c r="W72" t="str">
        <f t="shared" si="2"/>
        <v>Drive</v>
      </c>
      <c r="X72" s="1" t="str">
        <f t="shared" si="3"/>
        <v>JTW_15min</v>
      </c>
      <c r="Y72" t="s">
        <v>1290</v>
      </c>
    </row>
    <row r="73" spans="1:25" x14ac:dyDescent="0.25">
      <c r="A73">
        <v>24023</v>
      </c>
      <c r="B73">
        <v>24</v>
      </c>
      <c r="C73" t="s">
        <v>36</v>
      </c>
      <c r="D73">
        <v>23</v>
      </c>
      <c r="E73" t="s">
        <v>59</v>
      </c>
      <c r="F73" t="s">
        <v>507</v>
      </c>
      <c r="G73" t="s">
        <v>508</v>
      </c>
      <c r="H73" t="s">
        <v>1021</v>
      </c>
      <c r="I73" t="s">
        <v>943</v>
      </c>
      <c r="J73">
        <v>47665</v>
      </c>
      <c r="K73">
        <v>16525</v>
      </c>
      <c r="L73">
        <v>20580</v>
      </c>
      <c r="M73">
        <v>7080</v>
      </c>
      <c r="N73">
        <v>1850</v>
      </c>
      <c r="O73">
        <v>1630</v>
      </c>
      <c r="P73">
        <v>47665</v>
      </c>
      <c r="Q73">
        <v>42305</v>
      </c>
      <c r="R73">
        <v>2050</v>
      </c>
      <c r="S73">
        <v>560</v>
      </c>
      <c r="T73">
        <v>2220</v>
      </c>
      <c r="U73">
        <v>145</v>
      </c>
      <c r="V73">
        <v>395</v>
      </c>
      <c r="W73" t="str">
        <f t="shared" si="2"/>
        <v>Drive</v>
      </c>
      <c r="X73" s="1" t="str">
        <f t="shared" si="3"/>
        <v>JTW_30min</v>
      </c>
      <c r="Y73" t="s">
        <v>1288</v>
      </c>
    </row>
    <row r="74" spans="1:25" x14ac:dyDescent="0.25">
      <c r="A74">
        <v>59008</v>
      </c>
      <c r="B74">
        <v>59</v>
      </c>
      <c r="C74" t="s">
        <v>302</v>
      </c>
      <c r="D74">
        <v>8</v>
      </c>
      <c r="E74" t="s">
        <v>310</v>
      </c>
      <c r="F74" t="s">
        <v>472</v>
      </c>
      <c r="G74" t="s">
        <v>509</v>
      </c>
      <c r="H74" t="s">
        <v>1022</v>
      </c>
      <c r="I74" t="s">
        <v>943</v>
      </c>
      <c r="J74">
        <v>58420</v>
      </c>
      <c r="K74">
        <v>10455</v>
      </c>
      <c r="L74">
        <v>14255</v>
      </c>
      <c r="M74">
        <v>13680</v>
      </c>
      <c r="N74">
        <v>8570</v>
      </c>
      <c r="O74">
        <v>11460</v>
      </c>
      <c r="P74">
        <v>58420</v>
      </c>
      <c r="Q74">
        <v>43550</v>
      </c>
      <c r="R74">
        <v>3315</v>
      </c>
      <c r="S74">
        <v>8500</v>
      </c>
      <c r="T74">
        <v>2085</v>
      </c>
      <c r="U74">
        <v>345</v>
      </c>
      <c r="V74">
        <v>620</v>
      </c>
      <c r="W74" t="str">
        <f t="shared" si="2"/>
        <v>Drive</v>
      </c>
      <c r="X74" s="1" t="str">
        <f t="shared" si="3"/>
        <v>JTW_30min</v>
      </c>
      <c r="Y74" t="s">
        <v>1288</v>
      </c>
    </row>
    <row r="75" spans="1:25" x14ac:dyDescent="0.25">
      <c r="A75">
        <v>59009</v>
      </c>
      <c r="B75">
        <v>59</v>
      </c>
      <c r="C75" t="s">
        <v>302</v>
      </c>
      <c r="D75">
        <v>9</v>
      </c>
      <c r="E75" t="s">
        <v>311</v>
      </c>
      <c r="F75" t="s">
        <v>510</v>
      </c>
      <c r="G75" t="s">
        <v>511</v>
      </c>
      <c r="H75" t="s">
        <v>1023</v>
      </c>
      <c r="I75" t="s">
        <v>942</v>
      </c>
      <c r="J75">
        <v>41745</v>
      </c>
      <c r="K75">
        <v>20695</v>
      </c>
      <c r="L75">
        <v>12005</v>
      </c>
      <c r="M75">
        <v>4590</v>
      </c>
      <c r="N75">
        <v>1850</v>
      </c>
      <c r="O75">
        <v>2600</v>
      </c>
      <c r="P75">
        <v>41750</v>
      </c>
      <c r="Q75">
        <v>33310</v>
      </c>
      <c r="R75">
        <v>2430</v>
      </c>
      <c r="S75">
        <v>790</v>
      </c>
      <c r="T75">
        <v>2985</v>
      </c>
      <c r="U75">
        <v>885</v>
      </c>
      <c r="V75">
        <v>1350</v>
      </c>
      <c r="W75" t="str">
        <f t="shared" si="2"/>
        <v>Drive</v>
      </c>
      <c r="X75" s="1" t="str">
        <f t="shared" si="3"/>
        <v>JTW_15min</v>
      </c>
      <c r="Y75" t="s">
        <v>1290</v>
      </c>
    </row>
    <row r="76" spans="1:25" x14ac:dyDescent="0.25">
      <c r="A76">
        <v>59010</v>
      </c>
      <c r="B76">
        <v>59</v>
      </c>
      <c r="C76" t="s">
        <v>302</v>
      </c>
      <c r="D76">
        <v>10</v>
      </c>
      <c r="E76" t="s">
        <v>312</v>
      </c>
      <c r="F76" t="s">
        <v>512</v>
      </c>
      <c r="G76" t="s">
        <v>513</v>
      </c>
      <c r="H76" t="s">
        <v>1024</v>
      </c>
      <c r="I76" t="s">
        <v>942</v>
      </c>
      <c r="J76">
        <v>47250</v>
      </c>
      <c r="K76">
        <v>14165</v>
      </c>
      <c r="L76">
        <v>13965</v>
      </c>
      <c r="M76">
        <v>9475</v>
      </c>
      <c r="N76">
        <v>5080</v>
      </c>
      <c r="O76">
        <v>4555</v>
      </c>
      <c r="P76">
        <v>47245</v>
      </c>
      <c r="Q76">
        <v>38555</v>
      </c>
      <c r="R76">
        <v>2640</v>
      </c>
      <c r="S76">
        <v>1875</v>
      </c>
      <c r="T76">
        <v>2340</v>
      </c>
      <c r="U76">
        <v>835</v>
      </c>
      <c r="V76">
        <v>1000</v>
      </c>
      <c r="W76" t="str">
        <f t="shared" si="2"/>
        <v>Drive</v>
      </c>
      <c r="X76" s="1" t="str">
        <f t="shared" si="3"/>
        <v>JTW_15min</v>
      </c>
      <c r="Y76" t="s">
        <v>1290</v>
      </c>
    </row>
    <row r="77" spans="1:25" x14ac:dyDescent="0.25">
      <c r="A77">
        <v>12003</v>
      </c>
      <c r="B77">
        <v>12</v>
      </c>
      <c r="C77" t="s">
        <v>13</v>
      </c>
      <c r="D77">
        <v>3</v>
      </c>
      <c r="E77" t="s">
        <v>16</v>
      </c>
      <c r="F77" t="s">
        <v>514</v>
      </c>
      <c r="G77" t="s">
        <v>494</v>
      </c>
      <c r="H77" t="s">
        <v>1025</v>
      </c>
      <c r="I77" t="s">
        <v>943</v>
      </c>
      <c r="J77">
        <v>32285</v>
      </c>
      <c r="K77">
        <v>14950</v>
      </c>
      <c r="L77">
        <v>9680</v>
      </c>
      <c r="M77">
        <v>3660</v>
      </c>
      <c r="N77">
        <v>1705</v>
      </c>
      <c r="O77">
        <v>2295</v>
      </c>
      <c r="P77">
        <v>32285</v>
      </c>
      <c r="Q77">
        <v>27655</v>
      </c>
      <c r="R77">
        <v>2330</v>
      </c>
      <c r="S77">
        <v>160</v>
      </c>
      <c r="T77">
        <v>1640</v>
      </c>
      <c r="U77">
        <v>100</v>
      </c>
      <c r="V77">
        <v>400</v>
      </c>
      <c r="W77" t="str">
        <f t="shared" si="2"/>
        <v>Drive</v>
      </c>
      <c r="X77" s="1" t="str">
        <f t="shared" si="3"/>
        <v>JTW_15min</v>
      </c>
      <c r="Y77" t="s">
        <v>1290</v>
      </c>
    </row>
    <row r="78" spans="1:25" x14ac:dyDescent="0.25">
      <c r="A78">
        <v>47002</v>
      </c>
      <c r="B78">
        <v>47</v>
      </c>
      <c r="C78" t="s">
        <v>252</v>
      </c>
      <c r="D78">
        <v>2</v>
      </c>
      <c r="E78" t="s">
        <v>254</v>
      </c>
      <c r="F78" t="s">
        <v>515</v>
      </c>
      <c r="G78" t="s">
        <v>516</v>
      </c>
      <c r="H78" t="s">
        <v>1026</v>
      </c>
      <c r="I78" t="s">
        <v>941</v>
      </c>
      <c r="J78">
        <v>26900</v>
      </c>
      <c r="K78">
        <v>16610</v>
      </c>
      <c r="L78">
        <v>5405</v>
      </c>
      <c r="M78">
        <v>2650</v>
      </c>
      <c r="N78">
        <v>1050</v>
      </c>
      <c r="O78">
        <v>1180</v>
      </c>
      <c r="P78">
        <v>26900</v>
      </c>
      <c r="Q78">
        <v>22690</v>
      </c>
      <c r="R78">
        <v>1090</v>
      </c>
      <c r="S78">
        <v>180</v>
      </c>
      <c r="T78">
        <v>2430</v>
      </c>
      <c r="U78">
        <v>250</v>
      </c>
      <c r="V78">
        <v>255</v>
      </c>
      <c r="W78" t="str">
        <f t="shared" si="2"/>
        <v>Drive</v>
      </c>
      <c r="X78" s="1" t="str">
        <f t="shared" si="3"/>
        <v>JTW_15min</v>
      </c>
      <c r="Y78" t="s">
        <v>1290</v>
      </c>
    </row>
    <row r="79" spans="1:25" x14ac:dyDescent="0.25">
      <c r="A79">
        <v>12004</v>
      </c>
      <c r="B79">
        <v>12</v>
      </c>
      <c r="C79" t="s">
        <v>13</v>
      </c>
      <c r="D79">
        <v>4</v>
      </c>
      <c r="E79" t="s">
        <v>17</v>
      </c>
      <c r="F79" t="s">
        <v>517</v>
      </c>
      <c r="G79" t="s">
        <v>518</v>
      </c>
      <c r="H79" t="s">
        <v>1027</v>
      </c>
      <c r="I79" t="s">
        <v>943</v>
      </c>
      <c r="J79">
        <v>44175</v>
      </c>
      <c r="K79">
        <v>12700</v>
      </c>
      <c r="L79">
        <v>18660</v>
      </c>
      <c r="M79">
        <v>7905</v>
      </c>
      <c r="N79">
        <v>2515</v>
      </c>
      <c r="O79">
        <v>2395</v>
      </c>
      <c r="P79">
        <v>44175</v>
      </c>
      <c r="Q79">
        <v>30645</v>
      </c>
      <c r="R79">
        <v>3500</v>
      </c>
      <c r="S79">
        <v>7185</v>
      </c>
      <c r="T79">
        <v>1960</v>
      </c>
      <c r="U79">
        <v>360</v>
      </c>
      <c r="V79">
        <v>525</v>
      </c>
      <c r="W79" t="str">
        <f t="shared" si="2"/>
        <v>Drive</v>
      </c>
      <c r="X79" s="1" t="str">
        <f t="shared" si="3"/>
        <v>JTW_30min</v>
      </c>
      <c r="Y79" t="s">
        <v>1288</v>
      </c>
    </row>
    <row r="80" spans="1:25" x14ac:dyDescent="0.25">
      <c r="A80">
        <v>46004</v>
      </c>
      <c r="B80">
        <v>46</v>
      </c>
      <c r="C80" t="s">
        <v>237</v>
      </c>
      <c r="D80">
        <v>4</v>
      </c>
      <c r="E80" t="s">
        <v>241</v>
      </c>
      <c r="F80" t="s">
        <v>519</v>
      </c>
      <c r="G80" t="s">
        <v>520</v>
      </c>
      <c r="H80" t="s">
        <v>1028</v>
      </c>
      <c r="I80" t="s">
        <v>941</v>
      </c>
      <c r="J80">
        <v>30720</v>
      </c>
      <c r="K80">
        <v>15965</v>
      </c>
      <c r="L80">
        <v>7595</v>
      </c>
      <c r="M80">
        <v>4150</v>
      </c>
      <c r="N80">
        <v>1465</v>
      </c>
      <c r="O80">
        <v>1535</v>
      </c>
      <c r="P80">
        <v>30720</v>
      </c>
      <c r="Q80">
        <v>25745</v>
      </c>
      <c r="R80">
        <v>1735</v>
      </c>
      <c r="S80">
        <v>120</v>
      </c>
      <c r="T80">
        <v>2655</v>
      </c>
      <c r="U80">
        <v>170</v>
      </c>
      <c r="V80">
        <v>280</v>
      </c>
      <c r="W80" t="str">
        <f t="shared" si="2"/>
        <v>Drive</v>
      </c>
      <c r="X80" s="1" t="str">
        <f t="shared" si="3"/>
        <v>JTW_15min</v>
      </c>
      <c r="Y80" t="s">
        <v>1290</v>
      </c>
    </row>
    <row r="81" spans="1:25" x14ac:dyDescent="0.25">
      <c r="A81">
        <v>35018</v>
      </c>
      <c r="B81">
        <v>35</v>
      </c>
      <c r="C81" t="s">
        <v>115</v>
      </c>
      <c r="D81">
        <v>18</v>
      </c>
      <c r="E81" t="s">
        <v>133</v>
      </c>
      <c r="F81" t="s">
        <v>521</v>
      </c>
      <c r="G81" t="s">
        <v>522</v>
      </c>
      <c r="H81" t="s">
        <v>1029</v>
      </c>
      <c r="I81" t="s">
        <v>943</v>
      </c>
      <c r="J81">
        <v>56510</v>
      </c>
      <c r="K81">
        <v>4955</v>
      </c>
      <c r="L81">
        <v>15040</v>
      </c>
      <c r="M81">
        <v>19065</v>
      </c>
      <c r="N81">
        <v>9305</v>
      </c>
      <c r="O81">
        <v>8150</v>
      </c>
      <c r="P81">
        <v>56515</v>
      </c>
      <c r="Q81">
        <v>18685</v>
      </c>
      <c r="R81">
        <v>2845</v>
      </c>
      <c r="S81">
        <v>24915</v>
      </c>
      <c r="T81">
        <v>4220</v>
      </c>
      <c r="U81">
        <v>5100</v>
      </c>
      <c r="V81">
        <v>745</v>
      </c>
      <c r="W81" t="str">
        <f t="shared" si="2"/>
        <v>Transit</v>
      </c>
      <c r="X81" s="1" t="str">
        <f t="shared" si="3"/>
        <v>JTW_45min</v>
      </c>
      <c r="Y81" t="s">
        <v>1289</v>
      </c>
    </row>
    <row r="82" spans="1:25" x14ac:dyDescent="0.25">
      <c r="A82">
        <v>59011</v>
      </c>
      <c r="B82">
        <v>59</v>
      </c>
      <c r="C82" t="s">
        <v>302</v>
      </c>
      <c r="D82">
        <v>11</v>
      </c>
      <c r="E82" t="s">
        <v>313</v>
      </c>
      <c r="F82" t="s">
        <v>523</v>
      </c>
      <c r="G82" t="s">
        <v>524</v>
      </c>
      <c r="H82" t="s">
        <v>1030</v>
      </c>
      <c r="I82" t="s">
        <v>943</v>
      </c>
      <c r="J82">
        <v>47450</v>
      </c>
      <c r="K82">
        <v>8775</v>
      </c>
      <c r="L82">
        <v>12860</v>
      </c>
      <c r="M82">
        <v>12620</v>
      </c>
      <c r="N82">
        <v>6490</v>
      </c>
      <c r="O82">
        <v>6705</v>
      </c>
      <c r="P82">
        <v>47445</v>
      </c>
      <c r="Q82">
        <v>36880</v>
      </c>
      <c r="R82">
        <v>2555</v>
      </c>
      <c r="S82">
        <v>5440</v>
      </c>
      <c r="T82">
        <v>1620</v>
      </c>
      <c r="U82">
        <v>375</v>
      </c>
      <c r="V82">
        <v>585</v>
      </c>
      <c r="W82" t="str">
        <f t="shared" si="2"/>
        <v>Drive</v>
      </c>
      <c r="X82" s="1" t="str">
        <f t="shared" si="3"/>
        <v>JTW_30min</v>
      </c>
      <c r="Y82" t="s">
        <v>1288</v>
      </c>
    </row>
    <row r="83" spans="1:25" x14ac:dyDescent="0.25">
      <c r="A83">
        <v>47003</v>
      </c>
      <c r="B83">
        <v>47</v>
      </c>
      <c r="C83" t="s">
        <v>252</v>
      </c>
      <c r="D83">
        <v>3</v>
      </c>
      <c r="E83" t="s">
        <v>255</v>
      </c>
      <c r="F83" t="s">
        <v>525</v>
      </c>
      <c r="G83" t="s">
        <v>526</v>
      </c>
      <c r="H83" t="s">
        <v>1031</v>
      </c>
      <c r="I83" t="s">
        <v>942</v>
      </c>
      <c r="J83">
        <v>19475</v>
      </c>
      <c r="K83">
        <v>11995</v>
      </c>
      <c r="L83">
        <v>3685</v>
      </c>
      <c r="M83">
        <v>1630</v>
      </c>
      <c r="N83">
        <v>620</v>
      </c>
      <c r="O83">
        <v>1545</v>
      </c>
      <c r="P83">
        <v>19475</v>
      </c>
      <c r="Q83">
        <v>14315</v>
      </c>
      <c r="R83">
        <v>1310</v>
      </c>
      <c r="S83">
        <v>140</v>
      </c>
      <c r="T83">
        <v>2580</v>
      </c>
      <c r="U83">
        <v>40</v>
      </c>
      <c r="V83">
        <v>1080</v>
      </c>
      <c r="W83" t="str">
        <f t="shared" si="2"/>
        <v>Drive</v>
      </c>
      <c r="X83" s="1" t="str">
        <f t="shared" si="3"/>
        <v>JTW_15min</v>
      </c>
      <c r="Y83" t="s">
        <v>1290</v>
      </c>
    </row>
    <row r="84" spans="1:25" x14ac:dyDescent="0.25">
      <c r="A84">
        <v>35019</v>
      </c>
      <c r="B84">
        <v>35</v>
      </c>
      <c r="C84" t="s">
        <v>115</v>
      </c>
      <c r="D84">
        <v>19</v>
      </c>
      <c r="E84" t="s">
        <v>134</v>
      </c>
      <c r="F84" t="s">
        <v>527</v>
      </c>
      <c r="G84" t="s">
        <v>528</v>
      </c>
      <c r="H84" t="s">
        <v>1032</v>
      </c>
      <c r="I84" t="s">
        <v>943</v>
      </c>
      <c r="J84">
        <v>39535</v>
      </c>
      <c r="K84">
        <v>5005</v>
      </c>
      <c r="L84">
        <v>10470</v>
      </c>
      <c r="M84">
        <v>10090</v>
      </c>
      <c r="N84">
        <v>6235</v>
      </c>
      <c r="O84">
        <v>7740</v>
      </c>
      <c r="P84">
        <v>39540</v>
      </c>
      <c r="Q84">
        <v>21195</v>
      </c>
      <c r="R84">
        <v>1790</v>
      </c>
      <c r="S84">
        <v>14415</v>
      </c>
      <c r="T84">
        <v>1620</v>
      </c>
      <c r="U84">
        <v>185</v>
      </c>
      <c r="V84">
        <v>330</v>
      </c>
      <c r="W84" t="str">
        <f t="shared" si="2"/>
        <v>Drive</v>
      </c>
      <c r="X84" s="1" t="str">
        <f t="shared" si="3"/>
        <v>JTW_30min</v>
      </c>
      <c r="Y84" t="s">
        <v>1288</v>
      </c>
    </row>
    <row r="85" spans="1:25" x14ac:dyDescent="0.25">
      <c r="A85">
        <v>35020</v>
      </c>
      <c r="B85">
        <v>35</v>
      </c>
      <c r="C85" t="s">
        <v>115</v>
      </c>
      <c r="D85">
        <v>20</v>
      </c>
      <c r="E85" t="s">
        <v>135</v>
      </c>
      <c r="F85" t="s">
        <v>529</v>
      </c>
      <c r="G85" t="s">
        <v>530</v>
      </c>
      <c r="H85" t="s">
        <v>1033</v>
      </c>
      <c r="I85" t="s">
        <v>943</v>
      </c>
      <c r="J85">
        <v>46745</v>
      </c>
      <c r="K85">
        <v>4410</v>
      </c>
      <c r="L85">
        <v>12380</v>
      </c>
      <c r="M85">
        <v>12715</v>
      </c>
      <c r="N85">
        <v>7360</v>
      </c>
      <c r="O85">
        <v>9880</v>
      </c>
      <c r="P85">
        <v>46745</v>
      </c>
      <c r="Q85">
        <v>24810</v>
      </c>
      <c r="R85">
        <v>2205</v>
      </c>
      <c r="S85">
        <v>17660</v>
      </c>
      <c r="T85">
        <v>1470</v>
      </c>
      <c r="U85">
        <v>125</v>
      </c>
      <c r="V85">
        <v>485</v>
      </c>
      <c r="W85" t="str">
        <f t="shared" si="2"/>
        <v>Drive</v>
      </c>
      <c r="X85" s="1" t="str">
        <f t="shared" si="3"/>
        <v>JTW_45min</v>
      </c>
      <c r="Y85" t="s">
        <v>1289</v>
      </c>
    </row>
    <row r="86" spans="1:25" x14ac:dyDescent="0.25">
      <c r="A86">
        <v>35021</v>
      </c>
      <c r="B86">
        <v>35</v>
      </c>
      <c r="C86" t="s">
        <v>115</v>
      </c>
      <c r="D86">
        <v>21</v>
      </c>
      <c r="E86" t="s">
        <v>136</v>
      </c>
      <c r="F86" t="s">
        <v>519</v>
      </c>
      <c r="G86" t="s">
        <v>531</v>
      </c>
      <c r="H86" t="s">
        <v>1034</v>
      </c>
      <c r="I86" t="s">
        <v>943</v>
      </c>
      <c r="J86">
        <v>42115</v>
      </c>
      <c r="K86">
        <v>5390</v>
      </c>
      <c r="L86">
        <v>12465</v>
      </c>
      <c r="M86">
        <v>13795</v>
      </c>
      <c r="N86">
        <v>6055</v>
      </c>
      <c r="O86">
        <v>4405</v>
      </c>
      <c r="P86">
        <v>42115</v>
      </c>
      <c r="Q86">
        <v>22070</v>
      </c>
      <c r="R86">
        <v>1625</v>
      </c>
      <c r="S86">
        <v>14275</v>
      </c>
      <c r="T86">
        <v>2955</v>
      </c>
      <c r="U86">
        <v>645</v>
      </c>
      <c r="V86">
        <v>550</v>
      </c>
      <c r="W86" t="str">
        <f t="shared" si="2"/>
        <v>Drive</v>
      </c>
      <c r="X86" s="1" t="str">
        <f t="shared" si="3"/>
        <v>JTW_45min</v>
      </c>
      <c r="Y86" t="s">
        <v>1289</v>
      </c>
    </row>
    <row r="87" spans="1:25" x14ac:dyDescent="0.25">
      <c r="A87">
        <v>24024</v>
      </c>
      <c r="B87">
        <v>24</v>
      </c>
      <c r="C87" t="s">
        <v>36</v>
      </c>
      <c r="D87">
        <v>24</v>
      </c>
      <c r="E87" t="s">
        <v>60</v>
      </c>
      <c r="F87" t="s">
        <v>532</v>
      </c>
      <c r="G87" t="s">
        <v>533</v>
      </c>
      <c r="H87" t="s">
        <v>1035</v>
      </c>
      <c r="I87" t="s">
        <v>943</v>
      </c>
      <c r="J87">
        <v>49515</v>
      </c>
      <c r="K87">
        <v>9220</v>
      </c>
      <c r="L87">
        <v>17060</v>
      </c>
      <c r="M87">
        <v>11700</v>
      </c>
      <c r="N87">
        <v>5910</v>
      </c>
      <c r="O87">
        <v>5620</v>
      </c>
      <c r="P87">
        <v>49510</v>
      </c>
      <c r="Q87">
        <v>30705</v>
      </c>
      <c r="R87">
        <v>1915</v>
      </c>
      <c r="S87">
        <v>13380</v>
      </c>
      <c r="T87">
        <v>2575</v>
      </c>
      <c r="U87">
        <v>500</v>
      </c>
      <c r="V87">
        <v>440</v>
      </c>
      <c r="W87" t="str">
        <f t="shared" si="2"/>
        <v>Drive</v>
      </c>
      <c r="X87" s="1" t="str">
        <f t="shared" si="3"/>
        <v>JTW_30min</v>
      </c>
      <c r="Y87" t="s">
        <v>1288</v>
      </c>
    </row>
    <row r="88" spans="1:25" x14ac:dyDescent="0.25">
      <c r="A88">
        <v>24025</v>
      </c>
      <c r="B88">
        <v>24</v>
      </c>
      <c r="C88" t="s">
        <v>36</v>
      </c>
      <c r="D88">
        <v>25</v>
      </c>
      <c r="E88" t="s">
        <v>61</v>
      </c>
      <c r="F88" t="s">
        <v>534</v>
      </c>
      <c r="G88" t="s">
        <v>535</v>
      </c>
      <c r="H88" t="s">
        <v>1036</v>
      </c>
      <c r="I88" t="s">
        <v>942</v>
      </c>
      <c r="J88">
        <v>46045</v>
      </c>
      <c r="K88">
        <v>22435</v>
      </c>
      <c r="L88">
        <v>15630</v>
      </c>
      <c r="M88">
        <v>4045</v>
      </c>
      <c r="N88">
        <v>1960</v>
      </c>
      <c r="O88">
        <v>1975</v>
      </c>
      <c r="P88">
        <v>46045</v>
      </c>
      <c r="Q88">
        <v>41300</v>
      </c>
      <c r="R88">
        <v>1570</v>
      </c>
      <c r="S88">
        <v>390</v>
      </c>
      <c r="T88">
        <v>1975</v>
      </c>
      <c r="U88">
        <v>435</v>
      </c>
      <c r="V88">
        <v>380</v>
      </c>
      <c r="W88" t="str">
        <f t="shared" si="2"/>
        <v>Drive</v>
      </c>
      <c r="X88" s="1" t="str">
        <f t="shared" si="3"/>
        <v>JTW_15min</v>
      </c>
      <c r="Y88" t="s">
        <v>1290</v>
      </c>
    </row>
    <row r="89" spans="1:25" x14ac:dyDescent="0.25">
      <c r="A89">
        <v>35022</v>
      </c>
      <c r="B89">
        <v>35</v>
      </c>
      <c r="C89" t="s">
        <v>115</v>
      </c>
      <c r="D89">
        <v>22</v>
      </c>
      <c r="E89" t="s">
        <v>137</v>
      </c>
      <c r="F89" t="s">
        <v>515</v>
      </c>
      <c r="G89" t="s">
        <v>536</v>
      </c>
      <c r="H89" t="s">
        <v>1037</v>
      </c>
      <c r="I89" t="s">
        <v>941</v>
      </c>
      <c r="J89">
        <v>64020</v>
      </c>
      <c r="K89">
        <v>14115</v>
      </c>
      <c r="L89">
        <v>12840</v>
      </c>
      <c r="M89">
        <v>14225</v>
      </c>
      <c r="N89">
        <v>10485</v>
      </c>
      <c r="O89">
        <v>12350</v>
      </c>
      <c r="P89">
        <v>64020</v>
      </c>
      <c r="Q89">
        <v>56095</v>
      </c>
      <c r="R89">
        <v>3835</v>
      </c>
      <c r="S89">
        <v>1290</v>
      </c>
      <c r="T89">
        <v>2140</v>
      </c>
      <c r="U89">
        <v>150</v>
      </c>
      <c r="V89">
        <v>505</v>
      </c>
      <c r="W89" t="str">
        <f t="shared" si="2"/>
        <v>Drive</v>
      </c>
      <c r="X89" s="1" t="str">
        <f t="shared" si="3"/>
        <v>JTW_45min</v>
      </c>
      <c r="Y89" t="s">
        <v>1289</v>
      </c>
    </row>
    <row r="90" spans="1:25" x14ac:dyDescent="0.25">
      <c r="A90">
        <v>35023</v>
      </c>
      <c r="B90">
        <v>35</v>
      </c>
      <c r="C90" t="s">
        <v>115</v>
      </c>
      <c r="D90">
        <v>23</v>
      </c>
      <c r="E90" t="s">
        <v>138</v>
      </c>
      <c r="F90" t="s">
        <v>537</v>
      </c>
      <c r="G90" t="s">
        <v>538</v>
      </c>
      <c r="H90" t="s">
        <v>1038</v>
      </c>
      <c r="I90" t="s">
        <v>941</v>
      </c>
      <c r="J90">
        <v>61930</v>
      </c>
      <c r="K90">
        <v>13730</v>
      </c>
      <c r="L90">
        <v>18565</v>
      </c>
      <c r="M90">
        <v>11225</v>
      </c>
      <c r="N90">
        <v>6190</v>
      </c>
      <c r="O90">
        <v>12225</v>
      </c>
      <c r="P90">
        <v>61930</v>
      </c>
      <c r="Q90">
        <v>52275</v>
      </c>
      <c r="R90">
        <v>3760</v>
      </c>
      <c r="S90">
        <v>3335</v>
      </c>
      <c r="T90">
        <v>1835</v>
      </c>
      <c r="U90">
        <v>135</v>
      </c>
      <c r="V90">
        <v>590</v>
      </c>
      <c r="W90" t="str">
        <f t="shared" si="2"/>
        <v>Drive</v>
      </c>
      <c r="X90" s="1" t="str">
        <f t="shared" si="3"/>
        <v>JTW_30min</v>
      </c>
      <c r="Y90" t="s">
        <v>1288</v>
      </c>
    </row>
    <row r="91" spans="1:25" x14ac:dyDescent="0.25">
      <c r="A91">
        <v>48014</v>
      </c>
      <c r="B91">
        <v>48</v>
      </c>
      <c r="C91" t="s">
        <v>267</v>
      </c>
      <c r="D91">
        <v>14</v>
      </c>
      <c r="E91" t="s">
        <v>281</v>
      </c>
      <c r="F91" t="s">
        <v>539</v>
      </c>
      <c r="G91" t="s">
        <v>540</v>
      </c>
      <c r="H91" t="s">
        <v>1039</v>
      </c>
      <c r="I91" t="s">
        <v>943</v>
      </c>
      <c r="J91">
        <v>58625</v>
      </c>
      <c r="K91">
        <v>14895</v>
      </c>
      <c r="L91">
        <v>26110</v>
      </c>
      <c r="M91">
        <v>11405</v>
      </c>
      <c r="N91">
        <v>3130</v>
      </c>
      <c r="O91">
        <v>3085</v>
      </c>
      <c r="P91">
        <v>58625</v>
      </c>
      <c r="Q91">
        <v>35385</v>
      </c>
      <c r="R91">
        <v>2710</v>
      </c>
      <c r="S91">
        <v>11320</v>
      </c>
      <c r="T91">
        <v>6905</v>
      </c>
      <c r="U91">
        <v>1590</v>
      </c>
      <c r="V91">
        <v>715</v>
      </c>
      <c r="W91" t="str">
        <f t="shared" si="2"/>
        <v>Drive</v>
      </c>
      <c r="X91" s="1" t="str">
        <f t="shared" si="3"/>
        <v>JTW_30min</v>
      </c>
      <c r="Y91" t="s">
        <v>1288</v>
      </c>
    </row>
    <row r="92" spans="1:25" x14ac:dyDescent="0.25">
      <c r="A92">
        <v>48015</v>
      </c>
      <c r="B92">
        <v>48</v>
      </c>
      <c r="C92" t="s">
        <v>267</v>
      </c>
      <c r="D92">
        <v>15</v>
      </c>
      <c r="E92" t="s">
        <v>282</v>
      </c>
      <c r="F92" t="s">
        <v>541</v>
      </c>
      <c r="G92" t="s">
        <v>542</v>
      </c>
      <c r="H92" t="s">
        <v>1040</v>
      </c>
      <c r="I92" t="s">
        <v>941</v>
      </c>
      <c r="J92">
        <v>49745</v>
      </c>
      <c r="K92">
        <v>9005</v>
      </c>
      <c r="L92">
        <v>20870</v>
      </c>
      <c r="M92">
        <v>12645</v>
      </c>
      <c r="N92">
        <v>3855</v>
      </c>
      <c r="O92">
        <v>3370</v>
      </c>
      <c r="P92">
        <v>49740</v>
      </c>
      <c r="Q92">
        <v>35555</v>
      </c>
      <c r="R92">
        <v>3130</v>
      </c>
      <c r="S92">
        <v>8210</v>
      </c>
      <c r="T92">
        <v>1685</v>
      </c>
      <c r="U92">
        <v>485</v>
      </c>
      <c r="V92">
        <v>675</v>
      </c>
      <c r="W92" t="str">
        <f t="shared" si="2"/>
        <v>Drive</v>
      </c>
      <c r="X92" s="1" t="str">
        <f t="shared" si="3"/>
        <v>JTW_30min</v>
      </c>
      <c r="Y92" t="s">
        <v>1288</v>
      </c>
    </row>
    <row r="93" spans="1:25" x14ac:dyDescent="0.25">
      <c r="A93">
        <v>48016</v>
      </c>
      <c r="B93">
        <v>48</v>
      </c>
      <c r="C93" t="s">
        <v>267</v>
      </c>
      <c r="D93">
        <v>16</v>
      </c>
      <c r="E93" t="s">
        <v>283</v>
      </c>
      <c r="F93" t="s">
        <v>543</v>
      </c>
      <c r="G93" t="s">
        <v>544</v>
      </c>
      <c r="H93" t="s">
        <v>1041</v>
      </c>
      <c r="I93" t="s">
        <v>941</v>
      </c>
      <c r="J93">
        <v>60050</v>
      </c>
      <c r="K93">
        <v>9430</v>
      </c>
      <c r="L93">
        <v>23325</v>
      </c>
      <c r="M93">
        <v>18350</v>
      </c>
      <c r="N93">
        <v>5275</v>
      </c>
      <c r="O93">
        <v>3670</v>
      </c>
      <c r="P93">
        <v>60050</v>
      </c>
      <c r="Q93">
        <v>45920</v>
      </c>
      <c r="R93">
        <v>3365</v>
      </c>
      <c r="S93">
        <v>8650</v>
      </c>
      <c r="T93">
        <v>1060</v>
      </c>
      <c r="U93">
        <v>200</v>
      </c>
      <c r="V93">
        <v>855</v>
      </c>
      <c r="W93" t="str">
        <f t="shared" si="2"/>
        <v>Drive</v>
      </c>
      <c r="X93" s="1" t="str">
        <f t="shared" si="3"/>
        <v>JTW_30min</v>
      </c>
      <c r="Y93" t="s">
        <v>1288</v>
      </c>
    </row>
    <row r="94" spans="1:25" x14ac:dyDescent="0.25">
      <c r="A94">
        <v>48017</v>
      </c>
      <c r="B94">
        <v>48</v>
      </c>
      <c r="C94" t="s">
        <v>267</v>
      </c>
      <c r="D94">
        <v>17</v>
      </c>
      <c r="E94" t="s">
        <v>284</v>
      </c>
      <c r="F94" t="s">
        <v>545</v>
      </c>
      <c r="G94" t="s">
        <v>546</v>
      </c>
      <c r="H94" t="s">
        <v>1042</v>
      </c>
      <c r="I94" t="s">
        <v>943</v>
      </c>
      <c r="J94">
        <v>58490</v>
      </c>
      <c r="K94">
        <v>11590</v>
      </c>
      <c r="L94">
        <v>23930</v>
      </c>
      <c r="M94">
        <v>14170</v>
      </c>
      <c r="N94">
        <v>4575</v>
      </c>
      <c r="O94">
        <v>4225</v>
      </c>
      <c r="P94">
        <v>58490</v>
      </c>
      <c r="Q94">
        <v>45565</v>
      </c>
      <c r="R94">
        <v>3630</v>
      </c>
      <c r="S94">
        <v>7360</v>
      </c>
      <c r="T94">
        <v>995</v>
      </c>
      <c r="U94">
        <v>195</v>
      </c>
      <c r="V94">
        <v>735</v>
      </c>
      <c r="W94" t="str">
        <f t="shared" si="2"/>
        <v>Drive</v>
      </c>
      <c r="X94" s="1" t="str">
        <f t="shared" si="3"/>
        <v>JTW_30min</v>
      </c>
      <c r="Y94" t="s">
        <v>1288</v>
      </c>
    </row>
    <row r="95" spans="1:25" x14ac:dyDescent="0.25">
      <c r="A95">
        <v>48018</v>
      </c>
      <c r="B95">
        <v>48</v>
      </c>
      <c r="C95" t="s">
        <v>267</v>
      </c>
      <c r="D95">
        <v>18</v>
      </c>
      <c r="E95" t="s">
        <v>285</v>
      </c>
      <c r="F95" t="s">
        <v>547</v>
      </c>
      <c r="G95" t="s">
        <v>548</v>
      </c>
      <c r="H95" t="s">
        <v>1043</v>
      </c>
      <c r="I95" t="s">
        <v>941</v>
      </c>
      <c r="J95">
        <v>58500</v>
      </c>
      <c r="K95">
        <v>8590</v>
      </c>
      <c r="L95">
        <v>25495</v>
      </c>
      <c r="M95">
        <v>16285</v>
      </c>
      <c r="N95">
        <v>4865</v>
      </c>
      <c r="O95">
        <v>3260</v>
      </c>
      <c r="P95">
        <v>58495</v>
      </c>
      <c r="Q95">
        <v>44995</v>
      </c>
      <c r="R95">
        <v>2880</v>
      </c>
      <c r="S95">
        <v>8185</v>
      </c>
      <c r="T95">
        <v>1140</v>
      </c>
      <c r="U95">
        <v>475</v>
      </c>
      <c r="V95">
        <v>820</v>
      </c>
      <c r="W95" t="str">
        <f t="shared" si="2"/>
        <v>Drive</v>
      </c>
      <c r="X95" s="1" t="str">
        <f t="shared" si="3"/>
        <v>JTW_30min</v>
      </c>
      <c r="Y95" t="s">
        <v>1288</v>
      </c>
    </row>
    <row r="96" spans="1:25" x14ac:dyDescent="0.25">
      <c r="A96">
        <v>48019</v>
      </c>
      <c r="B96">
        <v>48</v>
      </c>
      <c r="C96" t="s">
        <v>267</v>
      </c>
      <c r="D96">
        <v>19</v>
      </c>
      <c r="E96" t="s">
        <v>286</v>
      </c>
      <c r="F96" t="s">
        <v>549</v>
      </c>
      <c r="G96" t="s">
        <v>550</v>
      </c>
      <c r="H96" t="s">
        <v>1044</v>
      </c>
      <c r="I96" t="s">
        <v>942</v>
      </c>
      <c r="J96">
        <v>55320</v>
      </c>
      <c r="K96">
        <v>13180</v>
      </c>
      <c r="L96">
        <v>25575</v>
      </c>
      <c r="M96">
        <v>11365</v>
      </c>
      <c r="N96">
        <v>2765</v>
      </c>
      <c r="O96">
        <v>2440</v>
      </c>
      <c r="P96">
        <v>55320</v>
      </c>
      <c r="Q96">
        <v>35770</v>
      </c>
      <c r="R96">
        <v>2535</v>
      </c>
      <c r="S96">
        <v>9515</v>
      </c>
      <c r="T96">
        <v>4735</v>
      </c>
      <c r="U96">
        <v>2090</v>
      </c>
      <c r="V96">
        <v>675</v>
      </c>
      <c r="W96" t="str">
        <f t="shared" si="2"/>
        <v>Drive</v>
      </c>
      <c r="X96" s="1" t="str">
        <f t="shared" si="3"/>
        <v>JTW_30min</v>
      </c>
      <c r="Y96" t="s">
        <v>1288</v>
      </c>
    </row>
    <row r="97" spans="1:25" x14ac:dyDescent="0.25">
      <c r="A97">
        <v>48020</v>
      </c>
      <c r="B97">
        <v>48</v>
      </c>
      <c r="C97" t="s">
        <v>267</v>
      </c>
      <c r="D97">
        <v>20</v>
      </c>
      <c r="E97" t="s">
        <v>287</v>
      </c>
      <c r="F97" t="s">
        <v>469</v>
      </c>
      <c r="G97" t="s">
        <v>551</v>
      </c>
      <c r="H97" t="s">
        <v>1045</v>
      </c>
      <c r="I97" t="s">
        <v>941</v>
      </c>
      <c r="J97">
        <v>62275</v>
      </c>
      <c r="K97">
        <v>13155</v>
      </c>
      <c r="L97">
        <v>25795</v>
      </c>
      <c r="M97">
        <v>15015</v>
      </c>
      <c r="N97">
        <v>4470</v>
      </c>
      <c r="O97">
        <v>3855</v>
      </c>
      <c r="P97">
        <v>62280</v>
      </c>
      <c r="Q97">
        <v>47565</v>
      </c>
      <c r="R97">
        <v>3680</v>
      </c>
      <c r="S97">
        <v>7880</v>
      </c>
      <c r="T97">
        <v>1900</v>
      </c>
      <c r="U97">
        <v>345</v>
      </c>
      <c r="V97">
        <v>905</v>
      </c>
      <c r="W97" t="str">
        <f t="shared" si="2"/>
        <v>Drive</v>
      </c>
      <c r="X97" s="1" t="str">
        <f t="shared" si="3"/>
        <v>JTW_30min</v>
      </c>
      <c r="Y97" t="s">
        <v>1288</v>
      </c>
    </row>
    <row r="98" spans="1:25" x14ac:dyDescent="0.25">
      <c r="A98">
        <v>48021</v>
      </c>
      <c r="B98">
        <v>48</v>
      </c>
      <c r="C98" t="s">
        <v>267</v>
      </c>
      <c r="D98">
        <v>21</v>
      </c>
      <c r="E98" t="s">
        <v>288</v>
      </c>
      <c r="F98" t="s">
        <v>552</v>
      </c>
      <c r="G98" t="s">
        <v>553</v>
      </c>
      <c r="H98" t="s">
        <v>1046</v>
      </c>
      <c r="I98" t="s">
        <v>941</v>
      </c>
      <c r="J98">
        <v>78160</v>
      </c>
      <c r="K98">
        <v>18665</v>
      </c>
      <c r="L98">
        <v>27035</v>
      </c>
      <c r="M98">
        <v>18655</v>
      </c>
      <c r="N98">
        <v>7820</v>
      </c>
      <c r="O98">
        <v>5970</v>
      </c>
      <c r="P98">
        <v>78160</v>
      </c>
      <c r="Q98">
        <v>65770</v>
      </c>
      <c r="R98">
        <v>3695</v>
      </c>
      <c r="S98">
        <v>5030</v>
      </c>
      <c r="T98">
        <v>1845</v>
      </c>
      <c r="U98">
        <v>335</v>
      </c>
      <c r="V98">
        <v>1480</v>
      </c>
      <c r="W98" t="str">
        <f t="shared" si="2"/>
        <v>Drive</v>
      </c>
      <c r="X98" s="1" t="str">
        <f t="shared" si="3"/>
        <v>JTW_30min</v>
      </c>
      <c r="Y98" t="s">
        <v>1288</v>
      </c>
    </row>
    <row r="99" spans="1:25" x14ac:dyDescent="0.25">
      <c r="A99">
        <v>35024</v>
      </c>
      <c r="B99">
        <v>35</v>
      </c>
      <c r="C99" t="s">
        <v>115</v>
      </c>
      <c r="D99">
        <v>24</v>
      </c>
      <c r="E99" t="s">
        <v>139</v>
      </c>
      <c r="F99" t="s">
        <v>554</v>
      </c>
      <c r="G99" t="s">
        <v>555</v>
      </c>
      <c r="H99" t="s">
        <v>1047</v>
      </c>
      <c r="I99" t="s">
        <v>943</v>
      </c>
      <c r="J99">
        <v>50870</v>
      </c>
      <c r="K99">
        <v>6655</v>
      </c>
      <c r="L99">
        <v>13820</v>
      </c>
      <c r="M99">
        <v>17600</v>
      </c>
      <c r="N99">
        <v>7530</v>
      </c>
      <c r="O99">
        <v>5265</v>
      </c>
      <c r="P99">
        <v>50870</v>
      </c>
      <c r="Q99">
        <v>24620</v>
      </c>
      <c r="R99">
        <v>1925</v>
      </c>
      <c r="S99">
        <v>20030</v>
      </c>
      <c r="T99">
        <v>2935</v>
      </c>
      <c r="U99">
        <v>610</v>
      </c>
      <c r="V99">
        <v>755</v>
      </c>
      <c r="W99" t="str">
        <f t="shared" si="2"/>
        <v>Drive</v>
      </c>
      <c r="X99" s="1" t="str">
        <f t="shared" si="3"/>
        <v>JTW_45min</v>
      </c>
      <c r="Y99" t="s">
        <v>1289</v>
      </c>
    </row>
    <row r="100" spans="1:25" x14ac:dyDescent="0.25">
      <c r="A100">
        <v>11003</v>
      </c>
      <c r="B100">
        <v>11</v>
      </c>
      <c r="C100" t="s">
        <v>8</v>
      </c>
      <c r="D100">
        <v>3</v>
      </c>
      <c r="E100" t="s">
        <v>11</v>
      </c>
      <c r="F100" t="s">
        <v>519</v>
      </c>
      <c r="G100" t="s">
        <v>556</v>
      </c>
      <c r="H100" t="s">
        <v>1048</v>
      </c>
      <c r="I100" t="s">
        <v>943</v>
      </c>
      <c r="J100">
        <v>14570</v>
      </c>
      <c r="K100">
        <v>8170</v>
      </c>
      <c r="L100">
        <v>3770</v>
      </c>
      <c r="M100">
        <v>1210</v>
      </c>
      <c r="N100">
        <v>730</v>
      </c>
      <c r="O100">
        <v>690</v>
      </c>
      <c r="P100">
        <v>14570</v>
      </c>
      <c r="Q100">
        <v>12485</v>
      </c>
      <c r="R100">
        <v>1175</v>
      </c>
      <c r="S100">
        <v>75</v>
      </c>
      <c r="T100">
        <v>615</v>
      </c>
      <c r="U100">
        <v>45</v>
      </c>
      <c r="V100">
        <v>180</v>
      </c>
      <c r="W100" t="str">
        <f t="shared" si="2"/>
        <v>Drive</v>
      </c>
      <c r="X100" s="1" t="str">
        <f t="shared" si="3"/>
        <v>JTW_15min</v>
      </c>
      <c r="Y100" t="s">
        <v>1290</v>
      </c>
    </row>
    <row r="101" spans="1:25" x14ac:dyDescent="0.25">
      <c r="A101">
        <v>35025</v>
      </c>
      <c r="B101">
        <v>35</v>
      </c>
      <c r="C101" t="s">
        <v>115</v>
      </c>
      <c r="D101">
        <v>25</v>
      </c>
      <c r="E101" t="s">
        <v>140</v>
      </c>
      <c r="F101" t="s">
        <v>557</v>
      </c>
      <c r="G101" t="s">
        <v>558</v>
      </c>
      <c r="H101" t="s">
        <v>1049</v>
      </c>
      <c r="I101" t="s">
        <v>941</v>
      </c>
      <c r="J101">
        <v>50740</v>
      </c>
      <c r="K101">
        <v>17430</v>
      </c>
      <c r="L101">
        <v>17140</v>
      </c>
      <c r="M101">
        <v>10240</v>
      </c>
      <c r="N101">
        <v>3420</v>
      </c>
      <c r="O101">
        <v>2505</v>
      </c>
      <c r="P101">
        <v>50740</v>
      </c>
      <c r="Q101">
        <v>44080</v>
      </c>
      <c r="R101">
        <v>3460</v>
      </c>
      <c r="S101">
        <v>350</v>
      </c>
      <c r="T101">
        <v>2020</v>
      </c>
      <c r="U101">
        <v>350</v>
      </c>
      <c r="V101">
        <v>475</v>
      </c>
      <c r="W101" t="str">
        <f t="shared" si="2"/>
        <v>Drive</v>
      </c>
      <c r="X101" s="1" t="str">
        <f t="shared" si="3"/>
        <v>JTW_15min</v>
      </c>
      <c r="Y101" t="s">
        <v>1290</v>
      </c>
    </row>
    <row r="102" spans="1:25" x14ac:dyDescent="0.25">
      <c r="A102">
        <v>46005</v>
      </c>
      <c r="B102">
        <v>46</v>
      </c>
      <c r="C102" t="s">
        <v>237</v>
      </c>
      <c r="D102">
        <v>5</v>
      </c>
      <c r="E102" t="s">
        <v>242</v>
      </c>
      <c r="F102" t="s">
        <v>559</v>
      </c>
      <c r="G102" t="s">
        <v>560</v>
      </c>
      <c r="H102" t="s">
        <v>1050</v>
      </c>
      <c r="I102" t="s">
        <v>942</v>
      </c>
      <c r="J102">
        <v>46060</v>
      </c>
      <c r="K102">
        <v>10465</v>
      </c>
      <c r="L102">
        <v>17860</v>
      </c>
      <c r="M102">
        <v>12280</v>
      </c>
      <c r="N102">
        <v>3425</v>
      </c>
      <c r="O102">
        <v>2035</v>
      </c>
      <c r="P102">
        <v>46065</v>
      </c>
      <c r="Q102">
        <v>34095</v>
      </c>
      <c r="R102">
        <v>3370</v>
      </c>
      <c r="S102">
        <v>6310</v>
      </c>
      <c r="T102">
        <v>1295</v>
      </c>
      <c r="U102">
        <v>520</v>
      </c>
      <c r="V102">
        <v>460</v>
      </c>
      <c r="W102" t="str">
        <f t="shared" si="2"/>
        <v>Drive</v>
      </c>
      <c r="X102" s="1" t="str">
        <f t="shared" si="3"/>
        <v>JTW_30min</v>
      </c>
      <c r="Y102" t="s">
        <v>1288</v>
      </c>
    </row>
    <row r="103" spans="1:25" x14ac:dyDescent="0.25">
      <c r="A103">
        <v>59026</v>
      </c>
      <c r="B103">
        <v>59</v>
      </c>
      <c r="C103" t="s">
        <v>302</v>
      </c>
      <c r="D103">
        <v>26</v>
      </c>
      <c r="E103" t="s">
        <v>328</v>
      </c>
      <c r="F103" t="s">
        <v>561</v>
      </c>
      <c r="G103" t="s">
        <v>562</v>
      </c>
      <c r="H103" t="s">
        <v>1051</v>
      </c>
      <c r="I103" t="s">
        <v>942</v>
      </c>
      <c r="J103">
        <v>58350</v>
      </c>
      <c r="K103">
        <v>15650</v>
      </c>
      <c r="L103">
        <v>23545</v>
      </c>
      <c r="M103">
        <v>10925</v>
      </c>
      <c r="N103">
        <v>4435</v>
      </c>
      <c r="O103">
        <v>3785</v>
      </c>
      <c r="P103">
        <v>58350</v>
      </c>
      <c r="Q103">
        <v>41205</v>
      </c>
      <c r="R103">
        <v>3100</v>
      </c>
      <c r="S103">
        <v>6425</v>
      </c>
      <c r="T103">
        <v>3460</v>
      </c>
      <c r="U103">
        <v>2845</v>
      </c>
      <c r="V103">
        <v>1310</v>
      </c>
      <c r="W103" t="str">
        <f t="shared" si="2"/>
        <v>Drive</v>
      </c>
      <c r="X103" s="1" t="str">
        <f t="shared" si="3"/>
        <v>JTW_30min</v>
      </c>
      <c r="Y103" t="s">
        <v>1288</v>
      </c>
    </row>
    <row r="104" spans="1:25" x14ac:dyDescent="0.25">
      <c r="A104">
        <v>35026</v>
      </c>
      <c r="B104">
        <v>35</v>
      </c>
      <c r="C104" t="s">
        <v>115</v>
      </c>
      <c r="D104">
        <v>26</v>
      </c>
      <c r="E104" t="s">
        <v>141</v>
      </c>
      <c r="F104" t="s">
        <v>563</v>
      </c>
      <c r="G104" t="s">
        <v>564</v>
      </c>
      <c r="H104" t="s">
        <v>1052</v>
      </c>
      <c r="I104" t="s">
        <v>942</v>
      </c>
      <c r="J104">
        <v>56840</v>
      </c>
      <c r="K104">
        <v>14900</v>
      </c>
      <c r="L104">
        <v>24485</v>
      </c>
      <c r="M104">
        <v>13790</v>
      </c>
      <c r="N104">
        <v>2725</v>
      </c>
      <c r="O104">
        <v>940</v>
      </c>
      <c r="P104">
        <v>56840</v>
      </c>
      <c r="Q104">
        <v>51780</v>
      </c>
      <c r="R104">
        <v>3000</v>
      </c>
      <c r="S104">
        <v>230</v>
      </c>
      <c r="T104">
        <v>1255</v>
      </c>
      <c r="U104">
        <v>235</v>
      </c>
      <c r="V104">
        <v>340</v>
      </c>
      <c r="W104" t="str">
        <f t="shared" si="2"/>
        <v>Drive</v>
      </c>
      <c r="X104" s="1" t="str">
        <f t="shared" si="3"/>
        <v>JTW_30min</v>
      </c>
      <c r="Y104" t="s">
        <v>1288</v>
      </c>
    </row>
    <row r="105" spans="1:25" x14ac:dyDescent="0.25">
      <c r="A105">
        <v>35027</v>
      </c>
      <c r="B105">
        <v>35</v>
      </c>
      <c r="C105" t="s">
        <v>115</v>
      </c>
      <c r="D105">
        <v>27</v>
      </c>
      <c r="E105" t="s">
        <v>142</v>
      </c>
      <c r="F105" t="s">
        <v>565</v>
      </c>
      <c r="G105" t="s">
        <v>566</v>
      </c>
      <c r="H105" t="s">
        <v>1053</v>
      </c>
      <c r="I105" t="s">
        <v>943</v>
      </c>
      <c r="J105">
        <v>52705</v>
      </c>
      <c r="K105">
        <v>7395</v>
      </c>
      <c r="L105">
        <v>16125</v>
      </c>
      <c r="M105">
        <v>12980</v>
      </c>
      <c r="N105">
        <v>7455</v>
      </c>
      <c r="O105">
        <v>8745</v>
      </c>
      <c r="P105">
        <v>52705</v>
      </c>
      <c r="Q105">
        <v>34305</v>
      </c>
      <c r="R105">
        <v>2660</v>
      </c>
      <c r="S105">
        <v>13605</v>
      </c>
      <c r="T105">
        <v>1375</v>
      </c>
      <c r="U105">
        <v>250</v>
      </c>
      <c r="V105">
        <v>505</v>
      </c>
      <c r="W105" t="str">
        <f t="shared" si="2"/>
        <v>Drive</v>
      </c>
      <c r="X105" s="1" t="str">
        <f t="shared" si="3"/>
        <v>JTW_30min</v>
      </c>
      <c r="Y105" t="s">
        <v>1288</v>
      </c>
    </row>
    <row r="106" spans="1:25" x14ac:dyDescent="0.25">
      <c r="A106">
        <v>35029</v>
      </c>
      <c r="B106">
        <v>35</v>
      </c>
      <c r="C106" t="s">
        <v>115</v>
      </c>
      <c r="D106">
        <v>29</v>
      </c>
      <c r="E106" t="s">
        <v>144</v>
      </c>
      <c r="F106" t="s">
        <v>567</v>
      </c>
      <c r="G106" t="s">
        <v>550</v>
      </c>
      <c r="H106" t="s">
        <v>1054</v>
      </c>
      <c r="I106" t="s">
        <v>943</v>
      </c>
      <c r="J106">
        <v>49410</v>
      </c>
      <c r="K106">
        <v>6515</v>
      </c>
      <c r="L106">
        <v>15375</v>
      </c>
      <c r="M106">
        <v>12340</v>
      </c>
      <c r="N106">
        <v>5530</v>
      </c>
      <c r="O106">
        <v>9650</v>
      </c>
      <c r="P106">
        <v>49410</v>
      </c>
      <c r="Q106">
        <v>29455</v>
      </c>
      <c r="R106">
        <v>3360</v>
      </c>
      <c r="S106">
        <v>14680</v>
      </c>
      <c r="T106">
        <v>1275</v>
      </c>
      <c r="U106">
        <v>215</v>
      </c>
      <c r="V106">
        <v>425</v>
      </c>
      <c r="W106" t="str">
        <f t="shared" si="2"/>
        <v>Drive</v>
      </c>
      <c r="X106" s="1" t="str">
        <f t="shared" si="3"/>
        <v>JTW_30min</v>
      </c>
      <c r="Y106" t="s">
        <v>1288</v>
      </c>
    </row>
    <row r="107" spans="1:25" x14ac:dyDescent="0.25">
      <c r="A107">
        <v>35028</v>
      </c>
      <c r="B107">
        <v>35</v>
      </c>
      <c r="C107" t="s">
        <v>115</v>
      </c>
      <c r="D107">
        <v>28</v>
      </c>
      <c r="E107" t="s">
        <v>143</v>
      </c>
      <c r="F107" t="s">
        <v>568</v>
      </c>
      <c r="G107" t="s">
        <v>569</v>
      </c>
      <c r="H107" t="s">
        <v>1055</v>
      </c>
      <c r="I107" t="s">
        <v>943</v>
      </c>
      <c r="J107">
        <v>64890</v>
      </c>
      <c r="K107">
        <v>7890</v>
      </c>
      <c r="L107">
        <v>16475</v>
      </c>
      <c r="M107">
        <v>19105</v>
      </c>
      <c r="N107">
        <v>11370</v>
      </c>
      <c r="O107">
        <v>10045</v>
      </c>
      <c r="P107">
        <v>64890</v>
      </c>
      <c r="Q107">
        <v>37725</v>
      </c>
      <c r="R107">
        <v>2735</v>
      </c>
      <c r="S107">
        <v>20520</v>
      </c>
      <c r="T107">
        <v>2230</v>
      </c>
      <c r="U107">
        <v>965</v>
      </c>
      <c r="V107">
        <v>710</v>
      </c>
      <c r="W107" t="str">
        <f t="shared" si="2"/>
        <v>Drive</v>
      </c>
      <c r="X107" s="1" t="str">
        <f t="shared" si="3"/>
        <v>JTW_45min</v>
      </c>
      <c r="Y107" t="s">
        <v>1289</v>
      </c>
    </row>
    <row r="108" spans="1:25" x14ac:dyDescent="0.25">
      <c r="A108">
        <v>35030</v>
      </c>
      <c r="B108">
        <v>35</v>
      </c>
      <c r="C108" t="s">
        <v>115</v>
      </c>
      <c r="D108">
        <v>30</v>
      </c>
      <c r="E108" t="s">
        <v>145</v>
      </c>
      <c r="F108" t="s">
        <v>515</v>
      </c>
      <c r="G108" t="s">
        <v>570</v>
      </c>
      <c r="H108" t="s">
        <v>1056</v>
      </c>
      <c r="I108" t="s">
        <v>941</v>
      </c>
      <c r="J108">
        <v>53425</v>
      </c>
      <c r="K108">
        <v>9605</v>
      </c>
      <c r="L108">
        <v>19555</v>
      </c>
      <c r="M108">
        <v>12315</v>
      </c>
      <c r="N108">
        <v>5495</v>
      </c>
      <c r="O108">
        <v>6460</v>
      </c>
      <c r="P108">
        <v>53425</v>
      </c>
      <c r="Q108">
        <v>46800</v>
      </c>
      <c r="R108">
        <v>3020</v>
      </c>
      <c r="S108">
        <v>1985</v>
      </c>
      <c r="T108">
        <v>1100</v>
      </c>
      <c r="U108">
        <v>120</v>
      </c>
      <c r="V108">
        <v>400</v>
      </c>
      <c r="W108" t="str">
        <f t="shared" si="2"/>
        <v>Drive</v>
      </c>
      <c r="X108" s="1" t="str">
        <f t="shared" si="3"/>
        <v>JTW_30min</v>
      </c>
      <c r="Y108" t="s">
        <v>1288</v>
      </c>
    </row>
    <row r="109" spans="1:25" x14ac:dyDescent="0.25">
      <c r="A109">
        <v>59012</v>
      </c>
      <c r="B109">
        <v>59</v>
      </c>
      <c r="C109" t="s">
        <v>302</v>
      </c>
      <c r="D109">
        <v>12</v>
      </c>
      <c r="E109" t="s">
        <v>314</v>
      </c>
      <c r="F109" t="s">
        <v>391</v>
      </c>
      <c r="G109" t="s">
        <v>571</v>
      </c>
      <c r="H109" t="s">
        <v>1057</v>
      </c>
      <c r="I109" t="s">
        <v>943</v>
      </c>
      <c r="J109">
        <v>54870</v>
      </c>
      <c r="K109">
        <v>7850</v>
      </c>
      <c r="L109">
        <v>18220</v>
      </c>
      <c r="M109">
        <v>13285</v>
      </c>
      <c r="N109">
        <v>6640</v>
      </c>
      <c r="O109">
        <v>8870</v>
      </c>
      <c r="P109">
        <v>54870</v>
      </c>
      <c r="Q109">
        <v>40920</v>
      </c>
      <c r="R109">
        <v>3790</v>
      </c>
      <c r="S109">
        <v>8170</v>
      </c>
      <c r="T109">
        <v>1260</v>
      </c>
      <c r="U109">
        <v>170</v>
      </c>
      <c r="V109">
        <v>555</v>
      </c>
      <c r="W109" t="str">
        <f t="shared" si="2"/>
        <v>Drive</v>
      </c>
      <c r="X109" s="1" t="str">
        <f t="shared" si="3"/>
        <v>JTW_30min</v>
      </c>
      <c r="Y109" t="s">
        <v>1288</v>
      </c>
    </row>
    <row r="110" spans="1:25" x14ac:dyDescent="0.25">
      <c r="A110">
        <v>48022</v>
      </c>
      <c r="B110">
        <v>48</v>
      </c>
      <c r="C110" t="s">
        <v>267</v>
      </c>
      <c r="D110">
        <v>22</v>
      </c>
      <c r="E110" t="s">
        <v>289</v>
      </c>
      <c r="F110" t="s">
        <v>397</v>
      </c>
      <c r="G110" t="s">
        <v>572</v>
      </c>
      <c r="H110" t="s">
        <v>1058</v>
      </c>
      <c r="I110" t="s">
        <v>941</v>
      </c>
      <c r="J110">
        <v>46755</v>
      </c>
      <c r="K110">
        <v>15410</v>
      </c>
      <c r="L110">
        <v>11320</v>
      </c>
      <c r="M110">
        <v>9965</v>
      </c>
      <c r="N110">
        <v>5720</v>
      </c>
      <c r="O110">
        <v>4350</v>
      </c>
      <c r="P110">
        <v>46755</v>
      </c>
      <c r="Q110">
        <v>40475</v>
      </c>
      <c r="R110">
        <v>2110</v>
      </c>
      <c r="S110">
        <v>1040</v>
      </c>
      <c r="T110">
        <v>2090</v>
      </c>
      <c r="U110">
        <v>250</v>
      </c>
      <c r="V110">
        <v>790</v>
      </c>
      <c r="W110" t="str">
        <f t="shared" si="2"/>
        <v>Drive</v>
      </c>
      <c r="X110" s="1" t="str">
        <f t="shared" si="3"/>
        <v>JTW_15min</v>
      </c>
      <c r="Y110" t="s">
        <v>1290</v>
      </c>
    </row>
    <row r="111" spans="1:25" x14ac:dyDescent="0.25">
      <c r="A111">
        <v>48023</v>
      </c>
      <c r="B111">
        <v>48</v>
      </c>
      <c r="C111" t="s">
        <v>267</v>
      </c>
      <c r="D111">
        <v>23</v>
      </c>
      <c r="E111" t="s">
        <v>290</v>
      </c>
      <c r="F111" t="s">
        <v>515</v>
      </c>
      <c r="G111" t="s">
        <v>573</v>
      </c>
      <c r="H111" t="s">
        <v>1059</v>
      </c>
      <c r="I111" t="s">
        <v>941</v>
      </c>
      <c r="J111">
        <v>56945</v>
      </c>
      <c r="K111">
        <v>17490</v>
      </c>
      <c r="L111">
        <v>14105</v>
      </c>
      <c r="M111">
        <v>9765</v>
      </c>
      <c r="N111">
        <v>5925</v>
      </c>
      <c r="O111">
        <v>9655</v>
      </c>
      <c r="P111">
        <v>56945</v>
      </c>
      <c r="Q111">
        <v>37565</v>
      </c>
      <c r="R111">
        <v>3110</v>
      </c>
      <c r="S111">
        <v>13500</v>
      </c>
      <c r="T111">
        <v>2105</v>
      </c>
      <c r="U111">
        <v>165</v>
      </c>
      <c r="V111">
        <v>510</v>
      </c>
      <c r="W111" t="str">
        <f t="shared" si="2"/>
        <v>Drive</v>
      </c>
      <c r="X111" s="1" t="str">
        <f t="shared" si="3"/>
        <v>JTW_15min</v>
      </c>
      <c r="Y111" t="s">
        <v>1290</v>
      </c>
    </row>
    <row r="112" spans="1:25" x14ac:dyDescent="0.25">
      <c r="A112">
        <v>13003</v>
      </c>
      <c r="B112">
        <v>13</v>
      </c>
      <c r="C112" t="s">
        <v>25</v>
      </c>
      <c r="D112">
        <v>3</v>
      </c>
      <c r="E112" t="s">
        <v>28</v>
      </c>
      <c r="F112" t="s">
        <v>547</v>
      </c>
      <c r="G112" t="s">
        <v>574</v>
      </c>
      <c r="H112" t="s">
        <v>1060</v>
      </c>
      <c r="I112" t="s">
        <v>943</v>
      </c>
      <c r="J112">
        <v>38580</v>
      </c>
      <c r="K112">
        <v>19275</v>
      </c>
      <c r="L112">
        <v>14850</v>
      </c>
      <c r="M112">
        <v>2840</v>
      </c>
      <c r="N112">
        <v>745</v>
      </c>
      <c r="O112">
        <v>880</v>
      </c>
      <c r="P112">
        <v>38585</v>
      </c>
      <c r="Q112">
        <v>30725</v>
      </c>
      <c r="R112">
        <v>3000</v>
      </c>
      <c r="S112">
        <v>1175</v>
      </c>
      <c r="T112">
        <v>2805</v>
      </c>
      <c r="U112">
        <v>460</v>
      </c>
      <c r="V112">
        <v>425</v>
      </c>
      <c r="W112" t="str">
        <f t="shared" si="2"/>
        <v>Drive</v>
      </c>
      <c r="X112" s="1" t="str">
        <f t="shared" si="3"/>
        <v>JTW_15min</v>
      </c>
      <c r="Y112" t="s">
        <v>1290</v>
      </c>
    </row>
    <row r="113" spans="1:25" x14ac:dyDescent="0.25">
      <c r="A113">
        <v>13004</v>
      </c>
      <c r="B113">
        <v>13</v>
      </c>
      <c r="C113" t="s">
        <v>25</v>
      </c>
      <c r="D113">
        <v>4</v>
      </c>
      <c r="E113" t="s">
        <v>29</v>
      </c>
      <c r="F113" t="s">
        <v>575</v>
      </c>
      <c r="G113" t="s">
        <v>576</v>
      </c>
      <c r="H113" t="s">
        <v>1061</v>
      </c>
      <c r="I113" t="s">
        <v>943</v>
      </c>
      <c r="J113">
        <v>35075</v>
      </c>
      <c r="K113">
        <v>9565</v>
      </c>
      <c r="L113">
        <v>14520</v>
      </c>
      <c r="M113">
        <v>6820</v>
      </c>
      <c r="N113">
        <v>2430</v>
      </c>
      <c r="O113">
        <v>1735</v>
      </c>
      <c r="P113">
        <v>35075</v>
      </c>
      <c r="Q113">
        <v>30965</v>
      </c>
      <c r="R113">
        <v>2400</v>
      </c>
      <c r="S113">
        <v>385</v>
      </c>
      <c r="T113">
        <v>800</v>
      </c>
      <c r="U113">
        <v>50</v>
      </c>
      <c r="V113">
        <v>465</v>
      </c>
      <c r="W113" t="str">
        <f t="shared" si="2"/>
        <v>Drive</v>
      </c>
      <c r="X113" s="1" t="str">
        <f t="shared" si="3"/>
        <v>JTW_30min</v>
      </c>
      <c r="Y113" t="s">
        <v>1288</v>
      </c>
    </row>
    <row r="114" spans="1:25" x14ac:dyDescent="0.25">
      <c r="A114">
        <v>24026</v>
      </c>
      <c r="B114">
        <v>24</v>
      </c>
      <c r="C114" t="s">
        <v>36</v>
      </c>
      <c r="D114">
        <v>26</v>
      </c>
      <c r="E114" t="s">
        <v>62</v>
      </c>
      <c r="F114" t="s">
        <v>577</v>
      </c>
      <c r="G114" t="s">
        <v>578</v>
      </c>
      <c r="H114" t="s">
        <v>1062</v>
      </c>
      <c r="I114" t="s">
        <v>943</v>
      </c>
      <c r="J114">
        <v>28270</v>
      </c>
      <c r="K114">
        <v>16490</v>
      </c>
      <c r="L114">
        <v>6920</v>
      </c>
      <c r="M114">
        <v>2795</v>
      </c>
      <c r="N114">
        <v>895</v>
      </c>
      <c r="O114">
        <v>1175</v>
      </c>
      <c r="P114">
        <v>28270</v>
      </c>
      <c r="Q114">
        <v>25240</v>
      </c>
      <c r="R114">
        <v>1055</v>
      </c>
      <c r="S114">
        <v>270</v>
      </c>
      <c r="T114">
        <v>1205</v>
      </c>
      <c r="U114">
        <v>85</v>
      </c>
      <c r="V114">
        <v>425</v>
      </c>
      <c r="W114" t="str">
        <f t="shared" si="2"/>
        <v>Drive</v>
      </c>
      <c r="X114" s="1" t="str">
        <f t="shared" si="3"/>
        <v>JTW_15min</v>
      </c>
      <c r="Y114" t="s">
        <v>1290</v>
      </c>
    </row>
    <row r="115" spans="1:25" x14ac:dyDescent="0.25">
      <c r="A115">
        <v>24027</v>
      </c>
      <c r="B115">
        <v>24</v>
      </c>
      <c r="C115" t="s">
        <v>36</v>
      </c>
      <c r="D115">
        <v>27</v>
      </c>
      <c r="E115" t="s">
        <v>63</v>
      </c>
      <c r="F115" t="s">
        <v>419</v>
      </c>
      <c r="G115" t="s">
        <v>579</v>
      </c>
      <c r="H115" t="s">
        <v>1063</v>
      </c>
      <c r="I115" t="s">
        <v>943</v>
      </c>
      <c r="J115">
        <v>51385</v>
      </c>
      <c r="K115">
        <v>11755</v>
      </c>
      <c r="L115">
        <v>18450</v>
      </c>
      <c r="M115">
        <v>12680</v>
      </c>
      <c r="N115">
        <v>5395</v>
      </c>
      <c r="O115">
        <v>3115</v>
      </c>
      <c r="P115">
        <v>51380</v>
      </c>
      <c r="Q115">
        <v>38060</v>
      </c>
      <c r="R115">
        <v>3195</v>
      </c>
      <c r="S115">
        <v>7290</v>
      </c>
      <c r="T115">
        <v>1710</v>
      </c>
      <c r="U115">
        <v>755</v>
      </c>
      <c r="V115">
        <v>385</v>
      </c>
      <c r="W115" t="str">
        <f t="shared" si="2"/>
        <v>Drive</v>
      </c>
      <c r="X115" s="1" t="str">
        <f t="shared" si="3"/>
        <v>JTW_30min</v>
      </c>
      <c r="Y115" t="s">
        <v>1288</v>
      </c>
    </row>
    <row r="116" spans="1:25" x14ac:dyDescent="0.25">
      <c r="A116">
        <v>35031</v>
      </c>
      <c r="B116">
        <v>35</v>
      </c>
      <c r="C116" t="s">
        <v>115</v>
      </c>
      <c r="D116">
        <v>31</v>
      </c>
      <c r="E116" t="s">
        <v>146</v>
      </c>
      <c r="F116" t="s">
        <v>580</v>
      </c>
      <c r="G116" t="s">
        <v>581</v>
      </c>
      <c r="H116" t="s">
        <v>1064</v>
      </c>
      <c r="I116" t="s">
        <v>943</v>
      </c>
      <c r="J116">
        <v>51460</v>
      </c>
      <c r="K116">
        <v>13310</v>
      </c>
      <c r="L116">
        <v>11345</v>
      </c>
      <c r="M116">
        <v>12925</v>
      </c>
      <c r="N116">
        <v>7770</v>
      </c>
      <c r="O116">
        <v>6105</v>
      </c>
      <c r="P116">
        <v>51465</v>
      </c>
      <c r="Q116">
        <v>43775</v>
      </c>
      <c r="R116">
        <v>3150</v>
      </c>
      <c r="S116">
        <v>2055</v>
      </c>
      <c r="T116">
        <v>1775</v>
      </c>
      <c r="U116">
        <v>160</v>
      </c>
      <c r="V116">
        <v>545</v>
      </c>
      <c r="W116" t="str">
        <f t="shared" si="2"/>
        <v>Drive</v>
      </c>
      <c r="X116" s="1" t="str">
        <f t="shared" si="3"/>
        <v>JTW_15min</v>
      </c>
      <c r="Y116" t="s">
        <v>1290</v>
      </c>
    </row>
    <row r="117" spans="1:25" x14ac:dyDescent="0.25">
      <c r="A117">
        <v>48024</v>
      </c>
      <c r="B117">
        <v>48</v>
      </c>
      <c r="C117" t="s">
        <v>267</v>
      </c>
      <c r="D117">
        <v>24</v>
      </c>
      <c r="E117" t="s">
        <v>291</v>
      </c>
      <c r="F117" t="s">
        <v>582</v>
      </c>
      <c r="G117" t="s">
        <v>583</v>
      </c>
      <c r="H117" t="s">
        <v>1065</v>
      </c>
      <c r="I117" t="s">
        <v>941</v>
      </c>
      <c r="J117">
        <v>55270</v>
      </c>
      <c r="K117">
        <v>23760</v>
      </c>
      <c r="L117">
        <v>20365</v>
      </c>
      <c r="M117">
        <v>5675</v>
      </c>
      <c r="N117">
        <v>1860</v>
      </c>
      <c r="O117">
        <v>3615</v>
      </c>
      <c r="P117">
        <v>55275</v>
      </c>
      <c r="Q117">
        <v>48585</v>
      </c>
      <c r="R117">
        <v>3055</v>
      </c>
      <c r="S117">
        <v>785</v>
      </c>
      <c r="T117">
        <v>1975</v>
      </c>
      <c r="U117">
        <v>345</v>
      </c>
      <c r="V117">
        <v>540</v>
      </c>
      <c r="W117" t="str">
        <f t="shared" si="2"/>
        <v>Drive</v>
      </c>
      <c r="X117" s="1" t="str">
        <f t="shared" si="3"/>
        <v>JTW_15min</v>
      </c>
      <c r="Y117" t="s">
        <v>1290</v>
      </c>
    </row>
    <row r="118" spans="1:25" x14ac:dyDescent="0.25">
      <c r="A118">
        <v>35032</v>
      </c>
      <c r="B118">
        <v>35</v>
      </c>
      <c r="C118" t="s">
        <v>115</v>
      </c>
      <c r="D118">
        <v>32</v>
      </c>
      <c r="E118" t="s">
        <v>147</v>
      </c>
      <c r="F118" t="s">
        <v>584</v>
      </c>
      <c r="G118" t="s">
        <v>585</v>
      </c>
      <c r="H118" t="s">
        <v>1066</v>
      </c>
      <c r="I118" t="s">
        <v>943</v>
      </c>
      <c r="J118">
        <v>66340</v>
      </c>
      <c r="K118">
        <v>24860</v>
      </c>
      <c r="L118">
        <v>22115</v>
      </c>
      <c r="M118">
        <v>8915</v>
      </c>
      <c r="N118">
        <v>4795</v>
      </c>
      <c r="O118">
        <v>5655</v>
      </c>
      <c r="P118">
        <v>66340</v>
      </c>
      <c r="Q118">
        <v>51310</v>
      </c>
      <c r="R118">
        <v>4770</v>
      </c>
      <c r="S118">
        <v>4690</v>
      </c>
      <c r="T118">
        <v>3890</v>
      </c>
      <c r="U118">
        <v>1080</v>
      </c>
      <c r="V118">
        <v>595</v>
      </c>
      <c r="W118" t="str">
        <f t="shared" si="2"/>
        <v>Drive</v>
      </c>
      <c r="X118" s="1" t="str">
        <f t="shared" si="3"/>
        <v>JTW_15min</v>
      </c>
      <c r="Y118" t="s">
        <v>1290</v>
      </c>
    </row>
    <row r="119" spans="1:25" x14ac:dyDescent="0.25">
      <c r="A119">
        <v>35033</v>
      </c>
      <c r="B119">
        <v>35</v>
      </c>
      <c r="C119" t="s">
        <v>115</v>
      </c>
      <c r="D119">
        <v>33</v>
      </c>
      <c r="E119" t="s">
        <v>148</v>
      </c>
      <c r="F119" t="s">
        <v>577</v>
      </c>
      <c r="G119" t="s">
        <v>586</v>
      </c>
      <c r="H119" t="s">
        <v>1067</v>
      </c>
      <c r="I119" t="s">
        <v>941</v>
      </c>
      <c r="J119">
        <v>47115</v>
      </c>
      <c r="K119">
        <v>14765</v>
      </c>
      <c r="L119">
        <v>13650</v>
      </c>
      <c r="M119">
        <v>9050</v>
      </c>
      <c r="N119">
        <v>4640</v>
      </c>
      <c r="O119">
        <v>5015</v>
      </c>
      <c r="P119">
        <v>47120</v>
      </c>
      <c r="Q119">
        <v>40900</v>
      </c>
      <c r="R119">
        <v>2990</v>
      </c>
      <c r="S119">
        <v>290</v>
      </c>
      <c r="T119">
        <v>2400</v>
      </c>
      <c r="U119">
        <v>140</v>
      </c>
      <c r="V119">
        <v>395</v>
      </c>
      <c r="W119" t="str">
        <f t="shared" si="2"/>
        <v>Drive</v>
      </c>
      <c r="X119" s="1" t="str">
        <f t="shared" si="3"/>
        <v>JTW_15min</v>
      </c>
      <c r="Y119" t="s">
        <v>1290</v>
      </c>
    </row>
    <row r="120" spans="1:25" x14ac:dyDescent="0.25">
      <c r="A120">
        <v>35034</v>
      </c>
      <c r="B120">
        <v>35</v>
      </c>
      <c r="C120" t="s">
        <v>115</v>
      </c>
      <c r="D120">
        <v>34</v>
      </c>
      <c r="E120" t="s">
        <v>149</v>
      </c>
      <c r="F120" t="s">
        <v>587</v>
      </c>
      <c r="G120" t="s">
        <v>588</v>
      </c>
      <c r="H120" t="s">
        <v>1068</v>
      </c>
      <c r="I120" t="s">
        <v>941</v>
      </c>
      <c r="J120">
        <v>45550</v>
      </c>
      <c r="K120">
        <v>12685</v>
      </c>
      <c r="L120">
        <v>12975</v>
      </c>
      <c r="M120">
        <v>7970</v>
      </c>
      <c r="N120">
        <v>4385</v>
      </c>
      <c r="O120">
        <v>7535</v>
      </c>
      <c r="P120">
        <v>45550</v>
      </c>
      <c r="Q120">
        <v>40025</v>
      </c>
      <c r="R120">
        <v>2530</v>
      </c>
      <c r="S120">
        <v>460</v>
      </c>
      <c r="T120">
        <v>2000</v>
      </c>
      <c r="U120">
        <v>190</v>
      </c>
      <c r="V120">
        <v>345</v>
      </c>
      <c r="W120" t="str">
        <f t="shared" si="2"/>
        <v>Drive</v>
      </c>
      <c r="X120" s="1" t="str">
        <f t="shared" si="3"/>
        <v>JTW_30min</v>
      </c>
      <c r="Y120" t="s">
        <v>1288</v>
      </c>
    </row>
    <row r="121" spans="1:25" x14ac:dyDescent="0.25">
      <c r="A121">
        <v>12005</v>
      </c>
      <c r="B121">
        <v>12</v>
      </c>
      <c r="C121" t="s">
        <v>13</v>
      </c>
      <c r="D121">
        <v>5</v>
      </c>
      <c r="E121" t="s">
        <v>18</v>
      </c>
      <c r="F121" t="s">
        <v>589</v>
      </c>
      <c r="G121" t="s">
        <v>590</v>
      </c>
      <c r="H121" t="s">
        <v>1069</v>
      </c>
      <c r="I121" t="s">
        <v>943</v>
      </c>
      <c r="J121">
        <v>45565</v>
      </c>
      <c r="K121">
        <v>14600</v>
      </c>
      <c r="L121">
        <v>19845</v>
      </c>
      <c r="M121">
        <v>7550</v>
      </c>
      <c r="N121">
        <v>1895</v>
      </c>
      <c r="O121">
        <v>1670</v>
      </c>
      <c r="P121">
        <v>45570</v>
      </c>
      <c r="Q121">
        <v>22730</v>
      </c>
      <c r="R121">
        <v>3025</v>
      </c>
      <c r="S121">
        <v>6785</v>
      </c>
      <c r="T121">
        <v>11085</v>
      </c>
      <c r="U121">
        <v>1370</v>
      </c>
      <c r="V121">
        <v>565</v>
      </c>
      <c r="W121" t="str">
        <f t="shared" si="2"/>
        <v>Drive</v>
      </c>
      <c r="X121" s="1" t="str">
        <f t="shared" si="3"/>
        <v>JTW_30min</v>
      </c>
      <c r="Y121" t="s">
        <v>1288</v>
      </c>
    </row>
    <row r="122" spans="1:25" x14ac:dyDescent="0.25">
      <c r="A122">
        <v>12006</v>
      </c>
      <c r="B122">
        <v>12</v>
      </c>
      <c r="C122" t="s">
        <v>13</v>
      </c>
      <c r="D122">
        <v>6</v>
      </c>
      <c r="E122" t="s">
        <v>19</v>
      </c>
      <c r="F122" t="s">
        <v>591</v>
      </c>
      <c r="G122" t="s">
        <v>592</v>
      </c>
      <c r="H122" t="s">
        <v>1070</v>
      </c>
      <c r="I122" t="s">
        <v>943</v>
      </c>
      <c r="J122">
        <v>46775</v>
      </c>
      <c r="K122">
        <v>10390</v>
      </c>
      <c r="L122">
        <v>19900</v>
      </c>
      <c r="M122">
        <v>11005</v>
      </c>
      <c r="N122">
        <v>3355</v>
      </c>
      <c r="O122">
        <v>2120</v>
      </c>
      <c r="P122">
        <v>46770</v>
      </c>
      <c r="Q122">
        <v>35095</v>
      </c>
      <c r="R122">
        <v>3640</v>
      </c>
      <c r="S122">
        <v>5590</v>
      </c>
      <c r="T122">
        <v>1770</v>
      </c>
      <c r="U122">
        <v>160</v>
      </c>
      <c r="V122">
        <v>520</v>
      </c>
      <c r="W122" t="str">
        <f t="shared" si="2"/>
        <v>Drive</v>
      </c>
      <c r="X122" s="1" t="str">
        <f t="shared" si="3"/>
        <v>JTW_30min</v>
      </c>
      <c r="Y122" t="s">
        <v>1288</v>
      </c>
    </row>
    <row r="123" spans="1:25" x14ac:dyDescent="0.25">
      <c r="A123">
        <v>35035</v>
      </c>
      <c r="B123">
        <v>35</v>
      </c>
      <c r="C123" t="s">
        <v>115</v>
      </c>
      <c r="D123">
        <v>35</v>
      </c>
      <c r="E123" t="s">
        <v>150</v>
      </c>
      <c r="F123" t="s">
        <v>515</v>
      </c>
      <c r="G123" t="s">
        <v>593</v>
      </c>
      <c r="H123" t="s">
        <v>1071</v>
      </c>
      <c r="I123" t="s">
        <v>942</v>
      </c>
      <c r="J123">
        <v>43170</v>
      </c>
      <c r="K123">
        <v>10185</v>
      </c>
      <c r="L123">
        <v>15345</v>
      </c>
      <c r="M123">
        <v>8195</v>
      </c>
      <c r="N123">
        <v>3905</v>
      </c>
      <c r="O123">
        <v>5545</v>
      </c>
      <c r="P123">
        <v>43170</v>
      </c>
      <c r="Q123">
        <v>24440</v>
      </c>
      <c r="R123">
        <v>3295</v>
      </c>
      <c r="S123">
        <v>8950</v>
      </c>
      <c r="T123">
        <v>5025</v>
      </c>
      <c r="U123">
        <v>975</v>
      </c>
      <c r="V123">
        <v>480</v>
      </c>
      <c r="W123" t="str">
        <f t="shared" si="2"/>
        <v>Drive</v>
      </c>
      <c r="X123" s="1" t="str">
        <f t="shared" si="3"/>
        <v>JTW_30min</v>
      </c>
      <c r="Y123" t="s">
        <v>1288</v>
      </c>
    </row>
    <row r="124" spans="1:25" x14ac:dyDescent="0.25">
      <c r="A124">
        <v>35036</v>
      </c>
      <c r="B124">
        <v>35</v>
      </c>
      <c r="C124" t="s">
        <v>115</v>
      </c>
      <c r="D124">
        <v>36</v>
      </c>
      <c r="E124" t="s">
        <v>151</v>
      </c>
      <c r="F124" t="s">
        <v>462</v>
      </c>
      <c r="G124" t="s">
        <v>594</v>
      </c>
      <c r="H124" t="s">
        <v>1072</v>
      </c>
      <c r="I124" t="s">
        <v>943</v>
      </c>
      <c r="J124">
        <v>47910</v>
      </c>
      <c r="K124">
        <v>11015</v>
      </c>
      <c r="L124">
        <v>17780</v>
      </c>
      <c r="M124">
        <v>9830</v>
      </c>
      <c r="N124">
        <v>4035</v>
      </c>
      <c r="O124">
        <v>5250</v>
      </c>
      <c r="P124">
        <v>47910</v>
      </c>
      <c r="Q124">
        <v>37665</v>
      </c>
      <c r="R124">
        <v>3545</v>
      </c>
      <c r="S124">
        <v>4450</v>
      </c>
      <c r="T124">
        <v>1580</v>
      </c>
      <c r="U124">
        <v>255</v>
      </c>
      <c r="V124">
        <v>415</v>
      </c>
      <c r="W124" t="str">
        <f t="shared" si="2"/>
        <v>Drive</v>
      </c>
      <c r="X124" s="1" t="str">
        <f t="shared" si="3"/>
        <v>JTW_30min</v>
      </c>
      <c r="Y124" t="s">
        <v>1288</v>
      </c>
    </row>
    <row r="125" spans="1:25" x14ac:dyDescent="0.25">
      <c r="A125">
        <v>35037</v>
      </c>
      <c r="B125">
        <v>35</v>
      </c>
      <c r="C125" t="s">
        <v>115</v>
      </c>
      <c r="D125">
        <v>37</v>
      </c>
      <c r="E125" t="s">
        <v>152</v>
      </c>
      <c r="F125" t="s">
        <v>505</v>
      </c>
      <c r="G125" t="s">
        <v>595</v>
      </c>
      <c r="H125" t="s">
        <v>1073</v>
      </c>
      <c r="I125" t="s">
        <v>942</v>
      </c>
      <c r="J125">
        <v>48305</v>
      </c>
      <c r="K125">
        <v>10985</v>
      </c>
      <c r="L125">
        <v>19500</v>
      </c>
      <c r="M125">
        <v>8825</v>
      </c>
      <c r="N125">
        <v>3820</v>
      </c>
      <c r="O125">
        <v>5170</v>
      </c>
      <c r="P125">
        <v>48305</v>
      </c>
      <c r="Q125">
        <v>36125</v>
      </c>
      <c r="R125">
        <v>4065</v>
      </c>
      <c r="S125">
        <v>6060</v>
      </c>
      <c r="T125">
        <v>1525</v>
      </c>
      <c r="U125">
        <v>180</v>
      </c>
      <c r="V125">
        <v>355</v>
      </c>
      <c r="W125" t="str">
        <f t="shared" si="2"/>
        <v>Drive</v>
      </c>
      <c r="X125" s="1" t="str">
        <f t="shared" si="3"/>
        <v>JTW_30min</v>
      </c>
      <c r="Y125" t="s">
        <v>1288</v>
      </c>
    </row>
    <row r="126" spans="1:25" x14ac:dyDescent="0.25">
      <c r="A126">
        <v>35038</v>
      </c>
      <c r="B126">
        <v>35</v>
      </c>
      <c r="C126" t="s">
        <v>115</v>
      </c>
      <c r="D126">
        <v>38</v>
      </c>
      <c r="E126" t="s">
        <v>153</v>
      </c>
      <c r="F126" t="s">
        <v>596</v>
      </c>
      <c r="G126" t="s">
        <v>597</v>
      </c>
      <c r="H126" t="s">
        <v>1074</v>
      </c>
      <c r="I126" t="s">
        <v>943</v>
      </c>
      <c r="J126">
        <v>49480</v>
      </c>
      <c r="K126">
        <v>10575</v>
      </c>
      <c r="L126">
        <v>20410</v>
      </c>
      <c r="M126">
        <v>8680</v>
      </c>
      <c r="N126">
        <v>4030</v>
      </c>
      <c r="O126">
        <v>5785</v>
      </c>
      <c r="P126">
        <v>49480</v>
      </c>
      <c r="Q126">
        <v>38800</v>
      </c>
      <c r="R126">
        <v>3425</v>
      </c>
      <c r="S126">
        <v>4095</v>
      </c>
      <c r="T126">
        <v>1975</v>
      </c>
      <c r="U126">
        <v>715</v>
      </c>
      <c r="V126">
        <v>465</v>
      </c>
      <c r="W126" t="str">
        <f t="shared" si="2"/>
        <v>Drive</v>
      </c>
      <c r="X126" s="1" t="str">
        <f t="shared" si="3"/>
        <v>JTW_30min</v>
      </c>
      <c r="Y126" t="s">
        <v>1288</v>
      </c>
    </row>
    <row r="127" spans="1:25" x14ac:dyDescent="0.25">
      <c r="A127">
        <v>35039</v>
      </c>
      <c r="B127">
        <v>35</v>
      </c>
      <c r="C127" t="s">
        <v>115</v>
      </c>
      <c r="D127">
        <v>39</v>
      </c>
      <c r="E127" t="s">
        <v>154</v>
      </c>
      <c r="F127" t="s">
        <v>552</v>
      </c>
      <c r="G127" t="s">
        <v>598</v>
      </c>
      <c r="H127" t="s">
        <v>1075</v>
      </c>
      <c r="I127" t="s">
        <v>943</v>
      </c>
      <c r="J127">
        <v>38405</v>
      </c>
      <c r="K127">
        <v>10000</v>
      </c>
      <c r="L127">
        <v>13610</v>
      </c>
      <c r="M127">
        <v>9090</v>
      </c>
      <c r="N127">
        <v>3215</v>
      </c>
      <c r="O127">
        <v>2495</v>
      </c>
      <c r="P127">
        <v>38405</v>
      </c>
      <c r="Q127">
        <v>34280</v>
      </c>
      <c r="R127">
        <v>1930</v>
      </c>
      <c r="S127">
        <v>450</v>
      </c>
      <c r="T127">
        <v>1280</v>
      </c>
      <c r="U127">
        <v>125</v>
      </c>
      <c r="V127">
        <v>335</v>
      </c>
      <c r="W127" t="str">
        <f t="shared" si="2"/>
        <v>Drive</v>
      </c>
      <c r="X127" s="1" t="str">
        <f t="shared" si="3"/>
        <v>JTW_30min</v>
      </c>
      <c r="Y127" t="s">
        <v>1288</v>
      </c>
    </row>
    <row r="128" spans="1:25" x14ac:dyDescent="0.25">
      <c r="A128">
        <v>24028</v>
      </c>
      <c r="B128">
        <v>24</v>
      </c>
      <c r="C128" t="s">
        <v>36</v>
      </c>
      <c r="D128">
        <v>28</v>
      </c>
      <c r="E128" t="s">
        <v>64</v>
      </c>
      <c r="F128" t="s">
        <v>599</v>
      </c>
      <c r="G128" t="s">
        <v>600</v>
      </c>
      <c r="H128" t="s">
        <v>1076</v>
      </c>
      <c r="I128" t="s">
        <v>942</v>
      </c>
      <c r="J128">
        <v>49700</v>
      </c>
      <c r="K128">
        <v>6275</v>
      </c>
      <c r="L128">
        <v>14935</v>
      </c>
      <c r="M128">
        <v>16715</v>
      </c>
      <c r="N128">
        <v>7300</v>
      </c>
      <c r="O128">
        <v>4480</v>
      </c>
      <c r="P128">
        <v>49700</v>
      </c>
      <c r="Q128">
        <v>20675</v>
      </c>
      <c r="R128">
        <v>1115</v>
      </c>
      <c r="S128">
        <v>21685</v>
      </c>
      <c r="T128">
        <v>3585</v>
      </c>
      <c r="U128">
        <v>2245</v>
      </c>
      <c r="V128">
        <v>400</v>
      </c>
      <c r="W128" t="str">
        <f t="shared" si="2"/>
        <v>Transit</v>
      </c>
      <c r="X128" s="1" t="str">
        <f t="shared" si="3"/>
        <v>JTW_45min</v>
      </c>
      <c r="Y128" t="s">
        <v>1289</v>
      </c>
    </row>
    <row r="129" spans="1:25" x14ac:dyDescent="0.25">
      <c r="A129">
        <v>24029</v>
      </c>
      <c r="B129">
        <v>24</v>
      </c>
      <c r="C129" t="s">
        <v>36</v>
      </c>
      <c r="D129">
        <v>29</v>
      </c>
      <c r="E129" t="s">
        <v>65</v>
      </c>
      <c r="F129" t="s">
        <v>601</v>
      </c>
      <c r="G129" t="s">
        <v>602</v>
      </c>
      <c r="H129" t="s">
        <v>1077</v>
      </c>
      <c r="I129" t="s">
        <v>943</v>
      </c>
      <c r="J129">
        <v>44980</v>
      </c>
      <c r="K129">
        <v>7630</v>
      </c>
      <c r="L129">
        <v>12110</v>
      </c>
      <c r="M129">
        <v>10410</v>
      </c>
      <c r="N129">
        <v>6615</v>
      </c>
      <c r="O129">
        <v>8210</v>
      </c>
      <c r="P129">
        <v>44980</v>
      </c>
      <c r="Q129">
        <v>29545</v>
      </c>
      <c r="R129">
        <v>1490</v>
      </c>
      <c r="S129">
        <v>12125</v>
      </c>
      <c r="T129">
        <v>1335</v>
      </c>
      <c r="U129">
        <v>180</v>
      </c>
      <c r="V129">
        <v>300</v>
      </c>
      <c r="W129" t="str">
        <f t="shared" si="2"/>
        <v>Drive</v>
      </c>
      <c r="X129" s="1" t="str">
        <f t="shared" si="3"/>
        <v>JTW_30min</v>
      </c>
      <c r="Y129" t="s">
        <v>1288</v>
      </c>
    </row>
    <row r="130" spans="1:25" x14ac:dyDescent="0.25">
      <c r="A130">
        <v>24030</v>
      </c>
      <c r="B130">
        <v>24</v>
      </c>
      <c r="C130" t="s">
        <v>36</v>
      </c>
      <c r="D130">
        <v>30</v>
      </c>
      <c r="E130" t="s">
        <v>66</v>
      </c>
      <c r="F130" t="s">
        <v>603</v>
      </c>
      <c r="G130" t="s">
        <v>604</v>
      </c>
      <c r="H130" t="s">
        <v>1078</v>
      </c>
      <c r="I130" t="s">
        <v>943</v>
      </c>
      <c r="J130">
        <v>49560</v>
      </c>
      <c r="K130">
        <v>10770</v>
      </c>
      <c r="L130">
        <v>17860</v>
      </c>
      <c r="M130">
        <v>13005</v>
      </c>
      <c r="N130">
        <v>4875</v>
      </c>
      <c r="O130">
        <v>3050</v>
      </c>
      <c r="P130">
        <v>49555</v>
      </c>
      <c r="Q130">
        <v>31065</v>
      </c>
      <c r="R130">
        <v>2825</v>
      </c>
      <c r="S130">
        <v>10050</v>
      </c>
      <c r="T130">
        <v>3305</v>
      </c>
      <c r="U130">
        <v>1900</v>
      </c>
      <c r="V130">
        <v>410</v>
      </c>
      <c r="W130" t="str">
        <f t="shared" si="2"/>
        <v>Drive</v>
      </c>
      <c r="X130" s="1" t="str">
        <f t="shared" si="3"/>
        <v>JTW_30min</v>
      </c>
      <c r="Y130" t="s">
        <v>1288</v>
      </c>
    </row>
    <row r="131" spans="1:25" x14ac:dyDescent="0.25">
      <c r="A131">
        <v>35121</v>
      </c>
      <c r="B131">
        <v>35</v>
      </c>
      <c r="C131" t="s">
        <v>115</v>
      </c>
      <c r="D131">
        <v>121</v>
      </c>
      <c r="E131" t="s">
        <v>236</v>
      </c>
      <c r="F131" t="s">
        <v>605</v>
      </c>
      <c r="G131" t="s">
        <v>606</v>
      </c>
      <c r="H131" t="s">
        <v>1079</v>
      </c>
      <c r="I131" t="s">
        <v>943</v>
      </c>
      <c r="J131">
        <v>44105</v>
      </c>
      <c r="K131">
        <v>5005</v>
      </c>
      <c r="L131">
        <v>12390</v>
      </c>
      <c r="M131">
        <v>11560</v>
      </c>
      <c r="N131">
        <v>5230</v>
      </c>
      <c r="O131">
        <v>9910</v>
      </c>
      <c r="P131">
        <v>44110</v>
      </c>
      <c r="Q131">
        <v>23650</v>
      </c>
      <c r="R131">
        <v>3325</v>
      </c>
      <c r="S131">
        <v>15280</v>
      </c>
      <c r="T131">
        <v>1255</v>
      </c>
      <c r="U131">
        <v>245</v>
      </c>
      <c r="V131">
        <v>340</v>
      </c>
      <c r="W131" t="str">
        <f t="shared" ref="W131:W194" si="4">IF(SUM(Q131:R131) &gt; (SUM(S131:V131)), "Drive", (IF(S131 &gt; SUM(T131:V131), "Transit", "Active")))</f>
        <v>Drive</v>
      </c>
      <c r="X131" s="1" t="str">
        <f t="shared" ref="X131:X194" si="5">INDEX($K$1:$O$1,0,MATCH(MAX($K131:$O131),$K131:$O131,0))</f>
        <v>JTW_30min</v>
      </c>
      <c r="Y131" t="s">
        <v>1288</v>
      </c>
    </row>
    <row r="132" spans="1:25" x14ac:dyDescent="0.25">
      <c r="A132">
        <v>35040</v>
      </c>
      <c r="B132">
        <v>35</v>
      </c>
      <c r="C132" t="s">
        <v>115</v>
      </c>
      <c r="D132">
        <v>40</v>
      </c>
      <c r="E132" t="s">
        <v>155</v>
      </c>
      <c r="F132" t="s">
        <v>607</v>
      </c>
      <c r="G132" t="s">
        <v>608</v>
      </c>
      <c r="H132" t="s">
        <v>1080</v>
      </c>
      <c r="I132" t="s">
        <v>941</v>
      </c>
      <c r="J132">
        <v>44370</v>
      </c>
      <c r="K132">
        <v>18915</v>
      </c>
      <c r="L132">
        <v>13310</v>
      </c>
      <c r="M132">
        <v>6865</v>
      </c>
      <c r="N132">
        <v>2750</v>
      </c>
      <c r="O132">
        <v>2530</v>
      </c>
      <c r="P132">
        <v>44370</v>
      </c>
      <c r="Q132">
        <v>37935</v>
      </c>
      <c r="R132">
        <v>2460</v>
      </c>
      <c r="S132">
        <v>310</v>
      </c>
      <c r="T132">
        <v>2860</v>
      </c>
      <c r="U132">
        <v>355</v>
      </c>
      <c r="V132">
        <v>450</v>
      </c>
      <c r="W132" t="str">
        <f t="shared" si="4"/>
        <v>Drive</v>
      </c>
      <c r="X132" s="1" t="str">
        <f t="shared" si="5"/>
        <v>JTW_15min</v>
      </c>
      <c r="Y132" t="s">
        <v>1290</v>
      </c>
    </row>
    <row r="133" spans="1:25" x14ac:dyDescent="0.25">
      <c r="A133">
        <v>24031</v>
      </c>
      <c r="B133">
        <v>24</v>
      </c>
      <c r="C133" t="s">
        <v>36</v>
      </c>
      <c r="D133">
        <v>31</v>
      </c>
      <c r="E133" t="s">
        <v>67</v>
      </c>
      <c r="F133" t="s">
        <v>609</v>
      </c>
      <c r="G133" t="s">
        <v>610</v>
      </c>
      <c r="H133" t="s">
        <v>1081</v>
      </c>
      <c r="I133" t="s">
        <v>945</v>
      </c>
      <c r="J133">
        <v>40555</v>
      </c>
      <c r="K133">
        <v>16215</v>
      </c>
      <c r="L133">
        <v>11310</v>
      </c>
      <c r="M133">
        <v>5645</v>
      </c>
      <c r="N133">
        <v>2815</v>
      </c>
      <c r="O133">
        <v>4575</v>
      </c>
      <c r="P133">
        <v>40555</v>
      </c>
      <c r="Q133">
        <v>35540</v>
      </c>
      <c r="R133">
        <v>1385</v>
      </c>
      <c r="S133">
        <v>505</v>
      </c>
      <c r="T133">
        <v>2415</v>
      </c>
      <c r="U133">
        <v>340</v>
      </c>
      <c r="V133">
        <v>370</v>
      </c>
      <c r="W133" t="str">
        <f t="shared" si="4"/>
        <v>Drive</v>
      </c>
      <c r="X133" s="1" t="str">
        <f t="shared" si="5"/>
        <v>JTW_15min</v>
      </c>
      <c r="Y133" t="s">
        <v>1290</v>
      </c>
    </row>
    <row r="134" spans="1:25" x14ac:dyDescent="0.25">
      <c r="A134">
        <v>24032</v>
      </c>
      <c r="B134">
        <v>24</v>
      </c>
      <c r="C134" t="s">
        <v>36</v>
      </c>
      <c r="D134">
        <v>32</v>
      </c>
      <c r="E134" t="s">
        <v>68</v>
      </c>
      <c r="F134" t="s">
        <v>611</v>
      </c>
      <c r="G134" t="s">
        <v>612</v>
      </c>
      <c r="H134" t="s">
        <v>1082</v>
      </c>
      <c r="I134" t="s">
        <v>942</v>
      </c>
      <c r="J134">
        <v>38340</v>
      </c>
      <c r="K134">
        <v>15530</v>
      </c>
      <c r="L134">
        <v>15215</v>
      </c>
      <c r="M134">
        <v>5225</v>
      </c>
      <c r="N134">
        <v>1335</v>
      </c>
      <c r="O134">
        <v>1035</v>
      </c>
      <c r="P134">
        <v>38340</v>
      </c>
      <c r="Q134">
        <v>34510</v>
      </c>
      <c r="R134">
        <v>1185</v>
      </c>
      <c r="S134">
        <v>615</v>
      </c>
      <c r="T134">
        <v>1395</v>
      </c>
      <c r="U134">
        <v>130</v>
      </c>
      <c r="V134">
        <v>505</v>
      </c>
      <c r="W134" t="str">
        <f t="shared" si="4"/>
        <v>Drive</v>
      </c>
      <c r="X134" s="1" t="str">
        <f t="shared" si="5"/>
        <v>JTW_15min</v>
      </c>
      <c r="Y134" t="s">
        <v>1290</v>
      </c>
    </row>
    <row r="135" spans="1:25" x14ac:dyDescent="0.25">
      <c r="A135">
        <v>59013</v>
      </c>
      <c r="B135">
        <v>59</v>
      </c>
      <c r="C135" t="s">
        <v>302</v>
      </c>
      <c r="D135">
        <v>13</v>
      </c>
      <c r="E135" t="s">
        <v>315</v>
      </c>
      <c r="F135" t="s">
        <v>613</v>
      </c>
      <c r="G135" t="s">
        <v>614</v>
      </c>
      <c r="H135" t="s">
        <v>1083</v>
      </c>
      <c r="I135" t="s">
        <v>941</v>
      </c>
      <c r="J135">
        <v>54625</v>
      </c>
      <c r="K135">
        <v>22365</v>
      </c>
      <c r="L135">
        <v>21885</v>
      </c>
      <c r="M135">
        <v>5050</v>
      </c>
      <c r="N135">
        <v>2060</v>
      </c>
      <c r="O135">
        <v>3265</v>
      </c>
      <c r="P135">
        <v>54625</v>
      </c>
      <c r="Q135">
        <v>44495</v>
      </c>
      <c r="R135">
        <v>3555</v>
      </c>
      <c r="S135">
        <v>1980</v>
      </c>
      <c r="T135">
        <v>2875</v>
      </c>
      <c r="U135">
        <v>575</v>
      </c>
      <c r="V135">
        <v>1145</v>
      </c>
      <c r="W135" t="str">
        <f t="shared" si="4"/>
        <v>Drive</v>
      </c>
      <c r="X135" s="1" t="str">
        <f t="shared" si="5"/>
        <v>JTW_15min</v>
      </c>
      <c r="Y135" t="s">
        <v>1290</v>
      </c>
    </row>
    <row r="136" spans="1:25" x14ac:dyDescent="0.25">
      <c r="A136">
        <v>35041</v>
      </c>
      <c r="B136">
        <v>35</v>
      </c>
      <c r="C136" t="s">
        <v>115</v>
      </c>
      <c r="D136">
        <v>41</v>
      </c>
      <c r="E136" t="s">
        <v>156</v>
      </c>
      <c r="F136" t="s">
        <v>557</v>
      </c>
      <c r="G136" t="s">
        <v>615</v>
      </c>
      <c r="H136" t="s">
        <v>1084</v>
      </c>
      <c r="I136" t="s">
        <v>943</v>
      </c>
      <c r="J136">
        <v>53155</v>
      </c>
      <c r="K136">
        <v>12375</v>
      </c>
      <c r="L136">
        <v>16405</v>
      </c>
      <c r="M136">
        <v>12215</v>
      </c>
      <c r="N136">
        <v>7015</v>
      </c>
      <c r="O136">
        <v>5150</v>
      </c>
      <c r="P136">
        <v>53155</v>
      </c>
      <c r="Q136">
        <v>39860</v>
      </c>
      <c r="R136">
        <v>3330</v>
      </c>
      <c r="S136">
        <v>7540</v>
      </c>
      <c r="T136">
        <v>1525</v>
      </c>
      <c r="U136">
        <v>450</v>
      </c>
      <c r="V136">
        <v>460</v>
      </c>
      <c r="W136" t="str">
        <f t="shared" si="4"/>
        <v>Drive</v>
      </c>
      <c r="X136" s="1" t="str">
        <f t="shared" si="5"/>
        <v>JTW_30min</v>
      </c>
      <c r="Y136" t="s">
        <v>1288</v>
      </c>
    </row>
    <row r="137" spans="1:25" x14ac:dyDescent="0.25">
      <c r="A137">
        <v>59014</v>
      </c>
      <c r="B137">
        <v>59</v>
      </c>
      <c r="C137" t="s">
        <v>302</v>
      </c>
      <c r="D137">
        <v>14</v>
      </c>
      <c r="E137" t="s">
        <v>316</v>
      </c>
      <c r="F137" t="s">
        <v>616</v>
      </c>
      <c r="G137" t="s">
        <v>617</v>
      </c>
      <c r="H137" t="s">
        <v>1085</v>
      </c>
      <c r="I137" t="s">
        <v>943</v>
      </c>
      <c r="J137">
        <v>55360</v>
      </c>
      <c r="K137">
        <v>20005</v>
      </c>
      <c r="L137">
        <v>25720</v>
      </c>
      <c r="M137">
        <v>6450</v>
      </c>
      <c r="N137">
        <v>1490</v>
      </c>
      <c r="O137">
        <v>1695</v>
      </c>
      <c r="P137">
        <v>55355</v>
      </c>
      <c r="Q137">
        <v>45485</v>
      </c>
      <c r="R137">
        <v>2845</v>
      </c>
      <c r="S137">
        <v>1880</v>
      </c>
      <c r="T137">
        <v>2285</v>
      </c>
      <c r="U137">
        <v>1340</v>
      </c>
      <c r="V137">
        <v>1525</v>
      </c>
      <c r="W137" t="str">
        <f t="shared" si="4"/>
        <v>Drive</v>
      </c>
      <c r="X137" s="1" t="str">
        <f t="shared" si="5"/>
        <v>JTW_30min</v>
      </c>
      <c r="Y137" t="s">
        <v>1288</v>
      </c>
    </row>
    <row r="138" spans="1:25" x14ac:dyDescent="0.25">
      <c r="A138">
        <v>35042</v>
      </c>
      <c r="B138">
        <v>35</v>
      </c>
      <c r="C138" t="s">
        <v>115</v>
      </c>
      <c r="D138">
        <v>42</v>
      </c>
      <c r="E138" t="s">
        <v>157</v>
      </c>
      <c r="F138" t="s">
        <v>519</v>
      </c>
      <c r="G138" t="s">
        <v>618</v>
      </c>
      <c r="H138" t="s">
        <v>1086</v>
      </c>
      <c r="I138" t="s">
        <v>943</v>
      </c>
      <c r="J138">
        <v>25245</v>
      </c>
      <c r="K138">
        <v>16950</v>
      </c>
      <c r="L138">
        <v>5740</v>
      </c>
      <c r="M138">
        <v>1260</v>
      </c>
      <c r="N138">
        <v>375</v>
      </c>
      <c r="O138">
        <v>925</v>
      </c>
      <c r="P138">
        <v>25245</v>
      </c>
      <c r="Q138">
        <v>19420</v>
      </c>
      <c r="R138">
        <v>1795</v>
      </c>
      <c r="S138">
        <v>150</v>
      </c>
      <c r="T138">
        <v>3285</v>
      </c>
      <c r="U138">
        <v>155</v>
      </c>
      <c r="V138">
        <v>450</v>
      </c>
      <c r="W138" t="str">
        <f t="shared" si="4"/>
        <v>Drive</v>
      </c>
      <c r="X138" s="1" t="str">
        <f t="shared" si="5"/>
        <v>JTW_15min</v>
      </c>
      <c r="Y138" t="s">
        <v>1290</v>
      </c>
    </row>
    <row r="139" spans="1:25" x14ac:dyDescent="0.25">
      <c r="A139">
        <v>46006</v>
      </c>
      <c r="B139">
        <v>46</v>
      </c>
      <c r="C139" t="s">
        <v>237</v>
      </c>
      <c r="D139">
        <v>6</v>
      </c>
      <c r="E139" t="s">
        <v>243</v>
      </c>
      <c r="F139" t="s">
        <v>619</v>
      </c>
      <c r="G139" t="s">
        <v>620</v>
      </c>
      <c r="H139" t="s">
        <v>1087</v>
      </c>
      <c r="I139" t="s">
        <v>943</v>
      </c>
      <c r="J139">
        <v>40750</v>
      </c>
      <c r="K139">
        <v>7810</v>
      </c>
      <c r="L139">
        <v>18435</v>
      </c>
      <c r="M139">
        <v>10725</v>
      </c>
      <c r="N139">
        <v>2385</v>
      </c>
      <c r="O139">
        <v>1400</v>
      </c>
      <c r="P139">
        <v>40750</v>
      </c>
      <c r="Q139">
        <v>31680</v>
      </c>
      <c r="R139">
        <v>2795</v>
      </c>
      <c r="S139">
        <v>4485</v>
      </c>
      <c r="T139">
        <v>980</v>
      </c>
      <c r="U139">
        <v>340</v>
      </c>
      <c r="V139">
        <v>465</v>
      </c>
      <c r="W139" t="str">
        <f t="shared" si="4"/>
        <v>Drive</v>
      </c>
      <c r="X139" s="1" t="str">
        <f t="shared" si="5"/>
        <v>JTW_30min</v>
      </c>
      <c r="Y139" t="s">
        <v>1288</v>
      </c>
    </row>
    <row r="140" spans="1:25" x14ac:dyDescent="0.25">
      <c r="A140">
        <v>12007</v>
      </c>
      <c r="B140">
        <v>12</v>
      </c>
      <c r="C140" t="s">
        <v>13</v>
      </c>
      <c r="D140">
        <v>7</v>
      </c>
      <c r="E140" t="s">
        <v>20</v>
      </c>
      <c r="F140" t="s">
        <v>949</v>
      </c>
      <c r="G140" t="s">
        <v>949</v>
      </c>
      <c r="H140" t="s">
        <v>1088</v>
      </c>
      <c r="I140" t="s">
        <v>949</v>
      </c>
      <c r="J140">
        <v>35620</v>
      </c>
      <c r="K140">
        <v>12190</v>
      </c>
      <c r="L140">
        <v>11060</v>
      </c>
      <c r="M140">
        <v>6270</v>
      </c>
      <c r="N140">
        <v>3090</v>
      </c>
      <c r="O140">
        <v>3010</v>
      </c>
      <c r="P140">
        <v>35625</v>
      </c>
      <c r="Q140">
        <v>30810</v>
      </c>
      <c r="R140">
        <v>2440</v>
      </c>
      <c r="S140">
        <v>380</v>
      </c>
      <c r="T140">
        <v>1425</v>
      </c>
      <c r="U140">
        <v>110</v>
      </c>
      <c r="V140">
        <v>465</v>
      </c>
      <c r="W140" t="str">
        <f t="shared" si="4"/>
        <v>Drive</v>
      </c>
      <c r="X140" s="1" t="str">
        <f t="shared" si="5"/>
        <v>JTW_15min</v>
      </c>
      <c r="Y140" t="s">
        <v>1290</v>
      </c>
    </row>
    <row r="141" spans="1:25" x14ac:dyDescent="0.25">
      <c r="A141">
        <v>35044</v>
      </c>
      <c r="B141">
        <v>35</v>
      </c>
      <c r="C141" t="s">
        <v>115</v>
      </c>
      <c r="D141">
        <v>44</v>
      </c>
      <c r="E141" t="s">
        <v>159</v>
      </c>
      <c r="F141" t="s">
        <v>381</v>
      </c>
      <c r="G141" t="s">
        <v>621</v>
      </c>
      <c r="H141" t="s">
        <v>1089</v>
      </c>
      <c r="I141" t="s">
        <v>943</v>
      </c>
      <c r="J141">
        <v>52125</v>
      </c>
      <c r="K141">
        <v>20500</v>
      </c>
      <c r="L141">
        <v>23185</v>
      </c>
      <c r="M141">
        <v>5635</v>
      </c>
      <c r="N141">
        <v>1310</v>
      </c>
      <c r="O141">
        <v>1495</v>
      </c>
      <c r="P141">
        <v>52130</v>
      </c>
      <c r="Q141">
        <v>36665</v>
      </c>
      <c r="R141">
        <v>3825</v>
      </c>
      <c r="S141">
        <v>4605</v>
      </c>
      <c r="T141">
        <v>5080</v>
      </c>
      <c r="U141">
        <v>1325</v>
      </c>
      <c r="V141">
        <v>630</v>
      </c>
      <c r="W141" t="str">
        <f t="shared" si="4"/>
        <v>Drive</v>
      </c>
      <c r="X141" s="1" t="str">
        <f t="shared" si="5"/>
        <v>JTW_30min</v>
      </c>
      <c r="Y141" t="s">
        <v>1288</v>
      </c>
    </row>
    <row r="142" spans="1:25" x14ac:dyDescent="0.25">
      <c r="A142">
        <v>35043</v>
      </c>
      <c r="B142">
        <v>35</v>
      </c>
      <c r="C142" t="s">
        <v>115</v>
      </c>
      <c r="D142">
        <v>43</v>
      </c>
      <c r="E142" t="s">
        <v>158</v>
      </c>
      <c r="F142" t="s">
        <v>622</v>
      </c>
      <c r="G142" t="s">
        <v>623</v>
      </c>
      <c r="H142" t="s">
        <v>1090</v>
      </c>
      <c r="I142" t="s">
        <v>943</v>
      </c>
      <c r="J142">
        <v>63905</v>
      </c>
      <c r="K142">
        <v>9125</v>
      </c>
      <c r="L142">
        <v>17530</v>
      </c>
      <c r="M142">
        <v>17620</v>
      </c>
      <c r="N142">
        <v>9130</v>
      </c>
      <c r="O142">
        <v>10495</v>
      </c>
      <c r="P142">
        <v>63910</v>
      </c>
      <c r="Q142">
        <v>51275</v>
      </c>
      <c r="R142">
        <v>3580</v>
      </c>
      <c r="S142">
        <v>7130</v>
      </c>
      <c r="T142">
        <v>1145</v>
      </c>
      <c r="U142">
        <v>135</v>
      </c>
      <c r="V142">
        <v>640</v>
      </c>
      <c r="W142" t="str">
        <f t="shared" si="4"/>
        <v>Drive</v>
      </c>
      <c r="X142" s="1" t="str">
        <f t="shared" si="5"/>
        <v>JTW_45min</v>
      </c>
      <c r="Y142" t="s">
        <v>1289</v>
      </c>
    </row>
    <row r="143" spans="1:25" x14ac:dyDescent="0.25">
      <c r="A143">
        <v>35045</v>
      </c>
      <c r="B143">
        <v>35</v>
      </c>
      <c r="C143" t="s">
        <v>115</v>
      </c>
      <c r="D143">
        <v>45</v>
      </c>
      <c r="E143" t="s">
        <v>160</v>
      </c>
      <c r="F143" t="s">
        <v>433</v>
      </c>
      <c r="G143" t="s">
        <v>624</v>
      </c>
      <c r="H143" t="s">
        <v>1091</v>
      </c>
      <c r="I143" t="s">
        <v>943</v>
      </c>
      <c r="J143">
        <v>50600</v>
      </c>
      <c r="K143">
        <v>15475</v>
      </c>
      <c r="L143">
        <v>22655</v>
      </c>
      <c r="M143">
        <v>6985</v>
      </c>
      <c r="N143">
        <v>2295</v>
      </c>
      <c r="O143">
        <v>3195</v>
      </c>
      <c r="P143">
        <v>50595</v>
      </c>
      <c r="Q143">
        <v>37965</v>
      </c>
      <c r="R143">
        <v>3610</v>
      </c>
      <c r="S143">
        <v>4405</v>
      </c>
      <c r="T143">
        <v>3415</v>
      </c>
      <c r="U143">
        <v>810</v>
      </c>
      <c r="V143">
        <v>400</v>
      </c>
      <c r="W143" t="str">
        <f t="shared" si="4"/>
        <v>Drive</v>
      </c>
      <c r="X143" s="1" t="str">
        <f t="shared" si="5"/>
        <v>JTW_30min</v>
      </c>
      <c r="Y143" t="s">
        <v>1288</v>
      </c>
    </row>
    <row r="144" spans="1:25" x14ac:dyDescent="0.25">
      <c r="A144">
        <v>35047</v>
      </c>
      <c r="B144">
        <v>35</v>
      </c>
      <c r="C144" t="s">
        <v>115</v>
      </c>
      <c r="D144">
        <v>47</v>
      </c>
      <c r="E144" t="s">
        <v>162</v>
      </c>
      <c r="F144" t="s">
        <v>625</v>
      </c>
      <c r="G144" t="s">
        <v>626</v>
      </c>
      <c r="H144" t="s">
        <v>1092</v>
      </c>
      <c r="I144" t="s">
        <v>943</v>
      </c>
      <c r="J144">
        <v>52575</v>
      </c>
      <c r="K144">
        <v>14265</v>
      </c>
      <c r="L144">
        <v>23075</v>
      </c>
      <c r="M144">
        <v>8055</v>
      </c>
      <c r="N144">
        <v>3085</v>
      </c>
      <c r="O144">
        <v>4100</v>
      </c>
      <c r="P144">
        <v>52580</v>
      </c>
      <c r="Q144">
        <v>44190</v>
      </c>
      <c r="R144">
        <v>3380</v>
      </c>
      <c r="S144">
        <v>3175</v>
      </c>
      <c r="T144">
        <v>1255</v>
      </c>
      <c r="U144">
        <v>265</v>
      </c>
      <c r="V144">
        <v>300</v>
      </c>
      <c r="W144" t="str">
        <f t="shared" si="4"/>
        <v>Drive</v>
      </c>
      <c r="X144" s="1" t="str">
        <f t="shared" si="5"/>
        <v>JTW_30min</v>
      </c>
      <c r="Y144" t="s">
        <v>1288</v>
      </c>
    </row>
    <row r="145" spans="1:25" x14ac:dyDescent="0.25">
      <c r="A145">
        <v>35046</v>
      </c>
      <c r="B145">
        <v>35</v>
      </c>
      <c r="C145" t="s">
        <v>115</v>
      </c>
      <c r="D145">
        <v>46</v>
      </c>
      <c r="E145" t="s">
        <v>161</v>
      </c>
      <c r="F145" t="s">
        <v>627</v>
      </c>
      <c r="G145" t="s">
        <v>628</v>
      </c>
      <c r="H145" t="s">
        <v>1093</v>
      </c>
      <c r="I145" t="s">
        <v>941</v>
      </c>
      <c r="J145">
        <v>47845</v>
      </c>
      <c r="K145">
        <v>13200</v>
      </c>
      <c r="L145">
        <v>21970</v>
      </c>
      <c r="M145">
        <v>8225</v>
      </c>
      <c r="N145">
        <v>1895</v>
      </c>
      <c r="O145">
        <v>2555</v>
      </c>
      <c r="P145">
        <v>47850</v>
      </c>
      <c r="Q145">
        <v>41005</v>
      </c>
      <c r="R145">
        <v>2885</v>
      </c>
      <c r="S145">
        <v>1350</v>
      </c>
      <c r="T145">
        <v>1780</v>
      </c>
      <c r="U145">
        <v>405</v>
      </c>
      <c r="V145">
        <v>420</v>
      </c>
      <c r="W145" t="str">
        <f t="shared" si="4"/>
        <v>Drive</v>
      </c>
      <c r="X145" s="1" t="str">
        <f t="shared" si="5"/>
        <v>JTW_30min</v>
      </c>
      <c r="Y145" t="s">
        <v>1288</v>
      </c>
    </row>
    <row r="146" spans="1:25" x14ac:dyDescent="0.25">
      <c r="A146">
        <v>59015</v>
      </c>
      <c r="B146">
        <v>59</v>
      </c>
      <c r="C146" t="s">
        <v>302</v>
      </c>
      <c r="D146">
        <v>15</v>
      </c>
      <c r="E146" t="s">
        <v>317</v>
      </c>
      <c r="F146" t="s">
        <v>629</v>
      </c>
      <c r="G146" t="s">
        <v>630</v>
      </c>
      <c r="H146" t="s">
        <v>1094</v>
      </c>
      <c r="I146" t="s">
        <v>942</v>
      </c>
      <c r="J146">
        <v>48960</v>
      </c>
      <c r="K146">
        <v>27340</v>
      </c>
      <c r="L146">
        <v>11085</v>
      </c>
      <c r="M146">
        <v>5305</v>
      </c>
      <c r="N146">
        <v>1930</v>
      </c>
      <c r="O146">
        <v>3295</v>
      </c>
      <c r="P146">
        <v>48960</v>
      </c>
      <c r="Q146">
        <v>37620</v>
      </c>
      <c r="R146">
        <v>3065</v>
      </c>
      <c r="S146">
        <v>1110</v>
      </c>
      <c r="T146">
        <v>4450</v>
      </c>
      <c r="U146">
        <v>1725</v>
      </c>
      <c r="V146">
        <v>985</v>
      </c>
      <c r="W146" t="str">
        <f t="shared" si="4"/>
        <v>Drive</v>
      </c>
      <c r="X146" s="1" t="str">
        <f t="shared" si="5"/>
        <v>JTW_15min</v>
      </c>
      <c r="Y146" t="s">
        <v>1290</v>
      </c>
    </row>
    <row r="147" spans="1:25" x14ac:dyDescent="0.25">
      <c r="A147">
        <v>24033</v>
      </c>
      <c r="B147">
        <v>24</v>
      </c>
      <c r="C147" t="s">
        <v>36</v>
      </c>
      <c r="D147">
        <v>33</v>
      </c>
      <c r="E147" t="s">
        <v>69</v>
      </c>
      <c r="F147" t="s">
        <v>631</v>
      </c>
      <c r="G147" t="s">
        <v>632</v>
      </c>
      <c r="H147" t="s">
        <v>1095</v>
      </c>
      <c r="I147" t="s">
        <v>945</v>
      </c>
      <c r="J147">
        <v>48605</v>
      </c>
      <c r="K147">
        <v>7775</v>
      </c>
      <c r="L147">
        <v>13855</v>
      </c>
      <c r="M147">
        <v>12025</v>
      </c>
      <c r="N147">
        <v>7435</v>
      </c>
      <c r="O147">
        <v>7525</v>
      </c>
      <c r="P147">
        <v>48605</v>
      </c>
      <c r="Q147">
        <v>29705</v>
      </c>
      <c r="R147">
        <v>1490</v>
      </c>
      <c r="S147">
        <v>14795</v>
      </c>
      <c r="T147">
        <v>1785</v>
      </c>
      <c r="U147">
        <v>495</v>
      </c>
      <c r="V147">
        <v>335</v>
      </c>
      <c r="W147" t="str">
        <f t="shared" si="4"/>
        <v>Drive</v>
      </c>
      <c r="X147" s="1" t="str">
        <f t="shared" si="5"/>
        <v>JTW_30min</v>
      </c>
      <c r="Y147" t="s">
        <v>1288</v>
      </c>
    </row>
    <row r="148" spans="1:25" x14ac:dyDescent="0.25">
      <c r="A148">
        <v>24034</v>
      </c>
      <c r="B148">
        <v>24</v>
      </c>
      <c r="C148" t="s">
        <v>36</v>
      </c>
      <c r="D148">
        <v>34</v>
      </c>
      <c r="E148" t="s">
        <v>70</v>
      </c>
      <c r="F148" t="s">
        <v>633</v>
      </c>
      <c r="G148" t="s">
        <v>634</v>
      </c>
      <c r="H148" t="s">
        <v>1096</v>
      </c>
      <c r="I148" t="s">
        <v>943</v>
      </c>
      <c r="J148">
        <v>54090</v>
      </c>
      <c r="K148">
        <v>11770</v>
      </c>
      <c r="L148">
        <v>16480</v>
      </c>
      <c r="M148">
        <v>13565</v>
      </c>
      <c r="N148">
        <v>6855</v>
      </c>
      <c r="O148">
        <v>5410</v>
      </c>
      <c r="P148">
        <v>54090</v>
      </c>
      <c r="Q148">
        <v>44175</v>
      </c>
      <c r="R148">
        <v>1800</v>
      </c>
      <c r="S148">
        <v>6330</v>
      </c>
      <c r="T148">
        <v>1140</v>
      </c>
      <c r="U148">
        <v>275</v>
      </c>
      <c r="V148">
        <v>370</v>
      </c>
      <c r="W148" t="str">
        <f t="shared" si="4"/>
        <v>Drive</v>
      </c>
      <c r="X148" s="1" t="str">
        <f t="shared" si="5"/>
        <v>JTW_30min</v>
      </c>
      <c r="Y148" t="s">
        <v>1288</v>
      </c>
    </row>
    <row r="149" spans="1:25" x14ac:dyDescent="0.25">
      <c r="A149">
        <v>10004</v>
      </c>
      <c r="B149">
        <v>10</v>
      </c>
      <c r="C149" t="s">
        <v>0</v>
      </c>
      <c r="D149">
        <v>4</v>
      </c>
      <c r="E149" t="s">
        <v>4</v>
      </c>
      <c r="F149" t="s">
        <v>635</v>
      </c>
      <c r="G149" t="s">
        <v>636</v>
      </c>
      <c r="H149" t="s">
        <v>1097</v>
      </c>
      <c r="I149" t="s">
        <v>943</v>
      </c>
      <c r="J149">
        <v>11905</v>
      </c>
      <c r="K149">
        <v>8460</v>
      </c>
      <c r="L149">
        <v>2190</v>
      </c>
      <c r="M149">
        <v>460</v>
      </c>
      <c r="N149">
        <v>260</v>
      </c>
      <c r="O149">
        <v>525</v>
      </c>
      <c r="P149">
        <v>11910</v>
      </c>
      <c r="Q149">
        <v>8985</v>
      </c>
      <c r="R149">
        <v>810</v>
      </c>
      <c r="S149">
        <v>440</v>
      </c>
      <c r="T149">
        <v>725</v>
      </c>
      <c r="U149">
        <v>20</v>
      </c>
      <c r="V149">
        <v>925</v>
      </c>
      <c r="W149" t="str">
        <f t="shared" si="4"/>
        <v>Drive</v>
      </c>
      <c r="X149" s="1" t="str">
        <f t="shared" si="5"/>
        <v>JTW_15min</v>
      </c>
      <c r="Y149" t="s">
        <v>1290</v>
      </c>
    </row>
    <row r="150" spans="1:25" x14ac:dyDescent="0.25">
      <c r="A150">
        <v>24035</v>
      </c>
      <c r="B150">
        <v>24</v>
      </c>
      <c r="C150" t="s">
        <v>36</v>
      </c>
      <c r="D150">
        <v>35</v>
      </c>
      <c r="E150" t="s">
        <v>71</v>
      </c>
      <c r="F150" t="s">
        <v>499</v>
      </c>
      <c r="G150" t="s">
        <v>637</v>
      </c>
      <c r="H150" t="s">
        <v>1098</v>
      </c>
      <c r="I150" t="s">
        <v>943</v>
      </c>
      <c r="J150">
        <v>41590</v>
      </c>
      <c r="K150">
        <v>22920</v>
      </c>
      <c r="L150">
        <v>10135</v>
      </c>
      <c r="M150">
        <v>4390</v>
      </c>
      <c r="N150">
        <v>2035</v>
      </c>
      <c r="O150">
        <v>2115</v>
      </c>
      <c r="P150">
        <v>41590</v>
      </c>
      <c r="Q150">
        <v>36525</v>
      </c>
      <c r="R150">
        <v>1350</v>
      </c>
      <c r="S150">
        <v>175</v>
      </c>
      <c r="T150">
        <v>2655</v>
      </c>
      <c r="U150">
        <v>250</v>
      </c>
      <c r="V150">
        <v>635</v>
      </c>
      <c r="W150" t="str">
        <f t="shared" si="4"/>
        <v>Drive</v>
      </c>
      <c r="X150" s="1" t="str">
        <f t="shared" si="5"/>
        <v>JTW_15min</v>
      </c>
      <c r="Y150" t="s">
        <v>1290</v>
      </c>
    </row>
    <row r="151" spans="1:25" x14ac:dyDescent="0.25">
      <c r="A151">
        <v>24036</v>
      </c>
      <c r="B151">
        <v>24</v>
      </c>
      <c r="C151" t="s">
        <v>36</v>
      </c>
      <c r="D151">
        <v>36</v>
      </c>
      <c r="E151" t="s">
        <v>72</v>
      </c>
      <c r="F151" t="s">
        <v>580</v>
      </c>
      <c r="G151" t="s">
        <v>638</v>
      </c>
      <c r="H151" t="s">
        <v>1099</v>
      </c>
      <c r="I151" t="s">
        <v>943</v>
      </c>
      <c r="J151">
        <v>47910</v>
      </c>
      <c r="K151">
        <v>9690</v>
      </c>
      <c r="L151">
        <v>16215</v>
      </c>
      <c r="M151">
        <v>10255</v>
      </c>
      <c r="N151">
        <v>5190</v>
      </c>
      <c r="O151">
        <v>6555</v>
      </c>
      <c r="P151">
        <v>47910</v>
      </c>
      <c r="Q151">
        <v>35670</v>
      </c>
      <c r="R151">
        <v>2160</v>
      </c>
      <c r="S151">
        <v>7965</v>
      </c>
      <c r="T151">
        <v>1370</v>
      </c>
      <c r="U151">
        <v>405</v>
      </c>
      <c r="V151">
        <v>335</v>
      </c>
      <c r="W151" t="str">
        <f t="shared" si="4"/>
        <v>Drive</v>
      </c>
      <c r="X151" s="1" t="str">
        <f t="shared" si="5"/>
        <v>JTW_30min</v>
      </c>
      <c r="Y151" t="s">
        <v>1288</v>
      </c>
    </row>
    <row r="152" spans="1:25" x14ac:dyDescent="0.25">
      <c r="A152">
        <v>48025</v>
      </c>
      <c r="B152">
        <v>48</v>
      </c>
      <c r="C152" t="s">
        <v>267</v>
      </c>
      <c r="D152">
        <v>25</v>
      </c>
      <c r="E152" t="s">
        <v>292</v>
      </c>
      <c r="F152" t="s">
        <v>639</v>
      </c>
      <c r="G152" t="s">
        <v>640</v>
      </c>
      <c r="H152" t="s">
        <v>1100</v>
      </c>
      <c r="I152" t="s">
        <v>941</v>
      </c>
      <c r="J152">
        <v>45385</v>
      </c>
      <c r="K152">
        <v>21665</v>
      </c>
      <c r="L152">
        <v>11040</v>
      </c>
      <c r="M152">
        <v>5860</v>
      </c>
      <c r="N152">
        <v>2655</v>
      </c>
      <c r="O152">
        <v>4155</v>
      </c>
      <c r="P152">
        <v>45385</v>
      </c>
      <c r="Q152">
        <v>39190</v>
      </c>
      <c r="R152">
        <v>2490</v>
      </c>
      <c r="S152">
        <v>460</v>
      </c>
      <c r="T152">
        <v>2370</v>
      </c>
      <c r="U152">
        <v>275</v>
      </c>
      <c r="V152">
        <v>595</v>
      </c>
      <c r="W152" t="str">
        <f t="shared" si="4"/>
        <v>Drive</v>
      </c>
      <c r="X152" s="1" t="str">
        <f t="shared" si="5"/>
        <v>JTW_15min</v>
      </c>
      <c r="Y152" t="s">
        <v>1290</v>
      </c>
    </row>
    <row r="153" spans="1:25" x14ac:dyDescent="0.25">
      <c r="A153">
        <v>35048</v>
      </c>
      <c r="B153">
        <v>35</v>
      </c>
      <c r="C153" t="s">
        <v>115</v>
      </c>
      <c r="D153">
        <v>48</v>
      </c>
      <c r="E153" t="s">
        <v>163</v>
      </c>
      <c r="F153" t="s">
        <v>641</v>
      </c>
      <c r="G153" t="s">
        <v>642</v>
      </c>
      <c r="H153" t="s">
        <v>1101</v>
      </c>
      <c r="I153" t="s">
        <v>941</v>
      </c>
      <c r="J153">
        <v>46025</v>
      </c>
      <c r="K153">
        <v>15405</v>
      </c>
      <c r="L153">
        <v>13475</v>
      </c>
      <c r="M153">
        <v>10665</v>
      </c>
      <c r="N153">
        <v>3945</v>
      </c>
      <c r="O153">
        <v>2535</v>
      </c>
      <c r="P153">
        <v>46020</v>
      </c>
      <c r="Q153">
        <v>40445</v>
      </c>
      <c r="R153">
        <v>2495</v>
      </c>
      <c r="S153">
        <v>205</v>
      </c>
      <c r="T153">
        <v>2220</v>
      </c>
      <c r="U153">
        <v>255</v>
      </c>
      <c r="V153">
        <v>405</v>
      </c>
      <c r="W153" t="str">
        <f t="shared" si="4"/>
        <v>Drive</v>
      </c>
      <c r="X153" s="1" t="str">
        <f t="shared" si="5"/>
        <v>JTW_15min</v>
      </c>
      <c r="Y153" t="s">
        <v>1290</v>
      </c>
    </row>
    <row r="154" spans="1:25" x14ac:dyDescent="0.25">
      <c r="A154">
        <v>35049</v>
      </c>
      <c r="B154">
        <v>35</v>
      </c>
      <c r="C154" t="s">
        <v>115</v>
      </c>
      <c r="D154">
        <v>49</v>
      </c>
      <c r="E154" t="s">
        <v>164</v>
      </c>
      <c r="F154" t="s">
        <v>505</v>
      </c>
      <c r="G154" t="s">
        <v>643</v>
      </c>
      <c r="H154" t="s">
        <v>1102</v>
      </c>
      <c r="I154" t="s">
        <v>941</v>
      </c>
      <c r="J154">
        <v>43870</v>
      </c>
      <c r="K154">
        <v>10790</v>
      </c>
      <c r="L154">
        <v>13515</v>
      </c>
      <c r="M154">
        <v>10375</v>
      </c>
      <c r="N154">
        <v>4580</v>
      </c>
      <c r="O154">
        <v>4615</v>
      </c>
      <c r="P154">
        <v>43875</v>
      </c>
      <c r="Q154">
        <v>38305</v>
      </c>
      <c r="R154">
        <v>2585</v>
      </c>
      <c r="S154">
        <v>550</v>
      </c>
      <c r="T154">
        <v>1870</v>
      </c>
      <c r="U154">
        <v>150</v>
      </c>
      <c r="V154">
        <v>415</v>
      </c>
      <c r="W154" t="str">
        <f t="shared" si="4"/>
        <v>Drive</v>
      </c>
      <c r="X154" s="1" t="str">
        <f t="shared" si="5"/>
        <v>JTW_30min</v>
      </c>
      <c r="Y154" t="s">
        <v>1288</v>
      </c>
    </row>
    <row r="155" spans="1:25" x14ac:dyDescent="0.25">
      <c r="A155">
        <v>59016</v>
      </c>
      <c r="B155">
        <v>59</v>
      </c>
      <c r="C155" t="s">
        <v>302</v>
      </c>
      <c r="D155">
        <v>16</v>
      </c>
      <c r="E155" t="s">
        <v>318</v>
      </c>
      <c r="F155" t="s">
        <v>381</v>
      </c>
      <c r="G155" t="s">
        <v>644</v>
      </c>
      <c r="H155" t="s">
        <v>1103</v>
      </c>
      <c r="I155" t="s">
        <v>941</v>
      </c>
      <c r="J155">
        <v>54195</v>
      </c>
      <c r="K155">
        <v>12890</v>
      </c>
      <c r="L155">
        <v>17795</v>
      </c>
      <c r="M155">
        <v>11890</v>
      </c>
      <c r="N155">
        <v>5420</v>
      </c>
      <c r="O155">
        <v>6200</v>
      </c>
      <c r="P155">
        <v>54195</v>
      </c>
      <c r="Q155">
        <v>46850</v>
      </c>
      <c r="R155">
        <v>2880</v>
      </c>
      <c r="S155">
        <v>2020</v>
      </c>
      <c r="T155">
        <v>1455</v>
      </c>
      <c r="U155">
        <v>370</v>
      </c>
      <c r="V155">
        <v>620</v>
      </c>
      <c r="W155" t="str">
        <f t="shared" si="4"/>
        <v>Drive</v>
      </c>
      <c r="X155" s="1" t="str">
        <f t="shared" si="5"/>
        <v>JTW_30min</v>
      </c>
      <c r="Y155" t="s">
        <v>1288</v>
      </c>
    </row>
    <row r="156" spans="1:25" x14ac:dyDescent="0.25">
      <c r="A156">
        <v>24037</v>
      </c>
      <c r="B156">
        <v>24</v>
      </c>
      <c r="C156" t="s">
        <v>36</v>
      </c>
      <c r="D156">
        <v>37</v>
      </c>
      <c r="E156" t="s">
        <v>73</v>
      </c>
      <c r="F156" t="s">
        <v>515</v>
      </c>
      <c r="G156" t="s">
        <v>645</v>
      </c>
      <c r="H156" t="s">
        <v>1104</v>
      </c>
      <c r="I156" t="s">
        <v>943</v>
      </c>
      <c r="J156">
        <v>49340</v>
      </c>
      <c r="K156">
        <v>6985</v>
      </c>
      <c r="L156">
        <v>15540</v>
      </c>
      <c r="M156">
        <v>16075</v>
      </c>
      <c r="N156">
        <v>6545</v>
      </c>
      <c r="O156">
        <v>4200</v>
      </c>
      <c r="P156">
        <v>49340</v>
      </c>
      <c r="Q156">
        <v>21960</v>
      </c>
      <c r="R156">
        <v>1400</v>
      </c>
      <c r="S156">
        <v>21325</v>
      </c>
      <c r="T156">
        <v>2970</v>
      </c>
      <c r="U156">
        <v>1285</v>
      </c>
      <c r="V156">
        <v>400</v>
      </c>
      <c r="W156" t="str">
        <f t="shared" si="4"/>
        <v>Transit</v>
      </c>
      <c r="X156" s="1" t="str">
        <f t="shared" si="5"/>
        <v>JTW_45min</v>
      </c>
      <c r="Y156" t="s">
        <v>1289</v>
      </c>
    </row>
    <row r="157" spans="1:25" x14ac:dyDescent="0.25">
      <c r="A157">
        <v>24038</v>
      </c>
      <c r="B157">
        <v>24</v>
      </c>
      <c r="C157" t="s">
        <v>36</v>
      </c>
      <c r="D157">
        <v>38</v>
      </c>
      <c r="E157" t="s">
        <v>74</v>
      </c>
      <c r="F157" t="s">
        <v>646</v>
      </c>
      <c r="G157" t="s">
        <v>647</v>
      </c>
      <c r="H157" t="s">
        <v>1105</v>
      </c>
      <c r="I157" t="s">
        <v>943</v>
      </c>
      <c r="J157">
        <v>43965</v>
      </c>
      <c r="K157">
        <v>16610</v>
      </c>
      <c r="L157">
        <v>13065</v>
      </c>
      <c r="M157">
        <v>6540</v>
      </c>
      <c r="N157">
        <v>3240</v>
      </c>
      <c r="O157">
        <v>4510</v>
      </c>
      <c r="P157">
        <v>43965</v>
      </c>
      <c r="Q157">
        <v>38840</v>
      </c>
      <c r="R157">
        <v>1615</v>
      </c>
      <c r="S157">
        <v>635</v>
      </c>
      <c r="T157">
        <v>2100</v>
      </c>
      <c r="U157">
        <v>215</v>
      </c>
      <c r="V157">
        <v>550</v>
      </c>
      <c r="W157" t="str">
        <f t="shared" si="4"/>
        <v>Drive</v>
      </c>
      <c r="X157" s="1" t="str">
        <f t="shared" si="5"/>
        <v>JTW_15min</v>
      </c>
      <c r="Y157" t="s">
        <v>1290</v>
      </c>
    </row>
    <row r="158" spans="1:25" x14ac:dyDescent="0.25">
      <c r="A158">
        <v>24039</v>
      </c>
      <c r="B158">
        <v>24</v>
      </c>
      <c r="C158" t="s">
        <v>36</v>
      </c>
      <c r="D158">
        <v>39</v>
      </c>
      <c r="E158" t="s">
        <v>75</v>
      </c>
      <c r="F158" t="s">
        <v>648</v>
      </c>
      <c r="G158" t="s">
        <v>649</v>
      </c>
      <c r="H158" t="s">
        <v>1106</v>
      </c>
      <c r="I158" t="s">
        <v>942</v>
      </c>
      <c r="J158">
        <v>58325</v>
      </c>
      <c r="K158">
        <v>8285</v>
      </c>
      <c r="L158">
        <v>23905</v>
      </c>
      <c r="M158">
        <v>17655</v>
      </c>
      <c r="N158">
        <v>5250</v>
      </c>
      <c r="O158">
        <v>3230</v>
      </c>
      <c r="P158">
        <v>58325</v>
      </c>
      <c r="Q158">
        <v>13985</v>
      </c>
      <c r="R158">
        <v>970</v>
      </c>
      <c r="S158">
        <v>24095</v>
      </c>
      <c r="T158">
        <v>11370</v>
      </c>
      <c r="U158">
        <v>7210</v>
      </c>
      <c r="V158">
        <v>690</v>
      </c>
      <c r="W158" t="str">
        <f t="shared" si="4"/>
        <v>Transit</v>
      </c>
      <c r="X158" s="1" t="str">
        <f t="shared" si="5"/>
        <v>JTW_30min</v>
      </c>
      <c r="Y158" t="s">
        <v>1288</v>
      </c>
    </row>
    <row r="159" spans="1:25" x14ac:dyDescent="0.25">
      <c r="A159">
        <v>24040</v>
      </c>
      <c r="B159">
        <v>24</v>
      </c>
      <c r="C159" t="s">
        <v>36</v>
      </c>
      <c r="D159">
        <v>40</v>
      </c>
      <c r="E159" t="s">
        <v>76</v>
      </c>
      <c r="F159" t="s">
        <v>650</v>
      </c>
      <c r="G159" t="s">
        <v>651</v>
      </c>
      <c r="H159" t="s">
        <v>1107</v>
      </c>
      <c r="I159" t="s">
        <v>943</v>
      </c>
      <c r="J159">
        <v>49585</v>
      </c>
      <c r="K159">
        <v>7485</v>
      </c>
      <c r="L159">
        <v>17160</v>
      </c>
      <c r="M159">
        <v>12605</v>
      </c>
      <c r="N159">
        <v>5915</v>
      </c>
      <c r="O159">
        <v>6425</v>
      </c>
      <c r="P159">
        <v>49585</v>
      </c>
      <c r="Q159">
        <v>38480</v>
      </c>
      <c r="R159">
        <v>1915</v>
      </c>
      <c r="S159">
        <v>7745</v>
      </c>
      <c r="T159">
        <v>915</v>
      </c>
      <c r="U159">
        <v>145</v>
      </c>
      <c r="V159">
        <v>385</v>
      </c>
      <c r="W159" t="str">
        <f t="shared" si="4"/>
        <v>Drive</v>
      </c>
      <c r="X159" s="1" t="str">
        <f t="shared" si="5"/>
        <v>JTW_30min</v>
      </c>
      <c r="Y159" t="s">
        <v>1288</v>
      </c>
    </row>
    <row r="160" spans="1:25" x14ac:dyDescent="0.25">
      <c r="A160">
        <v>35050</v>
      </c>
      <c r="B160">
        <v>35</v>
      </c>
      <c r="C160" t="s">
        <v>115</v>
      </c>
      <c r="D160">
        <v>50</v>
      </c>
      <c r="E160" t="s">
        <v>165</v>
      </c>
      <c r="F160" t="s">
        <v>652</v>
      </c>
      <c r="G160" t="s">
        <v>653</v>
      </c>
      <c r="H160" t="s">
        <v>1108</v>
      </c>
      <c r="I160" t="s">
        <v>941</v>
      </c>
      <c r="J160">
        <v>42575</v>
      </c>
      <c r="K160">
        <v>14410</v>
      </c>
      <c r="L160">
        <v>12355</v>
      </c>
      <c r="M160">
        <v>7675</v>
      </c>
      <c r="N160">
        <v>4210</v>
      </c>
      <c r="O160">
        <v>3920</v>
      </c>
      <c r="P160">
        <v>42575</v>
      </c>
      <c r="Q160">
        <v>36270</v>
      </c>
      <c r="R160">
        <v>2720</v>
      </c>
      <c r="S160">
        <v>465</v>
      </c>
      <c r="T160">
        <v>2425</v>
      </c>
      <c r="U160">
        <v>215</v>
      </c>
      <c r="V160">
        <v>475</v>
      </c>
      <c r="W160" t="str">
        <f t="shared" si="4"/>
        <v>Drive</v>
      </c>
      <c r="X160" s="1" t="str">
        <f t="shared" si="5"/>
        <v>JTW_15min</v>
      </c>
      <c r="Y160" t="s">
        <v>1290</v>
      </c>
    </row>
    <row r="161" spans="1:25" x14ac:dyDescent="0.25">
      <c r="A161">
        <v>48026</v>
      </c>
      <c r="B161">
        <v>48</v>
      </c>
      <c r="C161" t="s">
        <v>267</v>
      </c>
      <c r="D161">
        <v>26</v>
      </c>
      <c r="E161" t="s">
        <v>293</v>
      </c>
      <c r="F161" t="s">
        <v>654</v>
      </c>
      <c r="G161" t="s">
        <v>655</v>
      </c>
      <c r="H161" t="s">
        <v>1109</v>
      </c>
      <c r="I161" t="s">
        <v>941</v>
      </c>
      <c r="J161">
        <v>54830</v>
      </c>
      <c r="K161">
        <v>26430</v>
      </c>
      <c r="L161">
        <v>21315</v>
      </c>
      <c r="M161">
        <v>4165</v>
      </c>
      <c r="N161">
        <v>1255</v>
      </c>
      <c r="O161">
        <v>1660</v>
      </c>
      <c r="P161">
        <v>54825</v>
      </c>
      <c r="Q161">
        <v>46615</v>
      </c>
      <c r="R161">
        <v>3110</v>
      </c>
      <c r="S161">
        <v>1580</v>
      </c>
      <c r="T161">
        <v>2190</v>
      </c>
      <c r="U161">
        <v>750</v>
      </c>
      <c r="V161">
        <v>575</v>
      </c>
      <c r="W161" t="str">
        <f t="shared" si="4"/>
        <v>Drive</v>
      </c>
      <c r="X161" s="1" t="str">
        <f t="shared" si="5"/>
        <v>JTW_15min</v>
      </c>
      <c r="Y161" t="s">
        <v>1290</v>
      </c>
    </row>
    <row r="162" spans="1:25" x14ac:dyDescent="0.25">
      <c r="A162">
        <v>24042</v>
      </c>
      <c r="B162">
        <v>24</v>
      </c>
      <c r="C162" t="s">
        <v>36</v>
      </c>
      <c r="D162">
        <v>42</v>
      </c>
      <c r="E162" t="s">
        <v>78</v>
      </c>
      <c r="F162" t="s">
        <v>656</v>
      </c>
      <c r="G162" t="s">
        <v>657</v>
      </c>
      <c r="H162" t="s">
        <v>1110</v>
      </c>
      <c r="I162" t="s">
        <v>941</v>
      </c>
      <c r="J162">
        <v>57985</v>
      </c>
      <c r="K162">
        <v>14070</v>
      </c>
      <c r="L162">
        <v>22345</v>
      </c>
      <c r="M162">
        <v>14575</v>
      </c>
      <c r="N162">
        <v>4575</v>
      </c>
      <c r="O162">
        <v>2420</v>
      </c>
      <c r="P162">
        <v>57985</v>
      </c>
      <c r="Q162">
        <v>50665</v>
      </c>
      <c r="R162">
        <v>2300</v>
      </c>
      <c r="S162">
        <v>1990</v>
      </c>
      <c r="T162">
        <v>2080</v>
      </c>
      <c r="U162">
        <v>395</v>
      </c>
      <c r="V162">
        <v>565</v>
      </c>
      <c r="W162" t="str">
        <f t="shared" si="4"/>
        <v>Drive</v>
      </c>
      <c r="X162" s="1" t="str">
        <f t="shared" si="5"/>
        <v>JTW_30min</v>
      </c>
      <c r="Y162" t="s">
        <v>1288</v>
      </c>
    </row>
    <row r="163" spans="1:25" x14ac:dyDescent="0.25">
      <c r="A163">
        <v>35052</v>
      </c>
      <c r="B163">
        <v>35</v>
      </c>
      <c r="C163" t="s">
        <v>115</v>
      </c>
      <c r="D163">
        <v>52</v>
      </c>
      <c r="E163" t="s">
        <v>167</v>
      </c>
      <c r="F163" t="s">
        <v>658</v>
      </c>
      <c r="G163" t="s">
        <v>659</v>
      </c>
      <c r="H163" t="s">
        <v>1111</v>
      </c>
      <c r="I163" t="s">
        <v>943</v>
      </c>
      <c r="J163">
        <v>54875</v>
      </c>
      <c r="K163">
        <v>16630</v>
      </c>
      <c r="L163">
        <v>24920</v>
      </c>
      <c r="M163">
        <v>8140</v>
      </c>
      <c r="N163">
        <v>2490</v>
      </c>
      <c r="O163">
        <v>2695</v>
      </c>
      <c r="P163">
        <v>54875</v>
      </c>
      <c r="Q163">
        <v>37605</v>
      </c>
      <c r="R163">
        <v>3670</v>
      </c>
      <c r="S163">
        <v>6705</v>
      </c>
      <c r="T163">
        <v>5430</v>
      </c>
      <c r="U163">
        <v>985</v>
      </c>
      <c r="V163">
        <v>475</v>
      </c>
      <c r="W163" t="str">
        <f t="shared" si="4"/>
        <v>Drive</v>
      </c>
      <c r="X163" s="1" t="str">
        <f t="shared" si="5"/>
        <v>JTW_30min</v>
      </c>
      <c r="Y163" t="s">
        <v>1288</v>
      </c>
    </row>
    <row r="164" spans="1:25" x14ac:dyDescent="0.25">
      <c r="A164">
        <v>35053</v>
      </c>
      <c r="B164">
        <v>35</v>
      </c>
      <c r="C164" t="s">
        <v>115</v>
      </c>
      <c r="D164">
        <v>53</v>
      </c>
      <c r="E164" t="s">
        <v>168</v>
      </c>
      <c r="F164" t="s">
        <v>660</v>
      </c>
      <c r="G164" t="s">
        <v>661</v>
      </c>
      <c r="H164" t="s">
        <v>1112</v>
      </c>
      <c r="I164" t="s">
        <v>943</v>
      </c>
      <c r="J164">
        <v>56740</v>
      </c>
      <c r="K164">
        <v>14845</v>
      </c>
      <c r="L164">
        <v>27445</v>
      </c>
      <c r="M164">
        <v>9310</v>
      </c>
      <c r="N164">
        <v>2325</v>
      </c>
      <c r="O164">
        <v>2805</v>
      </c>
      <c r="P164">
        <v>56735</v>
      </c>
      <c r="Q164">
        <v>44530</v>
      </c>
      <c r="R164">
        <v>4115</v>
      </c>
      <c r="S164">
        <v>4325</v>
      </c>
      <c r="T164">
        <v>2560</v>
      </c>
      <c r="U164">
        <v>665</v>
      </c>
      <c r="V164">
        <v>535</v>
      </c>
      <c r="W164" t="str">
        <f t="shared" si="4"/>
        <v>Drive</v>
      </c>
      <c r="X164" s="1" t="str">
        <f t="shared" si="5"/>
        <v>JTW_30min</v>
      </c>
      <c r="Y164" t="s">
        <v>1288</v>
      </c>
    </row>
    <row r="165" spans="1:25" x14ac:dyDescent="0.25">
      <c r="A165">
        <v>35051</v>
      </c>
      <c r="B165">
        <v>35</v>
      </c>
      <c r="C165" t="s">
        <v>115</v>
      </c>
      <c r="D165">
        <v>51</v>
      </c>
      <c r="E165" t="s">
        <v>166</v>
      </c>
      <c r="F165" t="s">
        <v>662</v>
      </c>
      <c r="G165" t="s">
        <v>663</v>
      </c>
      <c r="H165" t="s">
        <v>1113</v>
      </c>
      <c r="I165" t="s">
        <v>942</v>
      </c>
      <c r="J165">
        <v>54320</v>
      </c>
      <c r="K165">
        <v>18000</v>
      </c>
      <c r="L165">
        <v>23105</v>
      </c>
      <c r="M165">
        <v>8115</v>
      </c>
      <c r="N165">
        <v>2170</v>
      </c>
      <c r="O165">
        <v>2930</v>
      </c>
      <c r="P165">
        <v>54325</v>
      </c>
      <c r="Q165">
        <v>42085</v>
      </c>
      <c r="R165">
        <v>4435</v>
      </c>
      <c r="S165">
        <v>4705</v>
      </c>
      <c r="T165">
        <v>2110</v>
      </c>
      <c r="U165">
        <v>445</v>
      </c>
      <c r="V165">
        <v>545</v>
      </c>
      <c r="W165" t="str">
        <f t="shared" si="4"/>
        <v>Drive</v>
      </c>
      <c r="X165" s="1" t="str">
        <f t="shared" si="5"/>
        <v>JTW_30min</v>
      </c>
      <c r="Y165" t="s">
        <v>1288</v>
      </c>
    </row>
    <row r="166" spans="1:25" x14ac:dyDescent="0.25">
      <c r="A166">
        <v>10005</v>
      </c>
      <c r="B166">
        <v>10</v>
      </c>
      <c r="C166" t="s">
        <v>0</v>
      </c>
      <c r="D166">
        <v>5</v>
      </c>
      <c r="E166" t="s">
        <v>5</v>
      </c>
      <c r="F166" t="s">
        <v>664</v>
      </c>
      <c r="G166" t="s">
        <v>665</v>
      </c>
      <c r="H166" t="s">
        <v>1114</v>
      </c>
      <c r="I166" t="s">
        <v>943</v>
      </c>
      <c r="J166">
        <v>29075</v>
      </c>
      <c r="K166">
        <v>16585</v>
      </c>
      <c r="L166">
        <v>6945</v>
      </c>
      <c r="M166">
        <v>2770</v>
      </c>
      <c r="N166">
        <v>1070</v>
      </c>
      <c r="O166">
        <v>1705</v>
      </c>
      <c r="P166">
        <v>29080</v>
      </c>
      <c r="Q166">
        <v>23765</v>
      </c>
      <c r="R166">
        <v>2080</v>
      </c>
      <c r="S166">
        <v>535</v>
      </c>
      <c r="T166">
        <v>1765</v>
      </c>
      <c r="U166">
        <v>50</v>
      </c>
      <c r="V166">
        <v>885</v>
      </c>
      <c r="W166" t="str">
        <f t="shared" si="4"/>
        <v>Drive</v>
      </c>
      <c r="X166" s="1" t="str">
        <f t="shared" si="5"/>
        <v>JTW_15min</v>
      </c>
      <c r="Y166" t="s">
        <v>1290</v>
      </c>
    </row>
    <row r="167" spans="1:25" x14ac:dyDescent="0.25">
      <c r="A167">
        <v>24041</v>
      </c>
      <c r="B167">
        <v>24</v>
      </c>
      <c r="C167" t="s">
        <v>36</v>
      </c>
      <c r="D167">
        <v>41</v>
      </c>
      <c r="E167" t="s">
        <v>77</v>
      </c>
      <c r="F167" t="s">
        <v>666</v>
      </c>
      <c r="G167" t="s">
        <v>667</v>
      </c>
      <c r="H167" t="s">
        <v>1115</v>
      </c>
      <c r="I167" t="s">
        <v>943</v>
      </c>
      <c r="J167">
        <v>48925</v>
      </c>
      <c r="K167">
        <v>8825</v>
      </c>
      <c r="L167">
        <v>16980</v>
      </c>
      <c r="M167">
        <v>11955</v>
      </c>
      <c r="N167">
        <v>6220</v>
      </c>
      <c r="O167">
        <v>4945</v>
      </c>
      <c r="P167">
        <v>48925</v>
      </c>
      <c r="Q167">
        <v>32075</v>
      </c>
      <c r="R167">
        <v>1575</v>
      </c>
      <c r="S167">
        <v>12355</v>
      </c>
      <c r="T167">
        <v>1895</v>
      </c>
      <c r="U167">
        <v>730</v>
      </c>
      <c r="V167">
        <v>295</v>
      </c>
      <c r="W167" t="str">
        <f t="shared" si="4"/>
        <v>Drive</v>
      </c>
      <c r="X167" s="1" t="str">
        <f t="shared" si="5"/>
        <v>JTW_30min</v>
      </c>
      <c r="Y167" t="s">
        <v>1288</v>
      </c>
    </row>
    <row r="168" spans="1:25" x14ac:dyDescent="0.25">
      <c r="A168">
        <v>24043</v>
      </c>
      <c r="B168">
        <v>24</v>
      </c>
      <c r="C168" t="s">
        <v>36</v>
      </c>
      <c r="D168">
        <v>43</v>
      </c>
      <c r="E168" t="s">
        <v>79</v>
      </c>
      <c r="F168" t="s">
        <v>484</v>
      </c>
      <c r="G168" t="s">
        <v>668</v>
      </c>
      <c r="H168" t="s">
        <v>1116</v>
      </c>
      <c r="I168" t="s">
        <v>942</v>
      </c>
      <c r="J168">
        <v>49720</v>
      </c>
      <c r="K168">
        <v>10175</v>
      </c>
      <c r="L168">
        <v>16480</v>
      </c>
      <c r="M168">
        <v>11340</v>
      </c>
      <c r="N168">
        <v>6625</v>
      </c>
      <c r="O168">
        <v>5095</v>
      </c>
      <c r="P168">
        <v>49720</v>
      </c>
      <c r="Q168">
        <v>34055</v>
      </c>
      <c r="R168">
        <v>1590</v>
      </c>
      <c r="S168">
        <v>10665</v>
      </c>
      <c r="T168">
        <v>2125</v>
      </c>
      <c r="U168">
        <v>875</v>
      </c>
      <c r="V168">
        <v>410</v>
      </c>
      <c r="W168" t="str">
        <f t="shared" si="4"/>
        <v>Drive</v>
      </c>
      <c r="X168" s="1" t="str">
        <f t="shared" si="5"/>
        <v>JTW_30min</v>
      </c>
      <c r="Y168" t="s">
        <v>1288</v>
      </c>
    </row>
    <row r="169" spans="1:25" x14ac:dyDescent="0.25">
      <c r="A169">
        <v>24044</v>
      </c>
      <c r="B169">
        <v>24</v>
      </c>
      <c r="C169" t="s">
        <v>36</v>
      </c>
      <c r="D169">
        <v>44</v>
      </c>
      <c r="E169" t="s">
        <v>80</v>
      </c>
      <c r="F169" t="s">
        <v>669</v>
      </c>
      <c r="G169" t="s">
        <v>670</v>
      </c>
      <c r="H169" t="s">
        <v>1117</v>
      </c>
      <c r="I169" t="s">
        <v>943</v>
      </c>
      <c r="J169">
        <v>47560</v>
      </c>
      <c r="K169">
        <v>14435</v>
      </c>
      <c r="L169">
        <v>21225</v>
      </c>
      <c r="M169">
        <v>7825</v>
      </c>
      <c r="N169">
        <v>2360</v>
      </c>
      <c r="O169">
        <v>1725</v>
      </c>
      <c r="P169">
        <v>47560</v>
      </c>
      <c r="Q169">
        <v>33325</v>
      </c>
      <c r="R169">
        <v>1750</v>
      </c>
      <c r="S169">
        <v>7455</v>
      </c>
      <c r="T169">
        <v>3635</v>
      </c>
      <c r="U169">
        <v>915</v>
      </c>
      <c r="V169">
        <v>495</v>
      </c>
      <c r="W169" t="str">
        <f t="shared" si="4"/>
        <v>Drive</v>
      </c>
      <c r="X169" s="1" t="str">
        <f t="shared" si="5"/>
        <v>JTW_30min</v>
      </c>
      <c r="Y169" t="s">
        <v>1288</v>
      </c>
    </row>
    <row r="170" spans="1:25" x14ac:dyDescent="0.25">
      <c r="A170">
        <v>24045</v>
      </c>
      <c r="B170">
        <v>24</v>
      </c>
      <c r="C170" t="s">
        <v>36</v>
      </c>
      <c r="D170">
        <v>45</v>
      </c>
      <c r="E170" t="s">
        <v>81</v>
      </c>
      <c r="F170" t="s">
        <v>671</v>
      </c>
      <c r="G170" t="s">
        <v>672</v>
      </c>
      <c r="H170" t="s">
        <v>1118</v>
      </c>
      <c r="I170" t="s">
        <v>941</v>
      </c>
      <c r="J170">
        <v>60265</v>
      </c>
      <c r="K170">
        <v>14965</v>
      </c>
      <c r="L170">
        <v>29265</v>
      </c>
      <c r="M170">
        <v>10865</v>
      </c>
      <c r="N170">
        <v>3265</v>
      </c>
      <c r="O170">
        <v>1895</v>
      </c>
      <c r="P170">
        <v>60265</v>
      </c>
      <c r="Q170">
        <v>49865</v>
      </c>
      <c r="R170">
        <v>2440</v>
      </c>
      <c r="S170">
        <v>5385</v>
      </c>
      <c r="T170">
        <v>1710</v>
      </c>
      <c r="U170">
        <v>410</v>
      </c>
      <c r="V170">
        <v>455</v>
      </c>
      <c r="W170" t="str">
        <f t="shared" si="4"/>
        <v>Drive</v>
      </c>
      <c r="X170" s="1" t="str">
        <f t="shared" si="5"/>
        <v>JTW_30min</v>
      </c>
      <c r="Y170" t="s">
        <v>1288</v>
      </c>
    </row>
    <row r="171" spans="1:25" x14ac:dyDescent="0.25">
      <c r="A171">
        <v>13005</v>
      </c>
      <c r="B171">
        <v>13</v>
      </c>
      <c r="C171" t="s">
        <v>25</v>
      </c>
      <c r="D171">
        <v>5</v>
      </c>
      <c r="E171" t="s">
        <v>30</v>
      </c>
      <c r="F171" t="s">
        <v>673</v>
      </c>
      <c r="G171" t="s">
        <v>674</v>
      </c>
      <c r="H171" t="s">
        <v>1119</v>
      </c>
      <c r="I171" t="s">
        <v>943</v>
      </c>
      <c r="J171">
        <v>24060</v>
      </c>
      <c r="K171">
        <v>12845</v>
      </c>
      <c r="L171">
        <v>7665</v>
      </c>
      <c r="M171">
        <v>2050</v>
      </c>
      <c r="N171">
        <v>610</v>
      </c>
      <c r="O171">
        <v>890</v>
      </c>
      <c r="P171">
        <v>24060</v>
      </c>
      <c r="Q171">
        <v>21445</v>
      </c>
      <c r="R171">
        <v>1195</v>
      </c>
      <c r="S171">
        <v>120</v>
      </c>
      <c r="T171">
        <v>915</v>
      </c>
      <c r="U171">
        <v>45</v>
      </c>
      <c r="V171">
        <v>345</v>
      </c>
      <c r="W171" t="str">
        <f t="shared" si="4"/>
        <v>Drive</v>
      </c>
      <c r="X171" s="1" t="str">
        <f t="shared" si="5"/>
        <v>JTW_15min</v>
      </c>
      <c r="Y171" t="s">
        <v>1290</v>
      </c>
    </row>
    <row r="172" spans="1:25" x14ac:dyDescent="0.25">
      <c r="A172">
        <v>11004</v>
      </c>
      <c r="B172">
        <v>11</v>
      </c>
      <c r="C172" t="s">
        <v>8</v>
      </c>
      <c r="D172">
        <v>4</v>
      </c>
      <c r="E172" t="s">
        <v>12</v>
      </c>
      <c r="F172" t="s">
        <v>629</v>
      </c>
      <c r="G172" t="s">
        <v>675</v>
      </c>
      <c r="H172" t="s">
        <v>1120</v>
      </c>
      <c r="I172" t="s">
        <v>943</v>
      </c>
      <c r="J172">
        <v>16265</v>
      </c>
      <c r="K172">
        <v>4815</v>
      </c>
      <c r="L172">
        <v>7730</v>
      </c>
      <c r="M172">
        <v>2595</v>
      </c>
      <c r="N172">
        <v>720</v>
      </c>
      <c r="O172">
        <v>410</v>
      </c>
      <c r="P172">
        <v>16265</v>
      </c>
      <c r="Q172">
        <v>14620</v>
      </c>
      <c r="R172">
        <v>970</v>
      </c>
      <c r="S172">
        <v>95</v>
      </c>
      <c r="T172">
        <v>390</v>
      </c>
      <c r="U172">
        <v>45</v>
      </c>
      <c r="V172">
        <v>135</v>
      </c>
      <c r="W172" t="str">
        <f t="shared" si="4"/>
        <v>Drive</v>
      </c>
      <c r="X172" s="1" t="str">
        <f t="shared" si="5"/>
        <v>JTW_30min</v>
      </c>
      <c r="Y172" t="s">
        <v>1288</v>
      </c>
    </row>
    <row r="173" spans="1:25" x14ac:dyDescent="0.25">
      <c r="A173">
        <v>24046</v>
      </c>
      <c r="B173">
        <v>24</v>
      </c>
      <c r="C173" t="s">
        <v>36</v>
      </c>
      <c r="D173">
        <v>46</v>
      </c>
      <c r="E173" t="s">
        <v>82</v>
      </c>
      <c r="F173" t="s">
        <v>676</v>
      </c>
      <c r="G173" t="s">
        <v>677</v>
      </c>
      <c r="H173" t="s">
        <v>1121</v>
      </c>
      <c r="I173" t="s">
        <v>945</v>
      </c>
      <c r="J173">
        <v>38505</v>
      </c>
      <c r="K173">
        <v>24005</v>
      </c>
      <c r="L173">
        <v>9655</v>
      </c>
      <c r="M173">
        <v>2875</v>
      </c>
      <c r="N173">
        <v>910</v>
      </c>
      <c r="O173">
        <v>1060</v>
      </c>
      <c r="P173">
        <v>38505</v>
      </c>
      <c r="Q173">
        <v>32240</v>
      </c>
      <c r="R173">
        <v>1530</v>
      </c>
      <c r="S173">
        <v>670</v>
      </c>
      <c r="T173">
        <v>3120</v>
      </c>
      <c r="U173">
        <v>230</v>
      </c>
      <c r="V173">
        <v>715</v>
      </c>
      <c r="W173" t="str">
        <f t="shared" si="4"/>
        <v>Drive</v>
      </c>
      <c r="X173" s="1" t="str">
        <f t="shared" si="5"/>
        <v>JTW_15min</v>
      </c>
      <c r="Y173" t="s">
        <v>1290</v>
      </c>
    </row>
    <row r="174" spans="1:25" x14ac:dyDescent="0.25">
      <c r="A174">
        <v>24065</v>
      </c>
      <c r="B174">
        <v>24</v>
      </c>
      <c r="C174" t="s">
        <v>36</v>
      </c>
      <c r="D174">
        <v>65</v>
      </c>
      <c r="E174" t="s">
        <v>101</v>
      </c>
      <c r="F174" t="s">
        <v>678</v>
      </c>
      <c r="G174" t="s">
        <v>679</v>
      </c>
      <c r="H174" t="s">
        <v>1122</v>
      </c>
      <c r="I174" t="s">
        <v>943</v>
      </c>
      <c r="J174">
        <v>50915</v>
      </c>
      <c r="K174">
        <v>8510</v>
      </c>
      <c r="L174">
        <v>16350</v>
      </c>
      <c r="M174">
        <v>11945</v>
      </c>
      <c r="N174">
        <v>6580</v>
      </c>
      <c r="O174">
        <v>7530</v>
      </c>
      <c r="P174">
        <v>50915</v>
      </c>
      <c r="Q174">
        <v>40005</v>
      </c>
      <c r="R174">
        <v>1560</v>
      </c>
      <c r="S174">
        <v>7880</v>
      </c>
      <c r="T174">
        <v>900</v>
      </c>
      <c r="U174">
        <v>260</v>
      </c>
      <c r="V174">
        <v>315</v>
      </c>
      <c r="W174" t="str">
        <f t="shared" si="4"/>
        <v>Drive</v>
      </c>
      <c r="X174" s="1" t="str">
        <f t="shared" si="5"/>
        <v>JTW_30min</v>
      </c>
      <c r="Y174" t="s">
        <v>1288</v>
      </c>
    </row>
    <row r="175" spans="1:25" x14ac:dyDescent="0.25">
      <c r="A175">
        <v>35054</v>
      </c>
      <c r="B175">
        <v>35</v>
      </c>
      <c r="C175" t="s">
        <v>115</v>
      </c>
      <c r="D175">
        <v>54</v>
      </c>
      <c r="E175" t="s">
        <v>169</v>
      </c>
      <c r="F175" t="s">
        <v>680</v>
      </c>
      <c r="G175" t="s">
        <v>681</v>
      </c>
      <c r="H175" t="s">
        <v>1123</v>
      </c>
      <c r="I175" t="s">
        <v>943</v>
      </c>
      <c r="J175">
        <v>57500</v>
      </c>
      <c r="K175">
        <v>7990</v>
      </c>
      <c r="L175">
        <v>13725</v>
      </c>
      <c r="M175">
        <v>15960</v>
      </c>
      <c r="N175">
        <v>7700</v>
      </c>
      <c r="O175">
        <v>12120</v>
      </c>
      <c r="P175">
        <v>57495</v>
      </c>
      <c r="Q175">
        <v>45115</v>
      </c>
      <c r="R175">
        <v>3680</v>
      </c>
      <c r="S175">
        <v>6705</v>
      </c>
      <c r="T175">
        <v>1305</v>
      </c>
      <c r="U175">
        <v>195</v>
      </c>
      <c r="V175">
        <v>505</v>
      </c>
      <c r="W175" t="str">
        <f t="shared" si="4"/>
        <v>Drive</v>
      </c>
      <c r="X175" s="1" t="str">
        <f t="shared" si="5"/>
        <v>JTW_45min</v>
      </c>
      <c r="Y175" t="s">
        <v>1289</v>
      </c>
    </row>
    <row r="176" spans="1:25" x14ac:dyDescent="0.25">
      <c r="A176">
        <v>35055</v>
      </c>
      <c r="B176">
        <v>35</v>
      </c>
      <c r="C176" t="s">
        <v>115</v>
      </c>
      <c r="D176">
        <v>55</v>
      </c>
      <c r="E176" t="s">
        <v>170</v>
      </c>
      <c r="F176" t="s">
        <v>682</v>
      </c>
      <c r="G176" t="s">
        <v>683</v>
      </c>
      <c r="H176" t="s">
        <v>1124</v>
      </c>
      <c r="I176" t="s">
        <v>943</v>
      </c>
      <c r="J176">
        <v>43445</v>
      </c>
      <c r="K176">
        <v>5645</v>
      </c>
      <c r="L176">
        <v>13020</v>
      </c>
      <c r="M176">
        <v>11245</v>
      </c>
      <c r="N176">
        <v>5425</v>
      </c>
      <c r="O176">
        <v>8105</v>
      </c>
      <c r="P176">
        <v>43440</v>
      </c>
      <c r="Q176">
        <v>30455</v>
      </c>
      <c r="R176">
        <v>4050</v>
      </c>
      <c r="S176">
        <v>7720</v>
      </c>
      <c r="T176">
        <v>785</v>
      </c>
      <c r="U176">
        <v>125</v>
      </c>
      <c r="V176">
        <v>305</v>
      </c>
      <c r="W176" t="str">
        <f t="shared" si="4"/>
        <v>Drive</v>
      </c>
      <c r="X176" s="1" t="str">
        <f t="shared" si="5"/>
        <v>JTW_30min</v>
      </c>
      <c r="Y176" t="s">
        <v>1288</v>
      </c>
    </row>
    <row r="177" spans="1:25" x14ac:dyDescent="0.25">
      <c r="A177">
        <v>35056</v>
      </c>
      <c r="B177">
        <v>35</v>
      </c>
      <c r="C177" t="s">
        <v>115</v>
      </c>
      <c r="D177">
        <v>56</v>
      </c>
      <c r="E177" t="s">
        <v>171</v>
      </c>
      <c r="F177" t="s">
        <v>462</v>
      </c>
      <c r="G177" t="s">
        <v>684</v>
      </c>
      <c r="H177" t="s">
        <v>1125</v>
      </c>
      <c r="I177" t="s">
        <v>941</v>
      </c>
      <c r="J177">
        <v>52680</v>
      </c>
      <c r="K177">
        <v>6285</v>
      </c>
      <c r="L177">
        <v>15640</v>
      </c>
      <c r="M177">
        <v>13475</v>
      </c>
      <c r="N177">
        <v>6260</v>
      </c>
      <c r="O177">
        <v>11020</v>
      </c>
      <c r="P177">
        <v>52680</v>
      </c>
      <c r="Q177">
        <v>39695</v>
      </c>
      <c r="R177">
        <v>3560</v>
      </c>
      <c r="S177">
        <v>7915</v>
      </c>
      <c r="T177">
        <v>965</v>
      </c>
      <c r="U177">
        <v>135</v>
      </c>
      <c r="V177">
        <v>410</v>
      </c>
      <c r="W177" t="str">
        <f t="shared" si="4"/>
        <v>Drive</v>
      </c>
      <c r="X177" s="1" t="str">
        <f t="shared" si="5"/>
        <v>JTW_30min</v>
      </c>
      <c r="Y177" t="s">
        <v>1288</v>
      </c>
    </row>
    <row r="178" spans="1:25" x14ac:dyDescent="0.25">
      <c r="A178">
        <v>48027</v>
      </c>
      <c r="B178">
        <v>48</v>
      </c>
      <c r="C178" t="s">
        <v>267</v>
      </c>
      <c r="D178">
        <v>27</v>
      </c>
      <c r="E178" t="s">
        <v>294</v>
      </c>
      <c r="F178" t="s">
        <v>685</v>
      </c>
      <c r="G178" t="s">
        <v>686</v>
      </c>
      <c r="H178" t="s">
        <v>1126</v>
      </c>
      <c r="I178" t="s">
        <v>941</v>
      </c>
      <c r="J178">
        <v>42415</v>
      </c>
      <c r="K178">
        <v>20855</v>
      </c>
      <c r="L178">
        <v>13730</v>
      </c>
      <c r="M178">
        <v>4110</v>
      </c>
      <c r="N178">
        <v>1520</v>
      </c>
      <c r="O178">
        <v>2200</v>
      </c>
      <c r="P178">
        <v>42410</v>
      </c>
      <c r="Q178">
        <v>36935</v>
      </c>
      <c r="R178">
        <v>2150</v>
      </c>
      <c r="S178">
        <v>730</v>
      </c>
      <c r="T178">
        <v>1670</v>
      </c>
      <c r="U178">
        <v>285</v>
      </c>
      <c r="V178">
        <v>635</v>
      </c>
      <c r="W178" t="str">
        <f t="shared" si="4"/>
        <v>Drive</v>
      </c>
      <c r="X178" s="1" t="str">
        <f t="shared" si="5"/>
        <v>JTW_15min</v>
      </c>
      <c r="Y178" t="s">
        <v>1290</v>
      </c>
    </row>
    <row r="179" spans="1:25" x14ac:dyDescent="0.25">
      <c r="A179">
        <v>24047</v>
      </c>
      <c r="B179">
        <v>24</v>
      </c>
      <c r="C179" t="s">
        <v>36</v>
      </c>
      <c r="D179">
        <v>47</v>
      </c>
      <c r="E179" t="s">
        <v>83</v>
      </c>
      <c r="F179" t="s">
        <v>687</v>
      </c>
      <c r="G179" t="s">
        <v>688</v>
      </c>
      <c r="H179" t="s">
        <v>1127</v>
      </c>
      <c r="I179" t="s">
        <v>941</v>
      </c>
      <c r="J179">
        <v>36460</v>
      </c>
      <c r="K179">
        <v>19475</v>
      </c>
      <c r="L179">
        <v>10035</v>
      </c>
      <c r="M179">
        <v>4110</v>
      </c>
      <c r="N179">
        <v>1250</v>
      </c>
      <c r="O179">
        <v>1590</v>
      </c>
      <c r="P179">
        <v>36460</v>
      </c>
      <c r="Q179">
        <v>31620</v>
      </c>
      <c r="R179">
        <v>1540</v>
      </c>
      <c r="S179">
        <v>70</v>
      </c>
      <c r="T179">
        <v>2600</v>
      </c>
      <c r="U179">
        <v>260</v>
      </c>
      <c r="V179">
        <v>375</v>
      </c>
      <c r="W179" t="str">
        <f t="shared" si="4"/>
        <v>Drive</v>
      </c>
      <c r="X179" s="1" t="str">
        <f t="shared" si="5"/>
        <v>JTW_15min</v>
      </c>
      <c r="Y179" t="s">
        <v>1290</v>
      </c>
    </row>
    <row r="180" spans="1:25" x14ac:dyDescent="0.25">
      <c r="A180">
        <v>35057</v>
      </c>
      <c r="B180">
        <v>35</v>
      </c>
      <c r="C180" t="s">
        <v>115</v>
      </c>
      <c r="D180">
        <v>57</v>
      </c>
      <c r="E180" t="s">
        <v>172</v>
      </c>
      <c r="F180" t="s">
        <v>689</v>
      </c>
      <c r="G180" t="s">
        <v>690</v>
      </c>
      <c r="H180" t="s">
        <v>1128</v>
      </c>
      <c r="I180" t="s">
        <v>941</v>
      </c>
      <c r="J180">
        <v>53480</v>
      </c>
      <c r="K180">
        <v>10205</v>
      </c>
      <c r="L180">
        <v>11630</v>
      </c>
      <c r="M180">
        <v>14265</v>
      </c>
      <c r="N180">
        <v>7510</v>
      </c>
      <c r="O180">
        <v>9860</v>
      </c>
      <c r="P180">
        <v>53475</v>
      </c>
      <c r="Q180">
        <v>44390</v>
      </c>
      <c r="R180">
        <v>2810</v>
      </c>
      <c r="S180">
        <v>4330</v>
      </c>
      <c r="T180">
        <v>1200</v>
      </c>
      <c r="U180">
        <v>200</v>
      </c>
      <c r="V180">
        <v>540</v>
      </c>
      <c r="W180" t="str">
        <f t="shared" si="4"/>
        <v>Drive</v>
      </c>
      <c r="X180" s="1" t="str">
        <f t="shared" si="5"/>
        <v>JTW_45min</v>
      </c>
      <c r="Y180" t="s">
        <v>1289</v>
      </c>
    </row>
    <row r="181" spans="1:25" x14ac:dyDescent="0.25">
      <c r="A181">
        <v>24048</v>
      </c>
      <c r="B181">
        <v>24</v>
      </c>
      <c r="C181" t="s">
        <v>36</v>
      </c>
      <c r="D181">
        <v>48</v>
      </c>
      <c r="E181" t="s">
        <v>84</v>
      </c>
      <c r="F181" t="s">
        <v>691</v>
      </c>
      <c r="G181" t="s">
        <v>692</v>
      </c>
      <c r="H181" t="s">
        <v>1129</v>
      </c>
      <c r="I181" t="s">
        <v>945</v>
      </c>
      <c r="J181">
        <v>58695</v>
      </c>
      <c r="K181">
        <v>10930</v>
      </c>
      <c r="L181">
        <v>18555</v>
      </c>
      <c r="M181">
        <v>14045</v>
      </c>
      <c r="N181">
        <v>7100</v>
      </c>
      <c r="O181">
        <v>8065</v>
      </c>
      <c r="P181">
        <v>58690</v>
      </c>
      <c r="Q181">
        <v>52250</v>
      </c>
      <c r="R181">
        <v>1770</v>
      </c>
      <c r="S181">
        <v>2670</v>
      </c>
      <c r="T181">
        <v>1280</v>
      </c>
      <c r="U181">
        <v>255</v>
      </c>
      <c r="V181">
        <v>465</v>
      </c>
      <c r="W181" t="str">
        <f t="shared" si="4"/>
        <v>Drive</v>
      </c>
      <c r="X181" s="1" t="str">
        <f t="shared" si="5"/>
        <v>JTW_30min</v>
      </c>
      <c r="Y181" t="s">
        <v>1288</v>
      </c>
    </row>
    <row r="182" spans="1:25" x14ac:dyDescent="0.25">
      <c r="A182">
        <v>13006</v>
      </c>
      <c r="B182">
        <v>13</v>
      </c>
      <c r="C182" t="s">
        <v>25</v>
      </c>
      <c r="D182">
        <v>6</v>
      </c>
      <c r="E182" t="s">
        <v>31</v>
      </c>
      <c r="F182" t="s">
        <v>468</v>
      </c>
      <c r="G182" t="s">
        <v>693</v>
      </c>
      <c r="H182" t="s">
        <v>1130</v>
      </c>
      <c r="I182" t="s">
        <v>943</v>
      </c>
      <c r="J182">
        <v>20630</v>
      </c>
      <c r="K182">
        <v>8840</v>
      </c>
      <c r="L182">
        <v>6260</v>
      </c>
      <c r="M182">
        <v>2490</v>
      </c>
      <c r="N182">
        <v>1280</v>
      </c>
      <c r="O182">
        <v>1755</v>
      </c>
      <c r="P182">
        <v>20625</v>
      </c>
      <c r="Q182">
        <v>17365</v>
      </c>
      <c r="R182">
        <v>1695</v>
      </c>
      <c r="S182">
        <v>325</v>
      </c>
      <c r="T182">
        <v>760</v>
      </c>
      <c r="U182">
        <v>15</v>
      </c>
      <c r="V182">
        <v>465</v>
      </c>
      <c r="W182" t="str">
        <f t="shared" si="4"/>
        <v>Drive</v>
      </c>
      <c r="X182" s="1" t="str">
        <f t="shared" si="5"/>
        <v>JTW_15min</v>
      </c>
      <c r="Y182" t="s">
        <v>1290</v>
      </c>
    </row>
    <row r="183" spans="1:25" x14ac:dyDescent="0.25">
      <c r="A183">
        <v>59017</v>
      </c>
      <c r="B183">
        <v>59</v>
      </c>
      <c r="C183" t="s">
        <v>302</v>
      </c>
      <c r="D183">
        <v>17</v>
      </c>
      <c r="E183" t="s">
        <v>319</v>
      </c>
      <c r="F183" t="s">
        <v>694</v>
      </c>
      <c r="G183" t="s">
        <v>438</v>
      </c>
      <c r="H183" t="s">
        <v>1131</v>
      </c>
      <c r="I183" t="s">
        <v>943</v>
      </c>
      <c r="J183">
        <v>39900</v>
      </c>
      <c r="K183">
        <v>12030</v>
      </c>
      <c r="L183">
        <v>11625</v>
      </c>
      <c r="M183">
        <v>7015</v>
      </c>
      <c r="N183">
        <v>3585</v>
      </c>
      <c r="O183">
        <v>5645</v>
      </c>
      <c r="P183">
        <v>39895</v>
      </c>
      <c r="Q183">
        <v>33555</v>
      </c>
      <c r="R183">
        <v>3150</v>
      </c>
      <c r="S183">
        <v>940</v>
      </c>
      <c r="T183">
        <v>1535</v>
      </c>
      <c r="U183">
        <v>190</v>
      </c>
      <c r="V183">
        <v>535</v>
      </c>
      <c r="W183" t="str">
        <f t="shared" si="4"/>
        <v>Drive</v>
      </c>
      <c r="X183" s="1" t="str">
        <f t="shared" si="5"/>
        <v>JTW_15min</v>
      </c>
      <c r="Y183" t="s">
        <v>1290</v>
      </c>
    </row>
    <row r="184" spans="1:25" x14ac:dyDescent="0.25">
      <c r="A184">
        <v>35058</v>
      </c>
      <c r="B184">
        <v>35</v>
      </c>
      <c r="C184" t="s">
        <v>115</v>
      </c>
      <c r="D184">
        <v>58</v>
      </c>
      <c r="E184" t="s">
        <v>173</v>
      </c>
      <c r="F184" t="s">
        <v>695</v>
      </c>
      <c r="G184" t="s">
        <v>696</v>
      </c>
      <c r="H184" t="s">
        <v>1132</v>
      </c>
      <c r="I184" t="s">
        <v>943</v>
      </c>
      <c r="J184">
        <v>57255</v>
      </c>
      <c r="K184">
        <v>8030</v>
      </c>
      <c r="L184">
        <v>20680</v>
      </c>
      <c r="M184">
        <v>13370</v>
      </c>
      <c r="N184">
        <v>5795</v>
      </c>
      <c r="O184">
        <v>9375</v>
      </c>
      <c r="P184">
        <v>57255</v>
      </c>
      <c r="Q184">
        <v>40035</v>
      </c>
      <c r="R184">
        <v>3655</v>
      </c>
      <c r="S184">
        <v>11280</v>
      </c>
      <c r="T184">
        <v>1630</v>
      </c>
      <c r="U184">
        <v>105</v>
      </c>
      <c r="V184">
        <v>545</v>
      </c>
      <c r="W184" t="str">
        <f t="shared" si="4"/>
        <v>Drive</v>
      </c>
      <c r="X184" s="1" t="str">
        <f t="shared" si="5"/>
        <v>JTW_30min</v>
      </c>
      <c r="Y184" t="s">
        <v>1288</v>
      </c>
    </row>
    <row r="185" spans="1:25" x14ac:dyDescent="0.25">
      <c r="A185">
        <v>35059</v>
      </c>
      <c r="B185">
        <v>35</v>
      </c>
      <c r="C185" t="s">
        <v>115</v>
      </c>
      <c r="D185">
        <v>59</v>
      </c>
      <c r="E185" t="s">
        <v>174</v>
      </c>
      <c r="F185" t="s">
        <v>658</v>
      </c>
      <c r="G185" t="s">
        <v>697</v>
      </c>
      <c r="H185" t="s">
        <v>1133</v>
      </c>
      <c r="I185" t="s">
        <v>943</v>
      </c>
      <c r="J185">
        <v>54635</v>
      </c>
      <c r="K185">
        <v>8145</v>
      </c>
      <c r="L185">
        <v>18655</v>
      </c>
      <c r="M185">
        <v>13190</v>
      </c>
      <c r="N185">
        <v>5845</v>
      </c>
      <c r="O185">
        <v>8800</v>
      </c>
      <c r="P185">
        <v>54635</v>
      </c>
      <c r="Q185">
        <v>36640</v>
      </c>
      <c r="R185">
        <v>3550</v>
      </c>
      <c r="S185">
        <v>11970</v>
      </c>
      <c r="T185">
        <v>1805</v>
      </c>
      <c r="U185">
        <v>210</v>
      </c>
      <c r="V185">
        <v>460</v>
      </c>
      <c r="W185" t="str">
        <f t="shared" si="4"/>
        <v>Drive</v>
      </c>
      <c r="X185" s="1" t="str">
        <f t="shared" si="5"/>
        <v>JTW_30min</v>
      </c>
      <c r="Y185" t="s">
        <v>1288</v>
      </c>
    </row>
    <row r="186" spans="1:25" x14ac:dyDescent="0.25">
      <c r="A186">
        <v>35060</v>
      </c>
      <c r="B186">
        <v>35</v>
      </c>
      <c r="C186" t="s">
        <v>115</v>
      </c>
      <c r="D186">
        <v>60</v>
      </c>
      <c r="E186" t="s">
        <v>175</v>
      </c>
      <c r="F186" t="s">
        <v>698</v>
      </c>
      <c r="G186" t="s">
        <v>699</v>
      </c>
      <c r="H186" t="s">
        <v>1134</v>
      </c>
      <c r="I186" t="s">
        <v>943</v>
      </c>
      <c r="J186">
        <v>55125</v>
      </c>
      <c r="K186">
        <v>7755</v>
      </c>
      <c r="L186">
        <v>18690</v>
      </c>
      <c r="M186">
        <v>13155</v>
      </c>
      <c r="N186">
        <v>5910</v>
      </c>
      <c r="O186">
        <v>9615</v>
      </c>
      <c r="P186">
        <v>55125</v>
      </c>
      <c r="Q186">
        <v>40890</v>
      </c>
      <c r="R186">
        <v>3285</v>
      </c>
      <c r="S186">
        <v>8870</v>
      </c>
      <c r="T186">
        <v>1270</v>
      </c>
      <c r="U186">
        <v>210</v>
      </c>
      <c r="V186">
        <v>590</v>
      </c>
      <c r="W186" t="str">
        <f t="shared" si="4"/>
        <v>Drive</v>
      </c>
      <c r="X186" s="1" t="str">
        <f t="shared" si="5"/>
        <v>JTW_30min</v>
      </c>
      <c r="Y186" t="s">
        <v>1288</v>
      </c>
    </row>
    <row r="187" spans="1:25" x14ac:dyDescent="0.25">
      <c r="A187">
        <v>35061</v>
      </c>
      <c r="B187">
        <v>35</v>
      </c>
      <c r="C187" t="s">
        <v>115</v>
      </c>
      <c r="D187">
        <v>61</v>
      </c>
      <c r="E187" t="s">
        <v>176</v>
      </c>
      <c r="F187" t="s">
        <v>700</v>
      </c>
      <c r="G187" t="s">
        <v>701</v>
      </c>
      <c r="H187" t="s">
        <v>1135</v>
      </c>
      <c r="I187" t="s">
        <v>943</v>
      </c>
      <c r="J187">
        <v>54760</v>
      </c>
      <c r="K187">
        <v>8935</v>
      </c>
      <c r="L187">
        <v>17370</v>
      </c>
      <c r="M187">
        <v>13975</v>
      </c>
      <c r="N187">
        <v>6680</v>
      </c>
      <c r="O187">
        <v>7800</v>
      </c>
      <c r="P187">
        <v>54760</v>
      </c>
      <c r="Q187">
        <v>39140</v>
      </c>
      <c r="R187">
        <v>2945</v>
      </c>
      <c r="S187">
        <v>10015</v>
      </c>
      <c r="T187">
        <v>1865</v>
      </c>
      <c r="U187">
        <v>300</v>
      </c>
      <c r="V187">
        <v>495</v>
      </c>
      <c r="W187" t="str">
        <f t="shared" si="4"/>
        <v>Drive</v>
      </c>
      <c r="X187" s="1" t="str">
        <f t="shared" si="5"/>
        <v>JTW_30min</v>
      </c>
      <c r="Y187" t="s">
        <v>1288</v>
      </c>
    </row>
    <row r="188" spans="1:25" x14ac:dyDescent="0.25">
      <c r="A188">
        <v>35062</v>
      </c>
      <c r="B188">
        <v>35</v>
      </c>
      <c r="C188" t="s">
        <v>115</v>
      </c>
      <c r="D188">
        <v>62</v>
      </c>
      <c r="E188" t="s">
        <v>177</v>
      </c>
      <c r="F188" t="s">
        <v>702</v>
      </c>
      <c r="G188" t="s">
        <v>703</v>
      </c>
      <c r="H188" t="s">
        <v>1136</v>
      </c>
      <c r="I188" t="s">
        <v>943</v>
      </c>
      <c r="J188">
        <v>55160</v>
      </c>
      <c r="K188">
        <v>9325</v>
      </c>
      <c r="L188">
        <v>20245</v>
      </c>
      <c r="M188">
        <v>12560</v>
      </c>
      <c r="N188">
        <v>5185</v>
      </c>
      <c r="O188">
        <v>7845</v>
      </c>
      <c r="P188">
        <v>55160</v>
      </c>
      <c r="Q188">
        <v>38915</v>
      </c>
      <c r="R188">
        <v>4275</v>
      </c>
      <c r="S188">
        <v>10235</v>
      </c>
      <c r="T188">
        <v>1140</v>
      </c>
      <c r="U188">
        <v>145</v>
      </c>
      <c r="V188">
        <v>460</v>
      </c>
      <c r="W188" t="str">
        <f t="shared" si="4"/>
        <v>Drive</v>
      </c>
      <c r="X188" s="1" t="str">
        <f t="shared" si="5"/>
        <v>JTW_30min</v>
      </c>
      <c r="Y188" t="s">
        <v>1288</v>
      </c>
    </row>
    <row r="189" spans="1:25" x14ac:dyDescent="0.25">
      <c r="A189">
        <v>35063</v>
      </c>
      <c r="B189">
        <v>35</v>
      </c>
      <c r="C189" t="s">
        <v>115</v>
      </c>
      <c r="D189">
        <v>63</v>
      </c>
      <c r="E189" t="s">
        <v>178</v>
      </c>
      <c r="F189" t="s">
        <v>704</v>
      </c>
      <c r="G189" t="s">
        <v>705</v>
      </c>
      <c r="H189" t="s">
        <v>1137</v>
      </c>
      <c r="I189" t="s">
        <v>943</v>
      </c>
      <c r="J189">
        <v>59185</v>
      </c>
      <c r="K189">
        <v>8955</v>
      </c>
      <c r="L189">
        <v>18955</v>
      </c>
      <c r="M189">
        <v>14770</v>
      </c>
      <c r="N189">
        <v>6530</v>
      </c>
      <c r="O189">
        <v>9970</v>
      </c>
      <c r="P189">
        <v>59185</v>
      </c>
      <c r="Q189">
        <v>45200</v>
      </c>
      <c r="R189">
        <v>3685</v>
      </c>
      <c r="S189">
        <v>8385</v>
      </c>
      <c r="T189">
        <v>1160</v>
      </c>
      <c r="U189">
        <v>165</v>
      </c>
      <c r="V189">
        <v>585</v>
      </c>
      <c r="W189" t="str">
        <f t="shared" si="4"/>
        <v>Drive</v>
      </c>
      <c r="X189" s="1" t="str">
        <f t="shared" si="5"/>
        <v>JTW_30min</v>
      </c>
      <c r="Y189" t="s">
        <v>1288</v>
      </c>
    </row>
    <row r="190" spans="1:25" x14ac:dyDescent="0.25">
      <c r="A190">
        <v>13007</v>
      </c>
      <c r="B190">
        <v>13</v>
      </c>
      <c r="C190" t="s">
        <v>25</v>
      </c>
      <c r="D190">
        <v>7</v>
      </c>
      <c r="E190" t="s">
        <v>32</v>
      </c>
      <c r="F190" t="s">
        <v>706</v>
      </c>
      <c r="G190" t="s">
        <v>707</v>
      </c>
      <c r="H190" t="s">
        <v>1138</v>
      </c>
      <c r="I190" t="s">
        <v>943</v>
      </c>
      <c r="J190">
        <v>43400</v>
      </c>
      <c r="K190">
        <v>23055</v>
      </c>
      <c r="L190">
        <v>15775</v>
      </c>
      <c r="M190">
        <v>2760</v>
      </c>
      <c r="N190">
        <v>765</v>
      </c>
      <c r="O190">
        <v>1040</v>
      </c>
      <c r="P190">
        <v>43400</v>
      </c>
      <c r="Q190">
        <v>33120</v>
      </c>
      <c r="R190">
        <v>4015</v>
      </c>
      <c r="S190">
        <v>2045</v>
      </c>
      <c r="T190">
        <v>3320</v>
      </c>
      <c r="U190">
        <v>330</v>
      </c>
      <c r="V190">
        <v>565</v>
      </c>
      <c r="W190" t="str">
        <f t="shared" si="4"/>
        <v>Drive</v>
      </c>
      <c r="X190" s="1" t="str">
        <f t="shared" si="5"/>
        <v>JTW_15min</v>
      </c>
      <c r="Y190" t="s">
        <v>1290</v>
      </c>
    </row>
    <row r="191" spans="1:25" x14ac:dyDescent="0.25">
      <c r="A191">
        <v>24049</v>
      </c>
      <c r="B191">
        <v>24</v>
      </c>
      <c r="C191" t="s">
        <v>36</v>
      </c>
      <c r="D191">
        <v>49</v>
      </c>
      <c r="E191" t="s">
        <v>85</v>
      </c>
      <c r="F191" t="s">
        <v>708</v>
      </c>
      <c r="G191" t="s">
        <v>709</v>
      </c>
      <c r="H191" t="s">
        <v>1139</v>
      </c>
      <c r="I191" t="s">
        <v>943</v>
      </c>
      <c r="J191">
        <v>48610</v>
      </c>
      <c r="K191">
        <v>9960</v>
      </c>
      <c r="L191">
        <v>16140</v>
      </c>
      <c r="M191">
        <v>10680</v>
      </c>
      <c r="N191">
        <v>6095</v>
      </c>
      <c r="O191">
        <v>5730</v>
      </c>
      <c r="P191">
        <v>48610</v>
      </c>
      <c r="Q191">
        <v>38165</v>
      </c>
      <c r="R191">
        <v>1550</v>
      </c>
      <c r="S191">
        <v>6770</v>
      </c>
      <c r="T191">
        <v>1350</v>
      </c>
      <c r="U191">
        <v>425</v>
      </c>
      <c r="V191">
        <v>360</v>
      </c>
      <c r="W191" t="str">
        <f t="shared" si="4"/>
        <v>Drive</v>
      </c>
      <c r="X191" s="1" t="str">
        <f t="shared" si="5"/>
        <v>JTW_30min</v>
      </c>
      <c r="Y191" t="s">
        <v>1288</v>
      </c>
    </row>
    <row r="192" spans="1:25" x14ac:dyDescent="0.25">
      <c r="A192">
        <v>24050</v>
      </c>
      <c r="B192">
        <v>24</v>
      </c>
      <c r="C192" t="s">
        <v>36</v>
      </c>
      <c r="D192">
        <v>50</v>
      </c>
      <c r="E192" t="s">
        <v>86</v>
      </c>
      <c r="F192" t="s">
        <v>687</v>
      </c>
      <c r="G192" t="s">
        <v>710</v>
      </c>
      <c r="H192" t="s">
        <v>1140</v>
      </c>
      <c r="I192" t="s">
        <v>945</v>
      </c>
      <c r="J192">
        <v>51165</v>
      </c>
      <c r="K192">
        <v>9760</v>
      </c>
      <c r="L192">
        <v>13470</v>
      </c>
      <c r="M192">
        <v>12840</v>
      </c>
      <c r="N192">
        <v>7270</v>
      </c>
      <c r="O192">
        <v>7830</v>
      </c>
      <c r="P192">
        <v>51170</v>
      </c>
      <c r="Q192">
        <v>46005</v>
      </c>
      <c r="R192">
        <v>1850</v>
      </c>
      <c r="S192">
        <v>1505</v>
      </c>
      <c r="T192">
        <v>1260</v>
      </c>
      <c r="U192">
        <v>135</v>
      </c>
      <c r="V192">
        <v>405</v>
      </c>
      <c r="W192" t="str">
        <f t="shared" si="4"/>
        <v>Drive</v>
      </c>
      <c r="X192" s="1" t="str">
        <f t="shared" si="5"/>
        <v>JTW_30min</v>
      </c>
      <c r="Y192" t="s">
        <v>1288</v>
      </c>
    </row>
    <row r="193" spans="1:25" x14ac:dyDescent="0.25">
      <c r="A193">
        <v>24051</v>
      </c>
      <c r="B193">
        <v>24</v>
      </c>
      <c r="C193" t="s">
        <v>36</v>
      </c>
      <c r="D193">
        <v>51</v>
      </c>
      <c r="E193" t="s">
        <v>87</v>
      </c>
      <c r="F193" t="s">
        <v>711</v>
      </c>
      <c r="G193" t="s">
        <v>712</v>
      </c>
      <c r="H193" t="s">
        <v>1141</v>
      </c>
      <c r="I193" t="s">
        <v>941</v>
      </c>
      <c r="J193">
        <v>40610</v>
      </c>
      <c r="K193">
        <v>22345</v>
      </c>
      <c r="L193">
        <v>11445</v>
      </c>
      <c r="M193">
        <v>3855</v>
      </c>
      <c r="N193">
        <v>1375</v>
      </c>
      <c r="O193">
        <v>1590</v>
      </c>
      <c r="P193">
        <v>40610</v>
      </c>
      <c r="Q193">
        <v>35240</v>
      </c>
      <c r="R193">
        <v>1555</v>
      </c>
      <c r="S193">
        <v>220</v>
      </c>
      <c r="T193">
        <v>2870</v>
      </c>
      <c r="U193">
        <v>245</v>
      </c>
      <c r="V193">
        <v>485</v>
      </c>
      <c r="W193" t="str">
        <f t="shared" si="4"/>
        <v>Drive</v>
      </c>
      <c r="X193" s="1" t="str">
        <f t="shared" si="5"/>
        <v>JTW_15min</v>
      </c>
      <c r="Y193" t="s">
        <v>1290</v>
      </c>
    </row>
    <row r="194" spans="1:25" x14ac:dyDescent="0.25">
      <c r="A194">
        <v>24052</v>
      </c>
      <c r="B194">
        <v>24</v>
      </c>
      <c r="C194" t="s">
        <v>36</v>
      </c>
      <c r="D194">
        <v>52</v>
      </c>
      <c r="E194" t="s">
        <v>88</v>
      </c>
      <c r="F194" t="s">
        <v>714</v>
      </c>
      <c r="G194" t="s">
        <v>715</v>
      </c>
      <c r="H194" t="s">
        <v>1142</v>
      </c>
      <c r="I194" t="s">
        <v>943</v>
      </c>
      <c r="J194">
        <v>42270</v>
      </c>
      <c r="K194">
        <v>6365</v>
      </c>
      <c r="L194">
        <v>16205</v>
      </c>
      <c r="M194">
        <v>12500</v>
      </c>
      <c r="N194">
        <v>4185</v>
      </c>
      <c r="O194">
        <v>3010</v>
      </c>
      <c r="P194">
        <v>42275</v>
      </c>
      <c r="Q194">
        <v>22670</v>
      </c>
      <c r="R194">
        <v>1700</v>
      </c>
      <c r="S194">
        <v>14380</v>
      </c>
      <c r="T194">
        <v>2590</v>
      </c>
      <c r="U194">
        <v>480</v>
      </c>
      <c r="V194">
        <v>450</v>
      </c>
      <c r="W194" t="str">
        <f t="shared" si="4"/>
        <v>Drive</v>
      </c>
      <c r="X194" s="1" t="str">
        <f t="shared" si="5"/>
        <v>JTW_30min</v>
      </c>
      <c r="Y194" t="s">
        <v>1288</v>
      </c>
    </row>
    <row r="195" spans="1:25" x14ac:dyDescent="0.25">
      <c r="A195">
        <v>47005</v>
      </c>
      <c r="B195">
        <v>47</v>
      </c>
      <c r="C195" t="s">
        <v>252</v>
      </c>
      <c r="D195">
        <v>5</v>
      </c>
      <c r="E195" t="s">
        <v>257</v>
      </c>
      <c r="F195" t="s">
        <v>470</v>
      </c>
      <c r="G195" t="s">
        <v>713</v>
      </c>
      <c r="H195" t="s">
        <v>1143</v>
      </c>
      <c r="I195" t="s">
        <v>941</v>
      </c>
      <c r="J195">
        <v>34270</v>
      </c>
      <c r="K195">
        <v>16120</v>
      </c>
      <c r="L195">
        <v>8255</v>
      </c>
      <c r="M195">
        <v>5010</v>
      </c>
      <c r="N195">
        <v>2755</v>
      </c>
      <c r="O195">
        <v>2130</v>
      </c>
      <c r="P195">
        <v>34270</v>
      </c>
      <c r="Q195">
        <v>29545</v>
      </c>
      <c r="R195">
        <v>1825</v>
      </c>
      <c r="S195">
        <v>295</v>
      </c>
      <c r="T195">
        <v>1980</v>
      </c>
      <c r="U195">
        <v>210</v>
      </c>
      <c r="V195">
        <v>415</v>
      </c>
      <c r="W195" t="str">
        <f t="shared" ref="W195:W258" si="6">IF(SUM(Q195:R195) &gt; (SUM(S195:V195)), "Drive", (IF(S195 &gt; SUM(T195:V195), "Transit", "Active")))</f>
        <v>Drive</v>
      </c>
      <c r="X195" s="1" t="str">
        <f t="shared" ref="X195:X258" si="7">INDEX($K$1:$O$1,0,MATCH(MAX($K195:$O195),$K195:$O195,0))</f>
        <v>JTW_15min</v>
      </c>
      <c r="Y195" t="s">
        <v>1290</v>
      </c>
    </row>
    <row r="196" spans="1:25" x14ac:dyDescent="0.25">
      <c r="A196">
        <v>59018</v>
      </c>
      <c r="B196">
        <v>59</v>
      </c>
      <c r="C196" t="s">
        <v>302</v>
      </c>
      <c r="D196">
        <v>18</v>
      </c>
      <c r="E196" t="s">
        <v>320</v>
      </c>
      <c r="F196" t="s">
        <v>949</v>
      </c>
      <c r="G196" t="s">
        <v>949</v>
      </c>
      <c r="H196" t="s">
        <v>1088</v>
      </c>
      <c r="I196" t="s">
        <v>949</v>
      </c>
      <c r="J196">
        <v>50535</v>
      </c>
      <c r="K196">
        <v>21180</v>
      </c>
      <c r="L196">
        <v>19030</v>
      </c>
      <c r="M196">
        <v>6310</v>
      </c>
      <c r="N196">
        <v>1525</v>
      </c>
      <c r="O196">
        <v>2490</v>
      </c>
      <c r="P196">
        <v>50535</v>
      </c>
      <c r="Q196">
        <v>40745</v>
      </c>
      <c r="R196">
        <v>2940</v>
      </c>
      <c r="S196">
        <v>1905</v>
      </c>
      <c r="T196">
        <v>2990</v>
      </c>
      <c r="U196">
        <v>710</v>
      </c>
      <c r="V196">
        <v>1245</v>
      </c>
      <c r="W196" t="str">
        <f t="shared" si="6"/>
        <v>Drive</v>
      </c>
      <c r="X196" s="1" t="str">
        <f t="shared" si="7"/>
        <v>JTW_15min</v>
      </c>
      <c r="Y196" t="s">
        <v>1290</v>
      </c>
    </row>
    <row r="197" spans="1:25" x14ac:dyDescent="0.25">
      <c r="A197">
        <v>35064</v>
      </c>
      <c r="B197">
        <v>35</v>
      </c>
      <c r="C197" t="s">
        <v>115</v>
      </c>
      <c r="D197">
        <v>64</v>
      </c>
      <c r="E197" t="s">
        <v>179</v>
      </c>
      <c r="F197" t="s">
        <v>716</v>
      </c>
      <c r="G197" t="s">
        <v>717</v>
      </c>
      <c r="H197" t="s">
        <v>1144</v>
      </c>
      <c r="I197" t="s">
        <v>943</v>
      </c>
      <c r="J197">
        <v>58340</v>
      </c>
      <c r="K197">
        <v>9200</v>
      </c>
      <c r="L197">
        <v>20750</v>
      </c>
      <c r="M197">
        <v>16180</v>
      </c>
      <c r="N197">
        <v>7450</v>
      </c>
      <c r="O197">
        <v>4765</v>
      </c>
      <c r="P197">
        <v>58340</v>
      </c>
      <c r="Q197">
        <v>41130</v>
      </c>
      <c r="R197">
        <v>3340</v>
      </c>
      <c r="S197">
        <v>11430</v>
      </c>
      <c r="T197">
        <v>1470</v>
      </c>
      <c r="U197">
        <v>465</v>
      </c>
      <c r="V197">
        <v>505</v>
      </c>
      <c r="W197" t="str">
        <f t="shared" si="6"/>
        <v>Drive</v>
      </c>
      <c r="X197" s="1" t="str">
        <f t="shared" si="7"/>
        <v>JTW_30min</v>
      </c>
      <c r="Y197" t="s">
        <v>1288</v>
      </c>
    </row>
    <row r="198" spans="1:25" x14ac:dyDescent="0.25">
      <c r="A198">
        <v>13008</v>
      </c>
      <c r="B198">
        <v>13</v>
      </c>
      <c r="C198" t="s">
        <v>25</v>
      </c>
      <c r="D198">
        <v>8</v>
      </c>
      <c r="E198" t="s">
        <v>33</v>
      </c>
      <c r="F198" t="s">
        <v>557</v>
      </c>
      <c r="G198" t="s">
        <v>718</v>
      </c>
      <c r="H198" t="s">
        <v>1145</v>
      </c>
      <c r="I198" t="s">
        <v>943</v>
      </c>
      <c r="J198">
        <v>27320</v>
      </c>
      <c r="K198">
        <v>8665</v>
      </c>
      <c r="L198">
        <v>10310</v>
      </c>
      <c r="M198">
        <v>4955</v>
      </c>
      <c r="N198">
        <v>1835</v>
      </c>
      <c r="O198">
        <v>1555</v>
      </c>
      <c r="P198">
        <v>27320</v>
      </c>
      <c r="Q198">
        <v>24045</v>
      </c>
      <c r="R198">
        <v>1995</v>
      </c>
      <c r="S198">
        <v>215</v>
      </c>
      <c r="T198">
        <v>685</v>
      </c>
      <c r="U198">
        <v>20</v>
      </c>
      <c r="V198">
        <v>355</v>
      </c>
      <c r="W198" t="str">
        <f t="shared" si="6"/>
        <v>Drive</v>
      </c>
      <c r="X198" s="1" t="str">
        <f t="shared" si="7"/>
        <v>JTW_30min</v>
      </c>
      <c r="Y198" t="s">
        <v>1288</v>
      </c>
    </row>
    <row r="199" spans="1:25" x14ac:dyDescent="0.25">
      <c r="A199">
        <v>59019</v>
      </c>
      <c r="B199">
        <v>59</v>
      </c>
      <c r="C199" t="s">
        <v>302</v>
      </c>
      <c r="D199">
        <v>19</v>
      </c>
      <c r="E199" t="s">
        <v>321</v>
      </c>
      <c r="F199" t="s">
        <v>658</v>
      </c>
      <c r="G199" t="s">
        <v>719</v>
      </c>
      <c r="H199" t="s">
        <v>1146</v>
      </c>
      <c r="I199" t="s">
        <v>942</v>
      </c>
      <c r="J199">
        <v>58325</v>
      </c>
      <c r="K199">
        <v>7495</v>
      </c>
      <c r="L199">
        <v>16570</v>
      </c>
      <c r="M199">
        <v>17500</v>
      </c>
      <c r="N199">
        <v>9580</v>
      </c>
      <c r="O199">
        <v>7180</v>
      </c>
      <c r="P199">
        <v>58325</v>
      </c>
      <c r="Q199">
        <v>33750</v>
      </c>
      <c r="R199">
        <v>2270</v>
      </c>
      <c r="S199">
        <v>18145</v>
      </c>
      <c r="T199">
        <v>2945</v>
      </c>
      <c r="U199">
        <v>535</v>
      </c>
      <c r="V199">
        <v>680</v>
      </c>
      <c r="W199" t="str">
        <f t="shared" si="6"/>
        <v>Drive</v>
      </c>
      <c r="X199" s="1" t="str">
        <f t="shared" si="7"/>
        <v>JTW_45min</v>
      </c>
      <c r="Y199" t="s">
        <v>1289</v>
      </c>
    </row>
    <row r="200" spans="1:25" x14ac:dyDescent="0.25">
      <c r="A200">
        <v>35065</v>
      </c>
      <c r="B200">
        <v>35</v>
      </c>
      <c r="C200" t="s">
        <v>115</v>
      </c>
      <c r="D200">
        <v>65</v>
      </c>
      <c r="E200" t="s">
        <v>180</v>
      </c>
      <c r="F200" t="s">
        <v>720</v>
      </c>
      <c r="G200" t="s">
        <v>721</v>
      </c>
      <c r="H200" t="s">
        <v>1147</v>
      </c>
      <c r="I200" t="s">
        <v>943</v>
      </c>
      <c r="J200">
        <v>56970</v>
      </c>
      <c r="K200">
        <v>14245</v>
      </c>
      <c r="L200">
        <v>12530</v>
      </c>
      <c r="M200">
        <v>10930</v>
      </c>
      <c r="N200">
        <v>7700</v>
      </c>
      <c r="O200">
        <v>11565</v>
      </c>
      <c r="P200">
        <v>56970</v>
      </c>
      <c r="Q200">
        <v>44575</v>
      </c>
      <c r="R200">
        <v>3780</v>
      </c>
      <c r="S200">
        <v>5610</v>
      </c>
      <c r="T200">
        <v>2285</v>
      </c>
      <c r="U200">
        <v>245</v>
      </c>
      <c r="V200">
        <v>480</v>
      </c>
      <c r="W200" t="str">
        <f t="shared" si="6"/>
        <v>Drive</v>
      </c>
      <c r="X200" s="1" t="str">
        <f t="shared" si="7"/>
        <v>JTW_15min</v>
      </c>
      <c r="Y200" t="s">
        <v>1290</v>
      </c>
    </row>
    <row r="201" spans="1:25" x14ac:dyDescent="0.25">
      <c r="A201">
        <v>35066</v>
      </c>
      <c r="B201">
        <v>35</v>
      </c>
      <c r="C201" t="s">
        <v>115</v>
      </c>
      <c r="D201">
        <v>66</v>
      </c>
      <c r="E201" t="s">
        <v>181</v>
      </c>
      <c r="F201" t="s">
        <v>722</v>
      </c>
      <c r="G201" t="s">
        <v>723</v>
      </c>
      <c r="H201" t="s">
        <v>1148</v>
      </c>
      <c r="I201" t="s">
        <v>943</v>
      </c>
      <c r="J201">
        <v>46745</v>
      </c>
      <c r="K201">
        <v>16320</v>
      </c>
      <c r="L201">
        <v>17800</v>
      </c>
      <c r="M201">
        <v>7670</v>
      </c>
      <c r="N201">
        <v>2100</v>
      </c>
      <c r="O201">
        <v>2850</v>
      </c>
      <c r="P201">
        <v>46745</v>
      </c>
      <c r="Q201">
        <v>39690</v>
      </c>
      <c r="R201">
        <v>3160</v>
      </c>
      <c r="S201">
        <v>1135</v>
      </c>
      <c r="T201">
        <v>1775</v>
      </c>
      <c r="U201">
        <v>415</v>
      </c>
      <c r="V201">
        <v>565</v>
      </c>
      <c r="W201" t="str">
        <f t="shared" si="6"/>
        <v>Drive</v>
      </c>
      <c r="X201" s="1" t="str">
        <f t="shared" si="7"/>
        <v>JTW_30min</v>
      </c>
      <c r="Y201" t="s">
        <v>1288</v>
      </c>
    </row>
    <row r="202" spans="1:25" x14ac:dyDescent="0.25">
      <c r="A202">
        <v>35067</v>
      </c>
      <c r="B202">
        <v>35</v>
      </c>
      <c r="C202" t="s">
        <v>115</v>
      </c>
      <c r="D202">
        <v>67</v>
      </c>
      <c r="E202" t="s">
        <v>182</v>
      </c>
      <c r="F202" t="s">
        <v>724</v>
      </c>
      <c r="G202" t="s">
        <v>725</v>
      </c>
      <c r="H202" t="s">
        <v>1149</v>
      </c>
      <c r="I202" t="s">
        <v>941</v>
      </c>
      <c r="J202">
        <v>58315</v>
      </c>
      <c r="K202">
        <v>24100</v>
      </c>
      <c r="L202">
        <v>22385</v>
      </c>
      <c r="M202">
        <v>6750</v>
      </c>
      <c r="N202">
        <v>2035</v>
      </c>
      <c r="O202">
        <v>3045</v>
      </c>
      <c r="P202">
        <v>58315</v>
      </c>
      <c r="Q202">
        <v>48745</v>
      </c>
      <c r="R202">
        <v>4445</v>
      </c>
      <c r="S202">
        <v>1255</v>
      </c>
      <c r="T202">
        <v>2675</v>
      </c>
      <c r="U202">
        <v>545</v>
      </c>
      <c r="V202">
        <v>655</v>
      </c>
      <c r="W202" t="str">
        <f t="shared" si="6"/>
        <v>Drive</v>
      </c>
      <c r="X202" s="1" t="str">
        <f t="shared" si="7"/>
        <v>JTW_15min</v>
      </c>
      <c r="Y202" t="s">
        <v>1290</v>
      </c>
    </row>
    <row r="203" spans="1:25" x14ac:dyDescent="0.25">
      <c r="A203">
        <v>35068</v>
      </c>
      <c r="B203">
        <v>35</v>
      </c>
      <c r="C203" t="s">
        <v>115</v>
      </c>
      <c r="D203">
        <v>68</v>
      </c>
      <c r="E203" t="s">
        <v>183</v>
      </c>
      <c r="F203" t="s">
        <v>726</v>
      </c>
      <c r="G203" t="s">
        <v>727</v>
      </c>
      <c r="H203" t="s">
        <v>1150</v>
      </c>
      <c r="I203" t="s">
        <v>941</v>
      </c>
      <c r="J203">
        <v>41190</v>
      </c>
      <c r="K203">
        <v>11145</v>
      </c>
      <c r="L203">
        <v>13745</v>
      </c>
      <c r="M203">
        <v>8850</v>
      </c>
      <c r="N203">
        <v>3700</v>
      </c>
      <c r="O203">
        <v>3755</v>
      </c>
      <c r="P203">
        <v>41195</v>
      </c>
      <c r="Q203">
        <v>36535</v>
      </c>
      <c r="R203">
        <v>2065</v>
      </c>
      <c r="S203">
        <v>465</v>
      </c>
      <c r="T203">
        <v>1575</v>
      </c>
      <c r="U203">
        <v>225</v>
      </c>
      <c r="V203">
        <v>335</v>
      </c>
      <c r="W203" t="str">
        <f t="shared" si="6"/>
        <v>Drive</v>
      </c>
      <c r="X203" s="1" t="str">
        <f t="shared" si="7"/>
        <v>JTW_30min</v>
      </c>
      <c r="Y203" t="s">
        <v>1288</v>
      </c>
    </row>
    <row r="204" spans="1:25" x14ac:dyDescent="0.25">
      <c r="A204">
        <v>35069</v>
      </c>
      <c r="B204">
        <v>35</v>
      </c>
      <c r="C204" t="s">
        <v>115</v>
      </c>
      <c r="D204">
        <v>69</v>
      </c>
      <c r="E204" t="s">
        <v>184</v>
      </c>
      <c r="F204" t="s">
        <v>728</v>
      </c>
      <c r="G204" t="s">
        <v>729</v>
      </c>
      <c r="H204" t="s">
        <v>1151</v>
      </c>
      <c r="I204" t="s">
        <v>943</v>
      </c>
      <c r="J204">
        <v>41840</v>
      </c>
      <c r="K204">
        <v>11035</v>
      </c>
      <c r="L204">
        <v>15810</v>
      </c>
      <c r="M204">
        <v>9440</v>
      </c>
      <c r="N204">
        <v>3130</v>
      </c>
      <c r="O204">
        <v>2420</v>
      </c>
      <c r="P204">
        <v>41840</v>
      </c>
      <c r="Q204">
        <v>36520</v>
      </c>
      <c r="R204">
        <v>2410</v>
      </c>
      <c r="S204">
        <v>810</v>
      </c>
      <c r="T204">
        <v>1340</v>
      </c>
      <c r="U204">
        <v>165</v>
      </c>
      <c r="V204">
        <v>590</v>
      </c>
      <c r="W204" t="str">
        <f t="shared" si="6"/>
        <v>Drive</v>
      </c>
      <c r="X204" s="1" t="str">
        <f t="shared" si="7"/>
        <v>JTW_30min</v>
      </c>
      <c r="Y204" t="s">
        <v>1288</v>
      </c>
    </row>
    <row r="205" spans="1:25" x14ac:dyDescent="0.25">
      <c r="A205">
        <v>35070</v>
      </c>
      <c r="B205">
        <v>35</v>
      </c>
      <c r="C205" t="s">
        <v>115</v>
      </c>
      <c r="D205">
        <v>70</v>
      </c>
      <c r="E205" t="s">
        <v>185</v>
      </c>
      <c r="F205" t="s">
        <v>714</v>
      </c>
      <c r="G205" t="s">
        <v>730</v>
      </c>
      <c r="H205" t="s">
        <v>1152</v>
      </c>
      <c r="I205" t="s">
        <v>943</v>
      </c>
      <c r="J205">
        <v>37130</v>
      </c>
      <c r="K205">
        <v>17295</v>
      </c>
      <c r="L205">
        <v>12930</v>
      </c>
      <c r="M205">
        <v>4060</v>
      </c>
      <c r="N205">
        <v>1270</v>
      </c>
      <c r="O205">
        <v>1570</v>
      </c>
      <c r="P205">
        <v>37130</v>
      </c>
      <c r="Q205">
        <v>29665</v>
      </c>
      <c r="R205">
        <v>2740</v>
      </c>
      <c r="S205">
        <v>1195</v>
      </c>
      <c r="T205">
        <v>2565</v>
      </c>
      <c r="U205">
        <v>375</v>
      </c>
      <c r="V205">
        <v>595</v>
      </c>
      <c r="W205" t="str">
        <f t="shared" si="6"/>
        <v>Drive</v>
      </c>
      <c r="X205" s="1" t="str">
        <f t="shared" si="7"/>
        <v>JTW_15min</v>
      </c>
      <c r="Y205" t="s">
        <v>1290</v>
      </c>
    </row>
    <row r="206" spans="1:25" x14ac:dyDescent="0.25">
      <c r="A206">
        <v>59037</v>
      </c>
      <c r="B206">
        <v>59</v>
      </c>
      <c r="C206" t="s">
        <v>302</v>
      </c>
      <c r="D206">
        <v>37</v>
      </c>
      <c r="E206" t="s">
        <v>339</v>
      </c>
      <c r="F206" t="s">
        <v>731</v>
      </c>
      <c r="G206" t="s">
        <v>420</v>
      </c>
      <c r="H206" t="s">
        <v>1153</v>
      </c>
      <c r="I206" t="s">
        <v>942</v>
      </c>
      <c r="J206">
        <v>42335</v>
      </c>
      <c r="K206">
        <v>21920</v>
      </c>
      <c r="L206">
        <v>12155</v>
      </c>
      <c r="M206">
        <v>3730</v>
      </c>
      <c r="N206">
        <v>1345</v>
      </c>
      <c r="O206">
        <v>3185</v>
      </c>
      <c r="P206">
        <v>42335</v>
      </c>
      <c r="Q206">
        <v>33095</v>
      </c>
      <c r="R206">
        <v>2720</v>
      </c>
      <c r="S206">
        <v>940</v>
      </c>
      <c r="T206">
        <v>2865</v>
      </c>
      <c r="U206">
        <v>905</v>
      </c>
      <c r="V206">
        <v>1805</v>
      </c>
      <c r="W206" t="str">
        <f t="shared" si="6"/>
        <v>Drive</v>
      </c>
      <c r="X206" s="1" t="str">
        <f t="shared" si="7"/>
        <v>JTW_15min</v>
      </c>
      <c r="Y206" t="s">
        <v>1290</v>
      </c>
    </row>
    <row r="207" spans="1:25" x14ac:dyDescent="0.25">
      <c r="A207">
        <v>59020</v>
      </c>
      <c r="B207">
        <v>59</v>
      </c>
      <c r="C207" t="s">
        <v>302</v>
      </c>
      <c r="D207">
        <v>20</v>
      </c>
      <c r="E207" t="s">
        <v>322</v>
      </c>
      <c r="F207" t="s">
        <v>732</v>
      </c>
      <c r="G207" t="s">
        <v>733</v>
      </c>
      <c r="H207" t="s">
        <v>1154</v>
      </c>
      <c r="I207" t="s">
        <v>941</v>
      </c>
      <c r="J207">
        <v>48260</v>
      </c>
      <c r="K207">
        <v>22360</v>
      </c>
      <c r="L207">
        <v>14785</v>
      </c>
      <c r="M207">
        <v>6105</v>
      </c>
      <c r="N207">
        <v>2210</v>
      </c>
      <c r="O207">
        <v>2810</v>
      </c>
      <c r="P207">
        <v>48260</v>
      </c>
      <c r="Q207">
        <v>40145</v>
      </c>
      <c r="R207">
        <v>2750</v>
      </c>
      <c r="S207">
        <v>600</v>
      </c>
      <c r="T207">
        <v>2950</v>
      </c>
      <c r="U207">
        <v>530</v>
      </c>
      <c r="V207">
        <v>1285</v>
      </c>
      <c r="W207" t="str">
        <f t="shared" si="6"/>
        <v>Drive</v>
      </c>
      <c r="X207" s="1" t="str">
        <f t="shared" si="7"/>
        <v>JTW_15min</v>
      </c>
      <c r="Y207" t="s">
        <v>1290</v>
      </c>
    </row>
    <row r="208" spans="1:25" x14ac:dyDescent="0.25">
      <c r="A208">
        <v>59021</v>
      </c>
      <c r="B208">
        <v>59</v>
      </c>
      <c r="C208" t="s">
        <v>302</v>
      </c>
      <c r="D208">
        <v>21</v>
      </c>
      <c r="E208" t="s">
        <v>323</v>
      </c>
      <c r="F208" t="s">
        <v>734</v>
      </c>
      <c r="G208" t="s">
        <v>735</v>
      </c>
      <c r="H208" t="s">
        <v>1155</v>
      </c>
      <c r="I208" t="s">
        <v>943</v>
      </c>
      <c r="J208">
        <v>55065</v>
      </c>
      <c r="K208">
        <v>12850</v>
      </c>
      <c r="L208">
        <v>18795</v>
      </c>
      <c r="M208">
        <v>13945</v>
      </c>
      <c r="N208">
        <v>5655</v>
      </c>
      <c r="O208">
        <v>3810</v>
      </c>
      <c r="P208">
        <v>55060</v>
      </c>
      <c r="Q208">
        <v>35725</v>
      </c>
      <c r="R208">
        <v>2545</v>
      </c>
      <c r="S208">
        <v>10320</v>
      </c>
      <c r="T208">
        <v>4265</v>
      </c>
      <c r="U208">
        <v>1390</v>
      </c>
      <c r="V208">
        <v>820</v>
      </c>
      <c r="W208" t="str">
        <f t="shared" si="6"/>
        <v>Drive</v>
      </c>
      <c r="X208" s="1" t="str">
        <f t="shared" si="7"/>
        <v>JTW_30min</v>
      </c>
      <c r="Y208" t="s">
        <v>1288</v>
      </c>
    </row>
    <row r="209" spans="1:25" x14ac:dyDescent="0.25">
      <c r="A209">
        <v>35071</v>
      </c>
      <c r="B209">
        <v>35</v>
      </c>
      <c r="C209" t="s">
        <v>115</v>
      </c>
      <c r="D209">
        <v>71</v>
      </c>
      <c r="E209" t="s">
        <v>186</v>
      </c>
      <c r="F209" t="s">
        <v>736</v>
      </c>
      <c r="G209" t="s">
        <v>737</v>
      </c>
      <c r="H209" t="s">
        <v>1156</v>
      </c>
      <c r="I209" t="s">
        <v>943</v>
      </c>
      <c r="J209">
        <v>46415</v>
      </c>
      <c r="K209">
        <v>14280</v>
      </c>
      <c r="L209">
        <v>13775</v>
      </c>
      <c r="M209">
        <v>8600</v>
      </c>
      <c r="N209">
        <v>4075</v>
      </c>
      <c r="O209">
        <v>5685</v>
      </c>
      <c r="P209">
        <v>46410</v>
      </c>
      <c r="Q209">
        <v>39960</v>
      </c>
      <c r="R209">
        <v>2645</v>
      </c>
      <c r="S209">
        <v>1025</v>
      </c>
      <c r="T209">
        <v>2110</v>
      </c>
      <c r="U209">
        <v>200</v>
      </c>
      <c r="V209">
        <v>475</v>
      </c>
      <c r="W209" t="str">
        <f t="shared" si="6"/>
        <v>Drive</v>
      </c>
      <c r="X209" s="1" t="str">
        <f t="shared" si="7"/>
        <v>JTW_15min</v>
      </c>
      <c r="Y209" t="s">
        <v>1290</v>
      </c>
    </row>
    <row r="210" spans="1:25" x14ac:dyDescent="0.25">
      <c r="A210">
        <v>61001</v>
      </c>
      <c r="B210">
        <v>61</v>
      </c>
      <c r="C210" t="s">
        <v>347</v>
      </c>
      <c r="D210">
        <v>1</v>
      </c>
      <c r="E210" t="s">
        <v>348</v>
      </c>
      <c r="F210" t="s">
        <v>652</v>
      </c>
      <c r="G210" t="s">
        <v>614</v>
      </c>
      <c r="H210" t="s">
        <v>1157</v>
      </c>
      <c r="I210" t="s">
        <v>943</v>
      </c>
      <c r="J210">
        <v>20630</v>
      </c>
      <c r="K210">
        <v>15205</v>
      </c>
      <c r="L210">
        <v>3805</v>
      </c>
      <c r="M210">
        <v>645</v>
      </c>
      <c r="N210">
        <v>180</v>
      </c>
      <c r="O210">
        <v>790</v>
      </c>
      <c r="P210">
        <v>20630</v>
      </c>
      <c r="Q210">
        <v>11820</v>
      </c>
      <c r="R210">
        <v>2005</v>
      </c>
      <c r="S210">
        <v>255</v>
      </c>
      <c r="T210">
        <v>4915</v>
      </c>
      <c r="U210">
        <v>340</v>
      </c>
      <c r="V210">
        <v>1305</v>
      </c>
      <c r="W210" t="str">
        <f t="shared" si="6"/>
        <v>Drive</v>
      </c>
      <c r="X210" s="1" t="str">
        <f t="shared" si="7"/>
        <v>JTW_15min</v>
      </c>
      <c r="Y210" t="s">
        <v>1290</v>
      </c>
    </row>
    <row r="211" spans="1:25" x14ac:dyDescent="0.25">
      <c r="A211">
        <v>24053</v>
      </c>
      <c r="B211">
        <v>24</v>
      </c>
      <c r="C211" t="s">
        <v>36</v>
      </c>
      <c r="D211">
        <v>53</v>
      </c>
      <c r="E211" t="s">
        <v>89</v>
      </c>
      <c r="F211" t="s">
        <v>728</v>
      </c>
      <c r="G211" t="s">
        <v>738</v>
      </c>
      <c r="H211" t="s">
        <v>1158</v>
      </c>
      <c r="I211" t="s">
        <v>943</v>
      </c>
      <c r="J211">
        <v>44650</v>
      </c>
      <c r="K211">
        <v>6355</v>
      </c>
      <c r="L211">
        <v>15875</v>
      </c>
      <c r="M211">
        <v>14060</v>
      </c>
      <c r="N211">
        <v>5180</v>
      </c>
      <c r="O211">
        <v>3175</v>
      </c>
      <c r="P211">
        <v>44645</v>
      </c>
      <c r="Q211">
        <v>19460</v>
      </c>
      <c r="R211">
        <v>1420</v>
      </c>
      <c r="S211">
        <v>17205</v>
      </c>
      <c r="T211">
        <v>4390</v>
      </c>
      <c r="U211">
        <v>1715</v>
      </c>
      <c r="V211">
        <v>460</v>
      </c>
      <c r="W211" t="str">
        <f t="shared" si="6"/>
        <v>Transit</v>
      </c>
      <c r="X211" s="1" t="str">
        <f t="shared" si="7"/>
        <v>JTW_30min</v>
      </c>
      <c r="Y211" t="s">
        <v>1288</v>
      </c>
    </row>
    <row r="212" spans="1:25" x14ac:dyDescent="0.25">
      <c r="A212">
        <v>62001</v>
      </c>
      <c r="B212">
        <v>62</v>
      </c>
      <c r="C212" t="s">
        <v>349</v>
      </c>
      <c r="D212">
        <v>1</v>
      </c>
      <c r="E212" t="s">
        <v>349</v>
      </c>
      <c r="F212" t="s">
        <v>739</v>
      </c>
      <c r="G212" t="s">
        <v>740</v>
      </c>
      <c r="H212" t="s">
        <v>1159</v>
      </c>
      <c r="I212" t="s">
        <v>946</v>
      </c>
      <c r="J212">
        <v>12430</v>
      </c>
      <c r="K212">
        <v>10585</v>
      </c>
      <c r="L212">
        <v>1325</v>
      </c>
      <c r="M212">
        <v>145</v>
      </c>
      <c r="N212">
        <v>60</v>
      </c>
      <c r="O212">
        <v>320</v>
      </c>
      <c r="P212">
        <v>12430</v>
      </c>
      <c r="Q212">
        <v>3605</v>
      </c>
      <c r="R212">
        <v>2220</v>
      </c>
      <c r="S212">
        <v>100</v>
      </c>
      <c r="T212">
        <v>5495</v>
      </c>
      <c r="U212">
        <v>15</v>
      </c>
      <c r="V212">
        <v>990</v>
      </c>
      <c r="W212" t="str">
        <f t="shared" si="6"/>
        <v>Active</v>
      </c>
      <c r="X212" s="1" t="str">
        <f t="shared" si="7"/>
        <v>JTW_15min</v>
      </c>
      <c r="Y212" t="s">
        <v>1290</v>
      </c>
    </row>
    <row r="213" spans="1:25" x14ac:dyDescent="0.25">
      <c r="A213">
        <v>35072</v>
      </c>
      <c r="B213">
        <v>35</v>
      </c>
      <c r="C213" t="s">
        <v>115</v>
      </c>
      <c r="D213">
        <v>72</v>
      </c>
      <c r="E213" t="s">
        <v>187</v>
      </c>
      <c r="F213" t="s">
        <v>397</v>
      </c>
      <c r="G213" t="s">
        <v>741</v>
      </c>
      <c r="H213" t="s">
        <v>1160</v>
      </c>
      <c r="I213" t="s">
        <v>943</v>
      </c>
      <c r="J213">
        <v>52965</v>
      </c>
      <c r="K213">
        <v>11935</v>
      </c>
      <c r="L213">
        <v>14590</v>
      </c>
      <c r="M213">
        <v>10460</v>
      </c>
      <c r="N213">
        <v>6910</v>
      </c>
      <c r="O213">
        <v>9070</v>
      </c>
      <c r="P213">
        <v>52960</v>
      </c>
      <c r="Q213">
        <v>38010</v>
      </c>
      <c r="R213">
        <v>2880</v>
      </c>
      <c r="S213">
        <v>8955</v>
      </c>
      <c r="T213">
        <v>2075</v>
      </c>
      <c r="U213">
        <v>415</v>
      </c>
      <c r="V213">
        <v>630</v>
      </c>
      <c r="W213" t="str">
        <f t="shared" si="6"/>
        <v>Drive</v>
      </c>
      <c r="X213" s="1" t="str">
        <f t="shared" si="7"/>
        <v>JTW_30min</v>
      </c>
      <c r="Y213" t="s">
        <v>1288</v>
      </c>
    </row>
    <row r="214" spans="1:25" x14ac:dyDescent="0.25">
      <c r="A214">
        <v>35073</v>
      </c>
      <c r="B214">
        <v>35</v>
      </c>
      <c r="C214" t="s">
        <v>115</v>
      </c>
      <c r="D214">
        <v>73</v>
      </c>
      <c r="E214" t="s">
        <v>188</v>
      </c>
      <c r="F214" t="s">
        <v>742</v>
      </c>
      <c r="G214" t="s">
        <v>743</v>
      </c>
      <c r="H214" t="s">
        <v>1161</v>
      </c>
      <c r="I214" t="s">
        <v>943</v>
      </c>
      <c r="J214">
        <v>61490</v>
      </c>
      <c r="K214">
        <v>12400</v>
      </c>
      <c r="L214">
        <v>18260</v>
      </c>
      <c r="M214">
        <v>12630</v>
      </c>
      <c r="N214">
        <v>7140</v>
      </c>
      <c r="O214">
        <v>11055</v>
      </c>
      <c r="P214">
        <v>61490</v>
      </c>
      <c r="Q214">
        <v>47765</v>
      </c>
      <c r="R214">
        <v>3365</v>
      </c>
      <c r="S214">
        <v>8155</v>
      </c>
      <c r="T214">
        <v>1420</v>
      </c>
      <c r="U214">
        <v>255</v>
      </c>
      <c r="V214">
        <v>525</v>
      </c>
      <c r="W214" t="str">
        <f t="shared" si="6"/>
        <v>Drive</v>
      </c>
      <c r="X214" s="1" t="str">
        <f t="shared" si="7"/>
        <v>JTW_30min</v>
      </c>
      <c r="Y214" t="s">
        <v>1288</v>
      </c>
    </row>
    <row r="215" spans="1:25" x14ac:dyDescent="0.25">
      <c r="A215">
        <v>35076</v>
      </c>
      <c r="B215">
        <v>35</v>
      </c>
      <c r="C215" t="s">
        <v>115</v>
      </c>
      <c r="D215">
        <v>76</v>
      </c>
      <c r="E215" t="s">
        <v>191</v>
      </c>
      <c r="F215" t="s">
        <v>744</v>
      </c>
      <c r="G215" t="s">
        <v>745</v>
      </c>
      <c r="H215" t="s">
        <v>1162</v>
      </c>
      <c r="I215" t="s">
        <v>943</v>
      </c>
      <c r="J215">
        <v>63425</v>
      </c>
      <c r="K215">
        <v>11255</v>
      </c>
      <c r="L215">
        <v>19535</v>
      </c>
      <c r="M215">
        <v>17565</v>
      </c>
      <c r="N215">
        <v>9015</v>
      </c>
      <c r="O215">
        <v>6060</v>
      </c>
      <c r="P215">
        <v>63425</v>
      </c>
      <c r="Q215">
        <v>42625</v>
      </c>
      <c r="R215">
        <v>4055</v>
      </c>
      <c r="S215">
        <v>14290</v>
      </c>
      <c r="T215">
        <v>1445</v>
      </c>
      <c r="U215">
        <v>420</v>
      </c>
      <c r="V215">
        <v>595</v>
      </c>
      <c r="W215" t="str">
        <f t="shared" si="6"/>
        <v>Drive</v>
      </c>
      <c r="X215" s="1" t="str">
        <f t="shared" si="7"/>
        <v>JTW_30min</v>
      </c>
      <c r="Y215" t="s">
        <v>1288</v>
      </c>
    </row>
    <row r="216" spans="1:25" x14ac:dyDescent="0.25">
      <c r="A216">
        <v>35074</v>
      </c>
      <c r="B216">
        <v>35</v>
      </c>
      <c r="C216" t="s">
        <v>115</v>
      </c>
      <c r="D216">
        <v>74</v>
      </c>
      <c r="E216" t="s">
        <v>189</v>
      </c>
      <c r="F216" t="s">
        <v>746</v>
      </c>
      <c r="G216" t="s">
        <v>747</v>
      </c>
      <c r="H216" t="s">
        <v>1163</v>
      </c>
      <c r="I216" t="s">
        <v>941</v>
      </c>
      <c r="J216">
        <v>54790</v>
      </c>
      <c r="K216">
        <v>15825</v>
      </c>
      <c r="L216">
        <v>16305</v>
      </c>
      <c r="M216">
        <v>7585</v>
      </c>
      <c r="N216">
        <v>4785</v>
      </c>
      <c r="O216">
        <v>10290</v>
      </c>
      <c r="P216">
        <v>54790</v>
      </c>
      <c r="Q216">
        <v>42165</v>
      </c>
      <c r="R216">
        <v>3995</v>
      </c>
      <c r="S216">
        <v>5605</v>
      </c>
      <c r="T216">
        <v>2290</v>
      </c>
      <c r="U216">
        <v>190</v>
      </c>
      <c r="V216">
        <v>560</v>
      </c>
      <c r="W216" t="str">
        <f t="shared" si="6"/>
        <v>Drive</v>
      </c>
      <c r="X216" s="1" t="str">
        <f t="shared" si="7"/>
        <v>JTW_30min</v>
      </c>
      <c r="Y216" t="s">
        <v>1288</v>
      </c>
    </row>
    <row r="217" spans="1:25" x14ac:dyDescent="0.25">
      <c r="A217">
        <v>35075</v>
      </c>
      <c r="B217">
        <v>35</v>
      </c>
      <c r="C217" t="s">
        <v>115</v>
      </c>
      <c r="D217">
        <v>75</v>
      </c>
      <c r="E217" t="s">
        <v>190</v>
      </c>
      <c r="F217" t="s">
        <v>748</v>
      </c>
      <c r="G217" t="s">
        <v>749</v>
      </c>
      <c r="H217" t="s">
        <v>1164</v>
      </c>
      <c r="I217" t="s">
        <v>943</v>
      </c>
      <c r="J217">
        <v>60315</v>
      </c>
      <c r="K217">
        <v>15090</v>
      </c>
      <c r="L217">
        <v>28950</v>
      </c>
      <c r="M217">
        <v>11245</v>
      </c>
      <c r="N217">
        <v>2995</v>
      </c>
      <c r="O217">
        <v>2035</v>
      </c>
      <c r="P217">
        <v>60315</v>
      </c>
      <c r="Q217">
        <v>24055</v>
      </c>
      <c r="R217">
        <v>2655</v>
      </c>
      <c r="S217">
        <v>13145</v>
      </c>
      <c r="T217">
        <v>14695</v>
      </c>
      <c r="U217">
        <v>5220</v>
      </c>
      <c r="V217">
        <v>545</v>
      </c>
      <c r="W217" t="str">
        <f t="shared" si="6"/>
        <v>Active</v>
      </c>
      <c r="X217" s="1" t="str">
        <f t="shared" si="7"/>
        <v>JTW_30min</v>
      </c>
      <c r="Y217" t="s">
        <v>1288</v>
      </c>
    </row>
    <row r="218" spans="1:25" x14ac:dyDescent="0.25">
      <c r="A218">
        <v>35077</v>
      </c>
      <c r="B218">
        <v>35</v>
      </c>
      <c r="C218" t="s">
        <v>115</v>
      </c>
      <c r="D218">
        <v>77</v>
      </c>
      <c r="E218" t="s">
        <v>192</v>
      </c>
      <c r="F218" t="s">
        <v>515</v>
      </c>
      <c r="G218" t="s">
        <v>750</v>
      </c>
      <c r="H218" t="s">
        <v>1165</v>
      </c>
      <c r="I218" t="s">
        <v>943</v>
      </c>
      <c r="J218">
        <v>52160</v>
      </c>
      <c r="K218">
        <v>10525</v>
      </c>
      <c r="L218">
        <v>21455</v>
      </c>
      <c r="M218">
        <v>12550</v>
      </c>
      <c r="N218">
        <v>4355</v>
      </c>
      <c r="O218">
        <v>3265</v>
      </c>
      <c r="P218">
        <v>52160</v>
      </c>
      <c r="Q218">
        <v>31285</v>
      </c>
      <c r="R218">
        <v>3155</v>
      </c>
      <c r="S218">
        <v>13335</v>
      </c>
      <c r="T218">
        <v>2505</v>
      </c>
      <c r="U218">
        <v>1255</v>
      </c>
      <c r="V218">
        <v>620</v>
      </c>
      <c r="W218" t="str">
        <f t="shared" si="6"/>
        <v>Drive</v>
      </c>
      <c r="X218" s="1" t="str">
        <f t="shared" si="7"/>
        <v>JTW_30min</v>
      </c>
      <c r="Y218" t="s">
        <v>1288</v>
      </c>
    </row>
    <row r="219" spans="1:25" x14ac:dyDescent="0.25">
      <c r="A219">
        <v>35079</v>
      </c>
      <c r="B219">
        <v>35</v>
      </c>
      <c r="C219" t="s">
        <v>115</v>
      </c>
      <c r="D219">
        <v>79</v>
      </c>
      <c r="E219" t="s">
        <v>194</v>
      </c>
      <c r="F219" t="s">
        <v>751</v>
      </c>
      <c r="G219" t="s">
        <v>752</v>
      </c>
      <c r="H219" t="s">
        <v>1166</v>
      </c>
      <c r="I219" t="s">
        <v>943</v>
      </c>
      <c r="J219">
        <v>49320</v>
      </c>
      <c r="K219">
        <v>9720</v>
      </c>
      <c r="L219">
        <v>21075</v>
      </c>
      <c r="M219">
        <v>11605</v>
      </c>
      <c r="N219">
        <v>3720</v>
      </c>
      <c r="O219">
        <v>3200</v>
      </c>
      <c r="P219">
        <v>49320</v>
      </c>
      <c r="Q219">
        <v>28915</v>
      </c>
      <c r="R219">
        <v>2800</v>
      </c>
      <c r="S219">
        <v>13035</v>
      </c>
      <c r="T219">
        <v>2850</v>
      </c>
      <c r="U219">
        <v>1240</v>
      </c>
      <c r="V219">
        <v>485</v>
      </c>
      <c r="W219" t="str">
        <f t="shared" si="6"/>
        <v>Drive</v>
      </c>
      <c r="X219" s="1" t="str">
        <f t="shared" si="7"/>
        <v>JTW_30min</v>
      </c>
      <c r="Y219" t="s">
        <v>1288</v>
      </c>
    </row>
    <row r="220" spans="1:25" x14ac:dyDescent="0.25">
      <c r="A220">
        <v>35078</v>
      </c>
      <c r="B220">
        <v>35</v>
      </c>
      <c r="C220" t="s">
        <v>115</v>
      </c>
      <c r="D220">
        <v>78</v>
      </c>
      <c r="E220" t="s">
        <v>193</v>
      </c>
      <c r="F220" t="s">
        <v>753</v>
      </c>
      <c r="G220" t="s">
        <v>754</v>
      </c>
      <c r="H220" t="s">
        <v>1167</v>
      </c>
      <c r="I220" t="s">
        <v>943</v>
      </c>
      <c r="J220">
        <v>48230</v>
      </c>
      <c r="K220">
        <v>9930</v>
      </c>
      <c r="L220">
        <v>20990</v>
      </c>
      <c r="M220">
        <v>10815</v>
      </c>
      <c r="N220">
        <v>3505</v>
      </c>
      <c r="O220">
        <v>2990</v>
      </c>
      <c r="P220">
        <v>48230</v>
      </c>
      <c r="Q220">
        <v>22655</v>
      </c>
      <c r="R220">
        <v>2625</v>
      </c>
      <c r="S220">
        <v>13245</v>
      </c>
      <c r="T220">
        <v>6920</v>
      </c>
      <c r="U220">
        <v>2120</v>
      </c>
      <c r="V220">
        <v>670</v>
      </c>
      <c r="W220" t="str">
        <f t="shared" si="6"/>
        <v>Drive</v>
      </c>
      <c r="X220" s="1" t="str">
        <f t="shared" si="7"/>
        <v>JTW_30min</v>
      </c>
      <c r="Y220" t="s">
        <v>1288</v>
      </c>
    </row>
    <row r="221" spans="1:25" x14ac:dyDescent="0.25">
      <c r="A221">
        <v>24054</v>
      </c>
      <c r="B221">
        <v>24</v>
      </c>
      <c r="C221" t="s">
        <v>36</v>
      </c>
      <c r="D221">
        <v>54</v>
      </c>
      <c r="E221" t="s">
        <v>90</v>
      </c>
      <c r="F221" t="s">
        <v>731</v>
      </c>
      <c r="G221" t="s">
        <v>755</v>
      </c>
      <c r="H221" t="s">
        <v>1168</v>
      </c>
      <c r="I221" t="s">
        <v>943</v>
      </c>
      <c r="J221">
        <v>43625</v>
      </c>
      <c r="K221">
        <v>7320</v>
      </c>
      <c r="L221">
        <v>15805</v>
      </c>
      <c r="M221">
        <v>13330</v>
      </c>
      <c r="N221">
        <v>4205</v>
      </c>
      <c r="O221">
        <v>2960</v>
      </c>
      <c r="P221">
        <v>43625</v>
      </c>
      <c r="Q221">
        <v>13520</v>
      </c>
      <c r="R221">
        <v>1115</v>
      </c>
      <c r="S221">
        <v>17435</v>
      </c>
      <c r="T221">
        <v>7490</v>
      </c>
      <c r="U221">
        <v>3490</v>
      </c>
      <c r="V221">
        <v>580</v>
      </c>
      <c r="W221" t="str">
        <f t="shared" si="6"/>
        <v>Transit</v>
      </c>
      <c r="X221" s="1" t="str">
        <f t="shared" si="7"/>
        <v>JTW_30min</v>
      </c>
      <c r="Y221" t="s">
        <v>1288</v>
      </c>
    </row>
    <row r="222" spans="1:25" x14ac:dyDescent="0.25">
      <c r="A222">
        <v>35080</v>
      </c>
      <c r="B222">
        <v>35</v>
      </c>
      <c r="C222" t="s">
        <v>115</v>
      </c>
      <c r="D222">
        <v>80</v>
      </c>
      <c r="E222" t="s">
        <v>195</v>
      </c>
      <c r="F222" t="s">
        <v>497</v>
      </c>
      <c r="G222" t="s">
        <v>756</v>
      </c>
      <c r="H222" t="s">
        <v>1169</v>
      </c>
      <c r="I222" t="s">
        <v>941</v>
      </c>
      <c r="J222">
        <v>53095</v>
      </c>
      <c r="K222">
        <v>21870</v>
      </c>
      <c r="L222">
        <v>15495</v>
      </c>
      <c r="M222">
        <v>9120</v>
      </c>
      <c r="N222">
        <v>3970</v>
      </c>
      <c r="O222">
        <v>2635</v>
      </c>
      <c r="P222">
        <v>53090</v>
      </c>
      <c r="Q222">
        <v>45510</v>
      </c>
      <c r="R222">
        <v>3795</v>
      </c>
      <c r="S222">
        <v>470</v>
      </c>
      <c r="T222">
        <v>2525</v>
      </c>
      <c r="U222">
        <v>315</v>
      </c>
      <c r="V222">
        <v>475</v>
      </c>
      <c r="W222" t="str">
        <f t="shared" si="6"/>
        <v>Drive</v>
      </c>
      <c r="X222" s="1" t="str">
        <f t="shared" si="7"/>
        <v>JTW_15min</v>
      </c>
      <c r="Y222" t="s">
        <v>1290</v>
      </c>
    </row>
    <row r="223" spans="1:25" x14ac:dyDescent="0.25">
      <c r="A223">
        <v>24055</v>
      </c>
      <c r="B223">
        <v>24</v>
      </c>
      <c r="C223" t="s">
        <v>36</v>
      </c>
      <c r="D223">
        <v>55</v>
      </c>
      <c r="E223" t="s">
        <v>91</v>
      </c>
      <c r="F223" t="s">
        <v>757</v>
      </c>
      <c r="G223" t="s">
        <v>758</v>
      </c>
      <c r="H223" t="s">
        <v>1170</v>
      </c>
      <c r="I223" t="s">
        <v>943</v>
      </c>
      <c r="J223">
        <v>50735</v>
      </c>
      <c r="K223">
        <v>5760</v>
      </c>
      <c r="L223">
        <v>16275</v>
      </c>
      <c r="M223">
        <v>17780</v>
      </c>
      <c r="N223">
        <v>6655</v>
      </c>
      <c r="O223">
        <v>4255</v>
      </c>
      <c r="P223">
        <v>50735</v>
      </c>
      <c r="Q223">
        <v>18630</v>
      </c>
      <c r="R223">
        <v>1270</v>
      </c>
      <c r="S223">
        <v>23585</v>
      </c>
      <c r="T223">
        <v>3930</v>
      </c>
      <c r="U223">
        <v>2825</v>
      </c>
      <c r="V223">
        <v>500</v>
      </c>
      <c r="W223" t="str">
        <f t="shared" si="6"/>
        <v>Transit</v>
      </c>
      <c r="X223" s="1" t="str">
        <f t="shared" si="7"/>
        <v>JTW_45min</v>
      </c>
      <c r="Y223" t="s">
        <v>1289</v>
      </c>
    </row>
    <row r="224" spans="1:25" x14ac:dyDescent="0.25">
      <c r="A224">
        <v>35081</v>
      </c>
      <c r="B224">
        <v>35</v>
      </c>
      <c r="C224" t="s">
        <v>115</v>
      </c>
      <c r="D224">
        <v>81</v>
      </c>
      <c r="E224" t="s">
        <v>196</v>
      </c>
      <c r="F224" t="s">
        <v>759</v>
      </c>
      <c r="G224" t="s">
        <v>760</v>
      </c>
      <c r="H224" t="s">
        <v>1171</v>
      </c>
      <c r="I224" t="s">
        <v>943</v>
      </c>
      <c r="J224">
        <v>53735</v>
      </c>
      <c r="K224">
        <v>4875</v>
      </c>
      <c r="L224">
        <v>13090</v>
      </c>
      <c r="M224">
        <v>19265</v>
      </c>
      <c r="N224">
        <v>10275</v>
      </c>
      <c r="O224">
        <v>6225</v>
      </c>
      <c r="P224">
        <v>53730</v>
      </c>
      <c r="Q224">
        <v>19285</v>
      </c>
      <c r="R224">
        <v>1350</v>
      </c>
      <c r="S224">
        <v>24515</v>
      </c>
      <c r="T224">
        <v>3675</v>
      </c>
      <c r="U224">
        <v>4345</v>
      </c>
      <c r="V224">
        <v>565</v>
      </c>
      <c r="W224" t="str">
        <f t="shared" si="6"/>
        <v>Transit</v>
      </c>
      <c r="X224" s="1" t="str">
        <f t="shared" si="7"/>
        <v>JTW_45min</v>
      </c>
      <c r="Y224" t="s">
        <v>1289</v>
      </c>
    </row>
    <row r="225" spans="1:25" x14ac:dyDescent="0.25">
      <c r="A225">
        <v>35082</v>
      </c>
      <c r="B225">
        <v>35</v>
      </c>
      <c r="C225" t="s">
        <v>115</v>
      </c>
      <c r="D225">
        <v>82</v>
      </c>
      <c r="E225" t="s">
        <v>197</v>
      </c>
      <c r="F225" t="s">
        <v>761</v>
      </c>
      <c r="G225" t="s">
        <v>762</v>
      </c>
      <c r="H225" t="s">
        <v>1172</v>
      </c>
      <c r="I225" t="s">
        <v>946</v>
      </c>
      <c r="J225">
        <v>38280</v>
      </c>
      <c r="K225">
        <v>14485</v>
      </c>
      <c r="L225">
        <v>12260</v>
      </c>
      <c r="M225">
        <v>6310</v>
      </c>
      <c r="N225">
        <v>2330</v>
      </c>
      <c r="O225">
        <v>2900</v>
      </c>
      <c r="P225">
        <v>38285</v>
      </c>
      <c r="Q225">
        <v>32410</v>
      </c>
      <c r="R225">
        <v>2855</v>
      </c>
      <c r="S225">
        <v>305</v>
      </c>
      <c r="T225">
        <v>2105</v>
      </c>
      <c r="U225">
        <v>180</v>
      </c>
      <c r="V225">
        <v>420</v>
      </c>
      <c r="W225" t="str">
        <f t="shared" si="6"/>
        <v>Drive</v>
      </c>
      <c r="X225" s="1" t="str">
        <f t="shared" si="7"/>
        <v>JTW_15min</v>
      </c>
      <c r="Y225" t="s">
        <v>1290</v>
      </c>
    </row>
    <row r="226" spans="1:25" x14ac:dyDescent="0.25">
      <c r="A226">
        <v>48028</v>
      </c>
      <c r="B226">
        <v>48</v>
      </c>
      <c r="C226" t="s">
        <v>267</v>
      </c>
      <c r="D226">
        <v>28</v>
      </c>
      <c r="E226" t="s">
        <v>295</v>
      </c>
      <c r="F226" t="s">
        <v>733</v>
      </c>
      <c r="G226" t="s">
        <v>763</v>
      </c>
      <c r="H226" t="s">
        <v>1173</v>
      </c>
      <c r="I226" t="s">
        <v>941</v>
      </c>
      <c r="J226">
        <v>42865</v>
      </c>
      <c r="K226">
        <v>22960</v>
      </c>
      <c r="L226">
        <v>9965</v>
      </c>
      <c r="M226">
        <v>4250</v>
      </c>
      <c r="N226">
        <v>1815</v>
      </c>
      <c r="O226">
        <v>3880</v>
      </c>
      <c r="P226">
        <v>42865</v>
      </c>
      <c r="Q226">
        <v>36510</v>
      </c>
      <c r="R226">
        <v>2365</v>
      </c>
      <c r="S226">
        <v>400</v>
      </c>
      <c r="T226">
        <v>2920</v>
      </c>
      <c r="U226">
        <v>195</v>
      </c>
      <c r="V226">
        <v>480</v>
      </c>
      <c r="W226" t="str">
        <f t="shared" si="6"/>
        <v>Drive</v>
      </c>
      <c r="X226" s="1" t="str">
        <f t="shared" si="7"/>
        <v>JTW_15min</v>
      </c>
      <c r="Y226" t="s">
        <v>1290</v>
      </c>
    </row>
    <row r="227" spans="1:25" x14ac:dyDescent="0.25">
      <c r="A227">
        <v>35083</v>
      </c>
      <c r="B227">
        <v>35</v>
      </c>
      <c r="C227" t="s">
        <v>115</v>
      </c>
      <c r="D227">
        <v>83</v>
      </c>
      <c r="E227" t="s">
        <v>198</v>
      </c>
      <c r="F227" t="s">
        <v>397</v>
      </c>
      <c r="G227" t="s">
        <v>764</v>
      </c>
      <c r="H227" t="s">
        <v>1174</v>
      </c>
      <c r="I227" t="s">
        <v>941</v>
      </c>
      <c r="J227">
        <v>48970</v>
      </c>
      <c r="K227">
        <v>23385</v>
      </c>
      <c r="L227">
        <v>13195</v>
      </c>
      <c r="M227">
        <v>6425</v>
      </c>
      <c r="N227">
        <v>3225</v>
      </c>
      <c r="O227">
        <v>2755</v>
      </c>
      <c r="P227">
        <v>48970</v>
      </c>
      <c r="Q227">
        <v>39945</v>
      </c>
      <c r="R227">
        <v>3660</v>
      </c>
      <c r="S227">
        <v>475</v>
      </c>
      <c r="T227">
        <v>3560</v>
      </c>
      <c r="U227">
        <v>795</v>
      </c>
      <c r="V227">
        <v>535</v>
      </c>
      <c r="W227" t="str">
        <f t="shared" si="6"/>
        <v>Drive</v>
      </c>
      <c r="X227" s="1" t="str">
        <f t="shared" si="7"/>
        <v>JTW_15min</v>
      </c>
      <c r="Y227" t="s">
        <v>1290</v>
      </c>
    </row>
    <row r="228" spans="1:25" x14ac:dyDescent="0.25">
      <c r="A228">
        <v>35084</v>
      </c>
      <c r="B228">
        <v>35</v>
      </c>
      <c r="C228" t="s">
        <v>115</v>
      </c>
      <c r="D228">
        <v>84</v>
      </c>
      <c r="E228" t="s">
        <v>199</v>
      </c>
      <c r="F228" t="s">
        <v>765</v>
      </c>
      <c r="G228" t="s">
        <v>766</v>
      </c>
      <c r="H228" t="s">
        <v>1175</v>
      </c>
      <c r="I228" t="s">
        <v>943</v>
      </c>
      <c r="J228">
        <v>48665</v>
      </c>
      <c r="K228">
        <v>19180</v>
      </c>
      <c r="L228">
        <v>16155</v>
      </c>
      <c r="M228">
        <v>6450</v>
      </c>
      <c r="N228">
        <v>2955</v>
      </c>
      <c r="O228">
        <v>3920</v>
      </c>
      <c r="P228">
        <v>48665</v>
      </c>
      <c r="Q228">
        <v>38550</v>
      </c>
      <c r="R228">
        <v>3405</v>
      </c>
      <c r="S228">
        <v>1965</v>
      </c>
      <c r="T228">
        <v>3460</v>
      </c>
      <c r="U228">
        <v>805</v>
      </c>
      <c r="V228">
        <v>475</v>
      </c>
      <c r="W228" t="str">
        <f t="shared" si="6"/>
        <v>Drive</v>
      </c>
      <c r="X228" s="1" t="str">
        <f t="shared" si="7"/>
        <v>JTW_15min</v>
      </c>
      <c r="Y228" t="s">
        <v>1290</v>
      </c>
    </row>
    <row r="229" spans="1:25" x14ac:dyDescent="0.25">
      <c r="A229">
        <v>35085</v>
      </c>
      <c r="B229">
        <v>35</v>
      </c>
      <c r="C229" t="s">
        <v>115</v>
      </c>
      <c r="D229">
        <v>85</v>
      </c>
      <c r="E229" t="s">
        <v>200</v>
      </c>
      <c r="F229" t="s">
        <v>767</v>
      </c>
      <c r="G229" t="s">
        <v>768</v>
      </c>
      <c r="H229" t="s">
        <v>1176</v>
      </c>
      <c r="I229" t="s">
        <v>943</v>
      </c>
      <c r="J229">
        <v>54405</v>
      </c>
      <c r="K229">
        <v>8840</v>
      </c>
      <c r="L229">
        <v>12540</v>
      </c>
      <c r="M229">
        <v>12485</v>
      </c>
      <c r="N229">
        <v>8560</v>
      </c>
      <c r="O229">
        <v>11985</v>
      </c>
      <c r="P229">
        <v>54405</v>
      </c>
      <c r="Q229">
        <v>41530</v>
      </c>
      <c r="R229">
        <v>3295</v>
      </c>
      <c r="S229">
        <v>7315</v>
      </c>
      <c r="T229">
        <v>1510</v>
      </c>
      <c r="U229">
        <v>165</v>
      </c>
      <c r="V229">
        <v>590</v>
      </c>
      <c r="W229" t="str">
        <f t="shared" si="6"/>
        <v>Drive</v>
      </c>
      <c r="X229" s="1" t="str">
        <f t="shared" si="7"/>
        <v>JTW_30min</v>
      </c>
      <c r="Y229" t="s">
        <v>1288</v>
      </c>
    </row>
    <row r="230" spans="1:25" x14ac:dyDescent="0.25">
      <c r="A230">
        <v>24014</v>
      </c>
      <c r="B230">
        <v>24</v>
      </c>
      <c r="C230" t="s">
        <v>36</v>
      </c>
      <c r="D230">
        <v>14</v>
      </c>
      <c r="E230" t="s">
        <v>50</v>
      </c>
      <c r="F230" t="s">
        <v>769</v>
      </c>
      <c r="G230" t="s">
        <v>770</v>
      </c>
      <c r="H230" t="s">
        <v>1177</v>
      </c>
      <c r="I230" t="s">
        <v>945</v>
      </c>
      <c r="J230">
        <v>48965</v>
      </c>
      <c r="K230">
        <v>10830</v>
      </c>
      <c r="L230">
        <v>16020</v>
      </c>
      <c r="M230">
        <v>12040</v>
      </c>
      <c r="N230">
        <v>5830</v>
      </c>
      <c r="O230">
        <v>4235</v>
      </c>
      <c r="P230">
        <v>48965</v>
      </c>
      <c r="Q230">
        <v>40850</v>
      </c>
      <c r="R230">
        <v>1550</v>
      </c>
      <c r="S230">
        <v>4280</v>
      </c>
      <c r="T230">
        <v>1460</v>
      </c>
      <c r="U230">
        <v>440</v>
      </c>
      <c r="V230">
        <v>375</v>
      </c>
      <c r="W230" t="str">
        <f t="shared" si="6"/>
        <v>Drive</v>
      </c>
      <c r="X230" s="1" t="str">
        <f t="shared" si="7"/>
        <v>JTW_30min</v>
      </c>
      <c r="Y230" t="s">
        <v>1288</v>
      </c>
    </row>
    <row r="231" spans="1:25" x14ac:dyDescent="0.25">
      <c r="A231">
        <v>24056</v>
      </c>
      <c r="B231">
        <v>24</v>
      </c>
      <c r="C231" t="s">
        <v>36</v>
      </c>
      <c r="D231">
        <v>56</v>
      </c>
      <c r="E231" t="s">
        <v>92</v>
      </c>
      <c r="F231" t="s">
        <v>771</v>
      </c>
      <c r="G231" t="s">
        <v>772</v>
      </c>
      <c r="H231" t="s">
        <v>1178</v>
      </c>
      <c r="I231" t="s">
        <v>943</v>
      </c>
      <c r="J231">
        <v>49055</v>
      </c>
      <c r="K231">
        <v>7620</v>
      </c>
      <c r="L231">
        <v>16510</v>
      </c>
      <c r="M231">
        <v>12610</v>
      </c>
      <c r="N231">
        <v>5830</v>
      </c>
      <c r="O231">
        <v>6490</v>
      </c>
      <c r="P231">
        <v>49055</v>
      </c>
      <c r="Q231">
        <v>35825</v>
      </c>
      <c r="R231">
        <v>2290</v>
      </c>
      <c r="S231">
        <v>9205</v>
      </c>
      <c r="T231">
        <v>1110</v>
      </c>
      <c r="U231">
        <v>225</v>
      </c>
      <c r="V231">
        <v>400</v>
      </c>
      <c r="W231" t="str">
        <f t="shared" si="6"/>
        <v>Drive</v>
      </c>
      <c r="X231" s="1" t="str">
        <f t="shared" si="7"/>
        <v>JTW_30min</v>
      </c>
      <c r="Y231" t="s">
        <v>1288</v>
      </c>
    </row>
    <row r="232" spans="1:25" x14ac:dyDescent="0.25">
      <c r="A232">
        <v>59022</v>
      </c>
      <c r="B232">
        <v>59</v>
      </c>
      <c r="C232" t="s">
        <v>302</v>
      </c>
      <c r="D232">
        <v>22</v>
      </c>
      <c r="E232" t="s">
        <v>324</v>
      </c>
      <c r="F232" t="s">
        <v>489</v>
      </c>
      <c r="G232" t="s">
        <v>773</v>
      </c>
      <c r="H232" t="s">
        <v>1179</v>
      </c>
      <c r="I232" t="s">
        <v>943</v>
      </c>
      <c r="J232">
        <v>49495</v>
      </c>
      <c r="K232">
        <v>10665</v>
      </c>
      <c r="L232">
        <v>12340</v>
      </c>
      <c r="M232">
        <v>10205</v>
      </c>
      <c r="N232">
        <v>6540</v>
      </c>
      <c r="O232">
        <v>9745</v>
      </c>
      <c r="P232">
        <v>49500</v>
      </c>
      <c r="Q232">
        <v>40070</v>
      </c>
      <c r="R232">
        <v>2570</v>
      </c>
      <c r="S232">
        <v>4190</v>
      </c>
      <c r="T232">
        <v>1820</v>
      </c>
      <c r="U232">
        <v>240</v>
      </c>
      <c r="V232">
        <v>610</v>
      </c>
      <c r="W232" t="str">
        <f t="shared" si="6"/>
        <v>Drive</v>
      </c>
      <c r="X232" s="1" t="str">
        <f t="shared" si="7"/>
        <v>JTW_30min</v>
      </c>
      <c r="Y232" t="s">
        <v>1288</v>
      </c>
    </row>
    <row r="233" spans="1:25" x14ac:dyDescent="0.25">
      <c r="A233">
        <v>24057</v>
      </c>
      <c r="B233">
        <v>24</v>
      </c>
      <c r="C233" t="s">
        <v>36</v>
      </c>
      <c r="D233">
        <v>57</v>
      </c>
      <c r="E233" t="s">
        <v>93</v>
      </c>
      <c r="F233" t="s">
        <v>774</v>
      </c>
      <c r="G233" t="s">
        <v>775</v>
      </c>
      <c r="H233" t="s">
        <v>1180</v>
      </c>
      <c r="I233" t="s">
        <v>943</v>
      </c>
      <c r="J233">
        <v>53355</v>
      </c>
      <c r="K233">
        <v>10300</v>
      </c>
      <c r="L233">
        <v>16180</v>
      </c>
      <c r="M233">
        <v>14070</v>
      </c>
      <c r="N233">
        <v>6925</v>
      </c>
      <c r="O233">
        <v>5885</v>
      </c>
      <c r="P233">
        <v>53355</v>
      </c>
      <c r="Q233">
        <v>43315</v>
      </c>
      <c r="R233">
        <v>3280</v>
      </c>
      <c r="S233">
        <v>4375</v>
      </c>
      <c r="T233">
        <v>1265</v>
      </c>
      <c r="U233">
        <v>635</v>
      </c>
      <c r="V233">
        <v>490</v>
      </c>
      <c r="W233" t="str">
        <f t="shared" si="6"/>
        <v>Drive</v>
      </c>
      <c r="X233" s="1" t="str">
        <f t="shared" si="7"/>
        <v>JTW_30min</v>
      </c>
      <c r="Y233" t="s">
        <v>1288</v>
      </c>
    </row>
    <row r="234" spans="1:25" x14ac:dyDescent="0.25">
      <c r="A234">
        <v>59023</v>
      </c>
      <c r="B234">
        <v>59</v>
      </c>
      <c r="C234" t="s">
        <v>302</v>
      </c>
      <c r="D234">
        <v>23</v>
      </c>
      <c r="E234" t="s">
        <v>325</v>
      </c>
      <c r="F234" t="s">
        <v>776</v>
      </c>
      <c r="G234" t="s">
        <v>777</v>
      </c>
      <c r="H234" t="s">
        <v>1181</v>
      </c>
      <c r="I234" t="s">
        <v>942</v>
      </c>
      <c r="J234">
        <v>53450</v>
      </c>
      <c r="K234">
        <v>8990</v>
      </c>
      <c r="L234">
        <v>14325</v>
      </c>
      <c r="M234">
        <v>13815</v>
      </c>
      <c r="N234">
        <v>8500</v>
      </c>
      <c r="O234">
        <v>7825</v>
      </c>
      <c r="P234">
        <v>53455</v>
      </c>
      <c r="Q234">
        <v>38630</v>
      </c>
      <c r="R234">
        <v>2555</v>
      </c>
      <c r="S234">
        <v>9665</v>
      </c>
      <c r="T234">
        <v>1655</v>
      </c>
      <c r="U234">
        <v>370</v>
      </c>
      <c r="V234">
        <v>585</v>
      </c>
      <c r="W234" t="str">
        <f t="shared" si="6"/>
        <v>Drive</v>
      </c>
      <c r="X234" s="1" t="str">
        <f t="shared" si="7"/>
        <v>JTW_30min</v>
      </c>
      <c r="Y234" t="s">
        <v>1288</v>
      </c>
    </row>
    <row r="235" spans="1:25" x14ac:dyDescent="0.25">
      <c r="A235">
        <v>46007</v>
      </c>
      <c r="B235">
        <v>46</v>
      </c>
      <c r="C235" t="s">
        <v>237</v>
      </c>
      <c r="D235">
        <v>7</v>
      </c>
      <c r="E235" t="s">
        <v>244</v>
      </c>
      <c r="F235" t="s">
        <v>778</v>
      </c>
      <c r="G235" t="s">
        <v>779</v>
      </c>
      <c r="H235" t="s">
        <v>1182</v>
      </c>
      <c r="I235" t="s">
        <v>941</v>
      </c>
      <c r="J235">
        <v>39700</v>
      </c>
      <c r="K235">
        <v>21400</v>
      </c>
      <c r="L235">
        <v>10580</v>
      </c>
      <c r="M235">
        <v>4110</v>
      </c>
      <c r="N235">
        <v>1760</v>
      </c>
      <c r="O235">
        <v>1845</v>
      </c>
      <c r="P235">
        <v>39695</v>
      </c>
      <c r="Q235">
        <v>33690</v>
      </c>
      <c r="R235">
        <v>2365</v>
      </c>
      <c r="S235">
        <v>245</v>
      </c>
      <c r="T235">
        <v>2340</v>
      </c>
      <c r="U235">
        <v>675</v>
      </c>
      <c r="V235">
        <v>380</v>
      </c>
      <c r="W235" t="str">
        <f t="shared" si="6"/>
        <v>Drive</v>
      </c>
      <c r="X235" s="1" t="str">
        <f t="shared" si="7"/>
        <v>JTW_15min</v>
      </c>
      <c r="Y235" t="s">
        <v>1290</v>
      </c>
    </row>
    <row r="236" spans="1:25" x14ac:dyDescent="0.25">
      <c r="A236">
        <v>24058</v>
      </c>
      <c r="B236">
        <v>24</v>
      </c>
      <c r="C236" t="s">
        <v>36</v>
      </c>
      <c r="D236">
        <v>58</v>
      </c>
      <c r="E236" t="s">
        <v>94</v>
      </c>
      <c r="F236" t="s">
        <v>669</v>
      </c>
      <c r="G236" t="s">
        <v>780</v>
      </c>
      <c r="H236" t="s">
        <v>1183</v>
      </c>
      <c r="I236" t="s">
        <v>941</v>
      </c>
      <c r="J236">
        <v>55060</v>
      </c>
      <c r="K236">
        <v>14465</v>
      </c>
      <c r="L236">
        <v>17585</v>
      </c>
      <c r="M236">
        <v>14845</v>
      </c>
      <c r="N236">
        <v>5540</v>
      </c>
      <c r="O236">
        <v>2625</v>
      </c>
      <c r="P236">
        <v>55060</v>
      </c>
      <c r="Q236">
        <v>49330</v>
      </c>
      <c r="R236">
        <v>2125</v>
      </c>
      <c r="S236">
        <v>1050</v>
      </c>
      <c r="T236">
        <v>1725</v>
      </c>
      <c r="U236">
        <v>235</v>
      </c>
      <c r="V236">
        <v>595</v>
      </c>
      <c r="W236" t="str">
        <f t="shared" si="6"/>
        <v>Drive</v>
      </c>
      <c r="X236" s="1" t="str">
        <f t="shared" si="7"/>
        <v>JTW_30min</v>
      </c>
      <c r="Y236" t="s">
        <v>1288</v>
      </c>
    </row>
    <row r="237" spans="1:25" x14ac:dyDescent="0.25">
      <c r="A237">
        <v>47006</v>
      </c>
      <c r="B237">
        <v>47</v>
      </c>
      <c r="C237" t="s">
        <v>252</v>
      </c>
      <c r="D237">
        <v>6</v>
      </c>
      <c r="E237" t="s">
        <v>258</v>
      </c>
      <c r="F237" t="s">
        <v>539</v>
      </c>
      <c r="G237" t="s">
        <v>781</v>
      </c>
      <c r="H237" t="s">
        <v>1184</v>
      </c>
      <c r="I237" t="s">
        <v>941</v>
      </c>
      <c r="J237">
        <v>32505</v>
      </c>
      <c r="K237">
        <v>18775</v>
      </c>
      <c r="L237">
        <v>7830</v>
      </c>
      <c r="M237">
        <v>3305</v>
      </c>
      <c r="N237">
        <v>835</v>
      </c>
      <c r="O237">
        <v>1755</v>
      </c>
      <c r="P237">
        <v>32510</v>
      </c>
      <c r="Q237">
        <v>27410</v>
      </c>
      <c r="R237">
        <v>1840</v>
      </c>
      <c r="S237">
        <v>335</v>
      </c>
      <c r="T237">
        <v>1855</v>
      </c>
      <c r="U237">
        <v>195</v>
      </c>
      <c r="V237">
        <v>860</v>
      </c>
      <c r="W237" t="str">
        <f t="shared" si="6"/>
        <v>Drive</v>
      </c>
      <c r="X237" s="1" t="str">
        <f t="shared" si="7"/>
        <v>JTW_15min</v>
      </c>
      <c r="Y237" t="s">
        <v>1290</v>
      </c>
    </row>
    <row r="238" spans="1:25" x14ac:dyDescent="0.25">
      <c r="A238">
        <v>59024</v>
      </c>
      <c r="B238">
        <v>59</v>
      </c>
      <c r="C238" t="s">
        <v>302</v>
      </c>
      <c r="D238">
        <v>24</v>
      </c>
      <c r="E238" t="s">
        <v>326</v>
      </c>
      <c r="F238" t="s">
        <v>462</v>
      </c>
      <c r="G238" t="s">
        <v>782</v>
      </c>
      <c r="H238" t="s">
        <v>1185</v>
      </c>
      <c r="I238" t="s">
        <v>941</v>
      </c>
      <c r="J238">
        <v>51050</v>
      </c>
      <c r="K238">
        <v>25925</v>
      </c>
      <c r="L238">
        <v>16185</v>
      </c>
      <c r="M238">
        <v>4175</v>
      </c>
      <c r="N238">
        <v>1285</v>
      </c>
      <c r="O238">
        <v>3485</v>
      </c>
      <c r="P238">
        <v>51050</v>
      </c>
      <c r="Q238">
        <v>43475</v>
      </c>
      <c r="R238">
        <v>3120</v>
      </c>
      <c r="S238">
        <v>560</v>
      </c>
      <c r="T238">
        <v>2970</v>
      </c>
      <c r="U238">
        <v>270</v>
      </c>
      <c r="V238">
        <v>655</v>
      </c>
      <c r="W238" t="str">
        <f t="shared" si="6"/>
        <v>Drive</v>
      </c>
      <c r="X238" s="1" t="str">
        <f t="shared" si="7"/>
        <v>JTW_15min</v>
      </c>
      <c r="Y238" t="s">
        <v>1290</v>
      </c>
    </row>
    <row r="239" spans="1:25" x14ac:dyDescent="0.25">
      <c r="A239">
        <v>46008</v>
      </c>
      <c r="B239">
        <v>46</v>
      </c>
      <c r="C239" t="s">
        <v>237</v>
      </c>
      <c r="D239">
        <v>8</v>
      </c>
      <c r="E239" t="s">
        <v>245</v>
      </c>
      <c r="F239" t="s">
        <v>783</v>
      </c>
      <c r="G239" t="s">
        <v>404</v>
      </c>
      <c r="H239" t="s">
        <v>1186</v>
      </c>
      <c r="I239" t="s">
        <v>941</v>
      </c>
      <c r="J239">
        <v>44760</v>
      </c>
      <c r="K239">
        <v>13535</v>
      </c>
      <c r="L239">
        <v>11745</v>
      </c>
      <c r="M239">
        <v>9710</v>
      </c>
      <c r="N239">
        <v>5585</v>
      </c>
      <c r="O239">
        <v>4190</v>
      </c>
      <c r="P239">
        <v>44760</v>
      </c>
      <c r="Q239">
        <v>39565</v>
      </c>
      <c r="R239">
        <v>2600</v>
      </c>
      <c r="S239">
        <v>245</v>
      </c>
      <c r="T239">
        <v>1530</v>
      </c>
      <c r="U239">
        <v>340</v>
      </c>
      <c r="V239">
        <v>480</v>
      </c>
      <c r="W239" t="str">
        <f t="shared" si="6"/>
        <v>Drive</v>
      </c>
      <c r="X239" s="1" t="str">
        <f t="shared" si="7"/>
        <v>JTW_15min</v>
      </c>
      <c r="Y239" t="s">
        <v>1290</v>
      </c>
    </row>
    <row r="240" spans="1:25" x14ac:dyDescent="0.25">
      <c r="A240">
        <v>24059</v>
      </c>
      <c r="B240">
        <v>24</v>
      </c>
      <c r="C240" t="s">
        <v>36</v>
      </c>
      <c r="D240">
        <v>59</v>
      </c>
      <c r="E240" t="s">
        <v>95</v>
      </c>
      <c r="F240" t="s">
        <v>784</v>
      </c>
      <c r="G240" t="s">
        <v>785</v>
      </c>
      <c r="H240" t="s">
        <v>1187</v>
      </c>
      <c r="I240" t="s">
        <v>943</v>
      </c>
      <c r="J240">
        <v>45880</v>
      </c>
      <c r="K240">
        <v>15195</v>
      </c>
      <c r="L240">
        <v>20925</v>
      </c>
      <c r="M240">
        <v>6870</v>
      </c>
      <c r="N240">
        <v>1805</v>
      </c>
      <c r="O240">
        <v>1085</v>
      </c>
      <c r="P240">
        <v>45880</v>
      </c>
      <c r="Q240">
        <v>23580</v>
      </c>
      <c r="R240">
        <v>1450</v>
      </c>
      <c r="S240">
        <v>8785</v>
      </c>
      <c r="T240">
        <v>10010</v>
      </c>
      <c r="U240">
        <v>1680</v>
      </c>
      <c r="V240">
        <v>375</v>
      </c>
      <c r="W240" t="str">
        <f t="shared" si="6"/>
        <v>Drive</v>
      </c>
      <c r="X240" s="1" t="str">
        <f t="shared" si="7"/>
        <v>JTW_30min</v>
      </c>
      <c r="Y240" t="s">
        <v>1288</v>
      </c>
    </row>
    <row r="241" spans="1:25" x14ac:dyDescent="0.25">
      <c r="A241">
        <v>48030</v>
      </c>
      <c r="B241">
        <v>48</v>
      </c>
      <c r="C241" t="s">
        <v>267</v>
      </c>
      <c r="D241">
        <v>30</v>
      </c>
      <c r="E241" t="s">
        <v>297</v>
      </c>
      <c r="F241" t="s">
        <v>786</v>
      </c>
      <c r="G241" t="s">
        <v>787</v>
      </c>
      <c r="H241" t="s">
        <v>1188</v>
      </c>
      <c r="I241" t="s">
        <v>941</v>
      </c>
      <c r="J241">
        <v>56305</v>
      </c>
      <c r="K241">
        <v>21835</v>
      </c>
      <c r="L241">
        <v>20745</v>
      </c>
      <c r="M241">
        <v>7980</v>
      </c>
      <c r="N241">
        <v>2190</v>
      </c>
      <c r="O241">
        <v>3550</v>
      </c>
      <c r="P241">
        <v>56305</v>
      </c>
      <c r="Q241">
        <v>48215</v>
      </c>
      <c r="R241">
        <v>3150</v>
      </c>
      <c r="S241">
        <v>1380</v>
      </c>
      <c r="T241">
        <v>2235</v>
      </c>
      <c r="U241">
        <v>390</v>
      </c>
      <c r="V241">
        <v>925</v>
      </c>
      <c r="W241" t="str">
        <f t="shared" si="6"/>
        <v>Drive</v>
      </c>
      <c r="X241" s="1" t="str">
        <f t="shared" si="7"/>
        <v>JTW_15min</v>
      </c>
      <c r="Y241" t="s">
        <v>1290</v>
      </c>
    </row>
    <row r="242" spans="1:25" x14ac:dyDescent="0.25">
      <c r="A242">
        <v>48029</v>
      </c>
      <c r="B242">
        <v>48</v>
      </c>
      <c r="C242" t="s">
        <v>267</v>
      </c>
      <c r="D242">
        <v>29</v>
      </c>
      <c r="E242" t="s">
        <v>296</v>
      </c>
      <c r="F242" t="s">
        <v>788</v>
      </c>
      <c r="G242" t="s">
        <v>789</v>
      </c>
      <c r="H242" t="s">
        <v>1189</v>
      </c>
      <c r="I242" t="s">
        <v>941</v>
      </c>
      <c r="J242">
        <v>53980</v>
      </c>
      <c r="K242">
        <v>20430</v>
      </c>
      <c r="L242">
        <v>19430</v>
      </c>
      <c r="M242">
        <v>7605</v>
      </c>
      <c r="N242">
        <v>2640</v>
      </c>
      <c r="O242">
        <v>3870</v>
      </c>
      <c r="P242">
        <v>53980</v>
      </c>
      <c r="Q242">
        <v>46915</v>
      </c>
      <c r="R242">
        <v>2350</v>
      </c>
      <c r="S242">
        <v>1210</v>
      </c>
      <c r="T242">
        <v>2175</v>
      </c>
      <c r="U242">
        <v>360</v>
      </c>
      <c r="V242">
        <v>965</v>
      </c>
      <c r="W242" t="str">
        <f t="shared" si="6"/>
        <v>Drive</v>
      </c>
      <c r="X242" s="1" t="str">
        <f t="shared" si="7"/>
        <v>JTW_15min</v>
      </c>
      <c r="Y242" t="s">
        <v>1290</v>
      </c>
    </row>
    <row r="243" spans="1:25" x14ac:dyDescent="0.25">
      <c r="A243">
        <v>47007</v>
      </c>
      <c r="B243">
        <v>47</v>
      </c>
      <c r="C243" t="s">
        <v>252</v>
      </c>
      <c r="D243">
        <v>7</v>
      </c>
      <c r="E243" t="s">
        <v>259</v>
      </c>
      <c r="F243" t="s">
        <v>537</v>
      </c>
      <c r="G243" t="s">
        <v>790</v>
      </c>
      <c r="H243" t="s">
        <v>1190</v>
      </c>
      <c r="I243" t="s">
        <v>947</v>
      </c>
      <c r="J243">
        <v>48855</v>
      </c>
      <c r="K243">
        <v>15920</v>
      </c>
      <c r="L243">
        <v>26470</v>
      </c>
      <c r="M243">
        <v>4490</v>
      </c>
      <c r="N243">
        <v>1060</v>
      </c>
      <c r="O243">
        <v>915</v>
      </c>
      <c r="P243">
        <v>48855</v>
      </c>
      <c r="Q243">
        <v>40615</v>
      </c>
      <c r="R243">
        <v>3360</v>
      </c>
      <c r="S243">
        <v>2510</v>
      </c>
      <c r="T243">
        <v>1490</v>
      </c>
      <c r="U243">
        <v>550</v>
      </c>
      <c r="V243">
        <v>320</v>
      </c>
      <c r="W243" t="str">
        <f t="shared" si="6"/>
        <v>Drive</v>
      </c>
      <c r="X243" s="1" t="str">
        <f t="shared" si="7"/>
        <v>JTW_30min</v>
      </c>
      <c r="Y243" t="s">
        <v>1288</v>
      </c>
    </row>
    <row r="244" spans="1:25" x14ac:dyDescent="0.25">
      <c r="A244">
        <v>47008</v>
      </c>
      <c r="B244">
        <v>47</v>
      </c>
      <c r="C244" t="s">
        <v>252</v>
      </c>
      <c r="D244">
        <v>8</v>
      </c>
      <c r="E244" t="s">
        <v>260</v>
      </c>
      <c r="F244" t="s">
        <v>744</v>
      </c>
      <c r="G244" t="s">
        <v>791</v>
      </c>
      <c r="H244" t="s">
        <v>1191</v>
      </c>
      <c r="I244" t="s">
        <v>941</v>
      </c>
      <c r="J244">
        <v>33300</v>
      </c>
      <c r="K244">
        <v>12810</v>
      </c>
      <c r="L244">
        <v>12830</v>
      </c>
      <c r="M244">
        <v>4385</v>
      </c>
      <c r="N244">
        <v>1580</v>
      </c>
      <c r="O244">
        <v>1700</v>
      </c>
      <c r="P244">
        <v>33300</v>
      </c>
      <c r="Q244">
        <v>27830</v>
      </c>
      <c r="R244">
        <v>2155</v>
      </c>
      <c r="S244">
        <v>1300</v>
      </c>
      <c r="T244">
        <v>1475</v>
      </c>
      <c r="U244">
        <v>205</v>
      </c>
      <c r="V244">
        <v>335</v>
      </c>
      <c r="W244" t="str">
        <f t="shared" si="6"/>
        <v>Drive</v>
      </c>
      <c r="X244" s="1" t="str">
        <f t="shared" si="7"/>
        <v>JTW_30min</v>
      </c>
      <c r="Y244" t="s">
        <v>1288</v>
      </c>
    </row>
    <row r="245" spans="1:25" x14ac:dyDescent="0.25">
      <c r="A245">
        <v>47009</v>
      </c>
      <c r="B245">
        <v>47</v>
      </c>
      <c r="C245" t="s">
        <v>252</v>
      </c>
      <c r="D245">
        <v>9</v>
      </c>
      <c r="E245" t="s">
        <v>261</v>
      </c>
      <c r="F245" t="s">
        <v>792</v>
      </c>
      <c r="G245" t="s">
        <v>793</v>
      </c>
      <c r="H245" t="s">
        <v>1192</v>
      </c>
      <c r="I245" t="s">
        <v>943</v>
      </c>
      <c r="J245">
        <v>42480</v>
      </c>
      <c r="K245">
        <v>16780</v>
      </c>
      <c r="L245">
        <v>20995</v>
      </c>
      <c r="M245">
        <v>2965</v>
      </c>
      <c r="N245">
        <v>850</v>
      </c>
      <c r="O245">
        <v>885</v>
      </c>
      <c r="P245">
        <v>42480</v>
      </c>
      <c r="Q245">
        <v>34020</v>
      </c>
      <c r="R245">
        <v>2840</v>
      </c>
      <c r="S245">
        <v>2245</v>
      </c>
      <c r="T245">
        <v>2410</v>
      </c>
      <c r="U245">
        <v>570</v>
      </c>
      <c r="V245">
        <v>390</v>
      </c>
      <c r="W245" t="str">
        <f t="shared" si="6"/>
        <v>Drive</v>
      </c>
      <c r="X245" s="1" t="str">
        <f t="shared" si="7"/>
        <v>JTW_30min</v>
      </c>
      <c r="Y245" t="s">
        <v>1288</v>
      </c>
    </row>
    <row r="246" spans="1:25" x14ac:dyDescent="0.25">
      <c r="A246">
        <v>35086</v>
      </c>
      <c r="B246">
        <v>35</v>
      </c>
      <c r="C246" t="s">
        <v>115</v>
      </c>
      <c r="D246">
        <v>86</v>
      </c>
      <c r="E246" t="s">
        <v>201</v>
      </c>
      <c r="F246" t="s">
        <v>794</v>
      </c>
      <c r="G246" t="s">
        <v>795</v>
      </c>
      <c r="H246" t="s">
        <v>1193</v>
      </c>
      <c r="I246" t="s">
        <v>941</v>
      </c>
      <c r="J246">
        <v>43970</v>
      </c>
      <c r="K246">
        <v>17565</v>
      </c>
      <c r="L246">
        <v>12875</v>
      </c>
      <c r="M246">
        <v>6945</v>
      </c>
      <c r="N246">
        <v>3080</v>
      </c>
      <c r="O246">
        <v>3500</v>
      </c>
      <c r="P246">
        <v>43970</v>
      </c>
      <c r="Q246">
        <v>37765</v>
      </c>
      <c r="R246">
        <v>2835</v>
      </c>
      <c r="S246">
        <v>210</v>
      </c>
      <c r="T246">
        <v>2380</v>
      </c>
      <c r="U246">
        <v>380</v>
      </c>
      <c r="V246">
        <v>400</v>
      </c>
      <c r="W246" t="str">
        <f t="shared" si="6"/>
        <v>Drive</v>
      </c>
      <c r="X246" s="1" t="str">
        <f t="shared" si="7"/>
        <v>JTW_15min</v>
      </c>
      <c r="Y246" t="s">
        <v>1290</v>
      </c>
    </row>
    <row r="247" spans="1:25" x14ac:dyDescent="0.25">
      <c r="A247">
        <v>24060</v>
      </c>
      <c r="B247">
        <v>24</v>
      </c>
      <c r="C247" t="s">
        <v>36</v>
      </c>
      <c r="D247">
        <v>60</v>
      </c>
      <c r="E247" t="s">
        <v>96</v>
      </c>
      <c r="F247" t="s">
        <v>796</v>
      </c>
      <c r="G247" t="s">
        <v>797</v>
      </c>
      <c r="H247" t="s">
        <v>1194</v>
      </c>
      <c r="I247" t="s">
        <v>945</v>
      </c>
      <c r="J247">
        <v>55710</v>
      </c>
      <c r="K247">
        <v>12180</v>
      </c>
      <c r="L247">
        <v>14410</v>
      </c>
      <c r="M247">
        <v>12980</v>
      </c>
      <c r="N247">
        <v>6755</v>
      </c>
      <c r="O247">
        <v>9385</v>
      </c>
      <c r="P247">
        <v>55715</v>
      </c>
      <c r="Q247">
        <v>47815</v>
      </c>
      <c r="R247">
        <v>1915</v>
      </c>
      <c r="S247">
        <v>3670</v>
      </c>
      <c r="T247">
        <v>1710</v>
      </c>
      <c r="U247">
        <v>250</v>
      </c>
      <c r="V247">
        <v>350</v>
      </c>
      <c r="W247" t="str">
        <f t="shared" si="6"/>
        <v>Drive</v>
      </c>
      <c r="X247" s="1" t="str">
        <f t="shared" si="7"/>
        <v>JTW_30min</v>
      </c>
      <c r="Y247" t="s">
        <v>1288</v>
      </c>
    </row>
    <row r="248" spans="1:25" x14ac:dyDescent="0.25">
      <c r="A248">
        <v>59025</v>
      </c>
      <c r="B248">
        <v>59</v>
      </c>
      <c r="C248" t="s">
        <v>302</v>
      </c>
      <c r="D248">
        <v>25</v>
      </c>
      <c r="E248" t="s">
        <v>327</v>
      </c>
      <c r="F248" t="s">
        <v>798</v>
      </c>
      <c r="G248" t="s">
        <v>799</v>
      </c>
      <c r="H248" t="s">
        <v>1195</v>
      </c>
      <c r="I248" t="s">
        <v>941</v>
      </c>
      <c r="J248">
        <v>40300</v>
      </c>
      <c r="K248">
        <v>8295</v>
      </c>
      <c r="L248">
        <v>13910</v>
      </c>
      <c r="M248">
        <v>10145</v>
      </c>
      <c r="N248">
        <v>4610</v>
      </c>
      <c r="O248">
        <v>3340</v>
      </c>
      <c r="P248">
        <v>40305</v>
      </c>
      <c r="Q248">
        <v>26935</v>
      </c>
      <c r="R248">
        <v>2415</v>
      </c>
      <c r="S248">
        <v>8040</v>
      </c>
      <c r="T248">
        <v>1935</v>
      </c>
      <c r="U248">
        <v>565</v>
      </c>
      <c r="V248">
        <v>415</v>
      </c>
      <c r="W248" t="str">
        <f t="shared" si="6"/>
        <v>Drive</v>
      </c>
      <c r="X248" s="1" t="str">
        <f t="shared" si="7"/>
        <v>JTW_30min</v>
      </c>
      <c r="Y248" t="s">
        <v>1288</v>
      </c>
    </row>
    <row r="249" spans="1:25" x14ac:dyDescent="0.25">
      <c r="A249">
        <v>35087</v>
      </c>
      <c r="B249">
        <v>35</v>
      </c>
      <c r="C249" t="s">
        <v>115</v>
      </c>
      <c r="D249">
        <v>87</v>
      </c>
      <c r="E249" t="s">
        <v>202</v>
      </c>
      <c r="F249" t="s">
        <v>800</v>
      </c>
      <c r="G249" t="s">
        <v>801</v>
      </c>
      <c r="H249" t="s">
        <v>1196</v>
      </c>
      <c r="I249" t="s">
        <v>943</v>
      </c>
      <c r="J249">
        <v>48340</v>
      </c>
      <c r="K249">
        <v>6815</v>
      </c>
      <c r="L249">
        <v>13965</v>
      </c>
      <c r="M249">
        <v>12510</v>
      </c>
      <c r="N249">
        <v>6050</v>
      </c>
      <c r="O249">
        <v>9010</v>
      </c>
      <c r="P249">
        <v>48340</v>
      </c>
      <c r="Q249">
        <v>35250</v>
      </c>
      <c r="R249">
        <v>2725</v>
      </c>
      <c r="S249">
        <v>8040</v>
      </c>
      <c r="T249">
        <v>1610</v>
      </c>
      <c r="U249">
        <v>185</v>
      </c>
      <c r="V249">
        <v>525</v>
      </c>
      <c r="W249" t="str">
        <f t="shared" si="6"/>
        <v>Drive</v>
      </c>
      <c r="X249" s="1" t="str">
        <f t="shared" si="7"/>
        <v>JTW_30min</v>
      </c>
      <c r="Y249" t="s">
        <v>1288</v>
      </c>
    </row>
    <row r="250" spans="1:25" x14ac:dyDescent="0.25">
      <c r="A250">
        <v>24061</v>
      </c>
      <c r="B250">
        <v>24</v>
      </c>
      <c r="C250" t="s">
        <v>36</v>
      </c>
      <c r="D250">
        <v>61</v>
      </c>
      <c r="E250" t="s">
        <v>97</v>
      </c>
      <c r="F250" t="s">
        <v>802</v>
      </c>
      <c r="G250" t="s">
        <v>803</v>
      </c>
      <c r="H250" t="s">
        <v>1197</v>
      </c>
      <c r="I250" t="s">
        <v>941</v>
      </c>
      <c r="J250">
        <v>45880</v>
      </c>
      <c r="K250">
        <v>22515</v>
      </c>
      <c r="L250">
        <v>14300</v>
      </c>
      <c r="M250">
        <v>5525</v>
      </c>
      <c r="N250">
        <v>1965</v>
      </c>
      <c r="O250">
        <v>1570</v>
      </c>
      <c r="P250">
        <v>45885</v>
      </c>
      <c r="Q250">
        <v>40035</v>
      </c>
      <c r="R250">
        <v>1810</v>
      </c>
      <c r="S250">
        <v>130</v>
      </c>
      <c r="T250">
        <v>2860</v>
      </c>
      <c r="U250">
        <v>560</v>
      </c>
      <c r="V250">
        <v>490</v>
      </c>
      <c r="W250" t="str">
        <f t="shared" si="6"/>
        <v>Drive</v>
      </c>
      <c r="X250" s="1" t="str">
        <f t="shared" si="7"/>
        <v>JTW_15min</v>
      </c>
      <c r="Y250" t="s">
        <v>1290</v>
      </c>
    </row>
    <row r="251" spans="1:25" x14ac:dyDescent="0.25">
      <c r="A251">
        <v>24018</v>
      </c>
      <c r="B251">
        <v>24</v>
      </c>
      <c r="C251" t="s">
        <v>36</v>
      </c>
      <c r="D251">
        <v>18</v>
      </c>
      <c r="E251" t="s">
        <v>54</v>
      </c>
      <c r="F251" t="s">
        <v>804</v>
      </c>
      <c r="G251" t="s">
        <v>805</v>
      </c>
      <c r="H251" t="s">
        <v>1198</v>
      </c>
      <c r="I251" t="s">
        <v>942</v>
      </c>
      <c r="J251">
        <v>34445</v>
      </c>
      <c r="K251">
        <v>19415</v>
      </c>
      <c r="L251">
        <v>9415</v>
      </c>
      <c r="M251">
        <v>3340</v>
      </c>
      <c r="N251">
        <v>1115</v>
      </c>
      <c r="O251">
        <v>1170</v>
      </c>
      <c r="P251">
        <v>34450</v>
      </c>
      <c r="Q251">
        <v>29230</v>
      </c>
      <c r="R251">
        <v>1340</v>
      </c>
      <c r="S251">
        <v>325</v>
      </c>
      <c r="T251">
        <v>2765</v>
      </c>
      <c r="U251">
        <v>355</v>
      </c>
      <c r="V251">
        <v>425</v>
      </c>
      <c r="W251" t="str">
        <f t="shared" si="6"/>
        <v>Drive</v>
      </c>
      <c r="X251" s="1" t="str">
        <f t="shared" si="7"/>
        <v>JTW_15min</v>
      </c>
      <c r="Y251" t="s">
        <v>1290</v>
      </c>
    </row>
    <row r="252" spans="1:25" x14ac:dyDescent="0.25">
      <c r="A252">
        <v>24062</v>
      </c>
      <c r="B252">
        <v>24</v>
      </c>
      <c r="C252" t="s">
        <v>36</v>
      </c>
      <c r="D252">
        <v>62</v>
      </c>
      <c r="E252" t="s">
        <v>98</v>
      </c>
      <c r="F252" t="s">
        <v>549</v>
      </c>
      <c r="G252" t="s">
        <v>806</v>
      </c>
      <c r="H252" t="s">
        <v>1199</v>
      </c>
      <c r="I252" t="s">
        <v>943</v>
      </c>
      <c r="J252">
        <v>49585</v>
      </c>
      <c r="K252">
        <v>11880</v>
      </c>
      <c r="L252">
        <v>14315</v>
      </c>
      <c r="M252">
        <v>11125</v>
      </c>
      <c r="N252">
        <v>5610</v>
      </c>
      <c r="O252">
        <v>6655</v>
      </c>
      <c r="P252">
        <v>49585</v>
      </c>
      <c r="Q252">
        <v>40150</v>
      </c>
      <c r="R252">
        <v>1705</v>
      </c>
      <c r="S252">
        <v>5220</v>
      </c>
      <c r="T252">
        <v>1715</v>
      </c>
      <c r="U252">
        <v>370</v>
      </c>
      <c r="V252">
        <v>415</v>
      </c>
      <c r="W252" t="str">
        <f t="shared" si="6"/>
        <v>Drive</v>
      </c>
      <c r="X252" s="1" t="str">
        <f t="shared" si="7"/>
        <v>JTW_30min</v>
      </c>
      <c r="Y252" t="s">
        <v>1288</v>
      </c>
    </row>
    <row r="253" spans="1:25" x14ac:dyDescent="0.25">
      <c r="A253">
        <v>24063</v>
      </c>
      <c r="B253">
        <v>24</v>
      </c>
      <c r="C253" t="s">
        <v>36</v>
      </c>
      <c r="D253">
        <v>63</v>
      </c>
      <c r="E253" t="s">
        <v>99</v>
      </c>
      <c r="F253" t="s">
        <v>807</v>
      </c>
      <c r="G253" t="s">
        <v>808</v>
      </c>
      <c r="H253" t="s">
        <v>1200</v>
      </c>
      <c r="I253" t="s">
        <v>945</v>
      </c>
      <c r="J253">
        <v>50345</v>
      </c>
      <c r="K253">
        <v>13875</v>
      </c>
      <c r="L253">
        <v>16005</v>
      </c>
      <c r="M253">
        <v>9610</v>
      </c>
      <c r="N253">
        <v>5190</v>
      </c>
      <c r="O253">
        <v>5670</v>
      </c>
      <c r="P253">
        <v>50345</v>
      </c>
      <c r="Q253">
        <v>44485</v>
      </c>
      <c r="R253">
        <v>1955</v>
      </c>
      <c r="S253">
        <v>1410</v>
      </c>
      <c r="T253">
        <v>1825</v>
      </c>
      <c r="U253">
        <v>205</v>
      </c>
      <c r="V253">
        <v>470</v>
      </c>
      <c r="W253" t="str">
        <f t="shared" si="6"/>
        <v>Drive</v>
      </c>
      <c r="X253" s="1" t="str">
        <f t="shared" si="7"/>
        <v>JTW_30min</v>
      </c>
      <c r="Y253" t="s">
        <v>1288</v>
      </c>
    </row>
    <row r="254" spans="1:25" x14ac:dyDescent="0.25">
      <c r="A254">
        <v>24064</v>
      </c>
      <c r="B254">
        <v>24</v>
      </c>
      <c r="C254" t="s">
        <v>36</v>
      </c>
      <c r="D254">
        <v>64</v>
      </c>
      <c r="E254" t="s">
        <v>100</v>
      </c>
      <c r="F254" t="s">
        <v>809</v>
      </c>
      <c r="G254" t="s">
        <v>810</v>
      </c>
      <c r="H254" t="s">
        <v>1201</v>
      </c>
      <c r="I254" t="s">
        <v>942</v>
      </c>
      <c r="J254">
        <v>57520</v>
      </c>
      <c r="K254">
        <v>6795</v>
      </c>
      <c r="L254">
        <v>18920</v>
      </c>
      <c r="M254">
        <v>20640</v>
      </c>
      <c r="N254">
        <v>7245</v>
      </c>
      <c r="O254">
        <v>3920</v>
      </c>
      <c r="P254">
        <v>57515</v>
      </c>
      <c r="Q254">
        <v>21445</v>
      </c>
      <c r="R254">
        <v>1305</v>
      </c>
      <c r="S254">
        <v>23155</v>
      </c>
      <c r="T254">
        <v>5310</v>
      </c>
      <c r="U254">
        <v>5790</v>
      </c>
      <c r="V254">
        <v>515</v>
      </c>
      <c r="W254" t="str">
        <f t="shared" si="6"/>
        <v>Transit</v>
      </c>
      <c r="X254" s="1" t="str">
        <f t="shared" si="7"/>
        <v>JTW_45min</v>
      </c>
      <c r="Y254" t="s">
        <v>1289</v>
      </c>
    </row>
    <row r="255" spans="1:25" x14ac:dyDescent="0.25">
      <c r="A255">
        <v>59027</v>
      </c>
      <c r="B255">
        <v>59</v>
      </c>
      <c r="C255" t="s">
        <v>302</v>
      </c>
      <c r="D255">
        <v>27</v>
      </c>
      <c r="E255" t="s">
        <v>329</v>
      </c>
      <c r="F255" t="s">
        <v>811</v>
      </c>
      <c r="G255" t="s">
        <v>477</v>
      </c>
      <c r="H255" t="s">
        <v>1202</v>
      </c>
      <c r="I255" t="s">
        <v>948</v>
      </c>
      <c r="J255">
        <v>43080</v>
      </c>
      <c r="K255">
        <v>14245</v>
      </c>
      <c r="L255">
        <v>18595</v>
      </c>
      <c r="M255">
        <v>7110</v>
      </c>
      <c r="N255">
        <v>1650</v>
      </c>
      <c r="O255">
        <v>1480</v>
      </c>
      <c r="P255">
        <v>43075</v>
      </c>
      <c r="Q255">
        <v>31830</v>
      </c>
      <c r="R255">
        <v>2160</v>
      </c>
      <c r="S255">
        <v>3555</v>
      </c>
      <c r="T255">
        <v>2540</v>
      </c>
      <c r="U255">
        <v>1925</v>
      </c>
      <c r="V255">
        <v>1070</v>
      </c>
      <c r="W255" t="str">
        <f t="shared" si="6"/>
        <v>Drive</v>
      </c>
      <c r="X255" s="1" t="str">
        <f t="shared" si="7"/>
        <v>JTW_30min</v>
      </c>
      <c r="Y255" t="s">
        <v>1288</v>
      </c>
    </row>
    <row r="256" spans="1:25" x14ac:dyDescent="0.25">
      <c r="A256">
        <v>12008</v>
      </c>
      <c r="B256">
        <v>12</v>
      </c>
      <c r="C256" t="s">
        <v>13</v>
      </c>
      <c r="D256">
        <v>8</v>
      </c>
      <c r="E256" t="s">
        <v>21</v>
      </c>
      <c r="F256" t="s">
        <v>812</v>
      </c>
      <c r="G256" t="s">
        <v>813</v>
      </c>
      <c r="H256" t="s">
        <v>1203</v>
      </c>
      <c r="I256" t="s">
        <v>943</v>
      </c>
      <c r="J256">
        <v>43330</v>
      </c>
      <c r="K256">
        <v>8205</v>
      </c>
      <c r="L256">
        <v>17255</v>
      </c>
      <c r="M256">
        <v>11920</v>
      </c>
      <c r="N256">
        <v>3620</v>
      </c>
      <c r="O256">
        <v>2325</v>
      </c>
      <c r="P256">
        <v>43330</v>
      </c>
      <c r="Q256">
        <v>35695</v>
      </c>
      <c r="R256">
        <v>2995</v>
      </c>
      <c r="S256">
        <v>3140</v>
      </c>
      <c r="T256">
        <v>780</v>
      </c>
      <c r="U256">
        <v>55</v>
      </c>
      <c r="V256">
        <v>660</v>
      </c>
      <c r="W256" t="str">
        <f t="shared" si="6"/>
        <v>Drive</v>
      </c>
      <c r="X256" s="1" t="str">
        <f t="shared" si="7"/>
        <v>JTW_30min</v>
      </c>
      <c r="Y256" t="s">
        <v>1288</v>
      </c>
    </row>
    <row r="257" spans="1:25" x14ac:dyDescent="0.25">
      <c r="A257">
        <v>46009</v>
      </c>
      <c r="B257">
        <v>46</v>
      </c>
      <c r="C257" t="s">
        <v>237</v>
      </c>
      <c r="D257">
        <v>9</v>
      </c>
      <c r="E257" t="s">
        <v>246</v>
      </c>
      <c r="F257" t="s">
        <v>489</v>
      </c>
      <c r="G257" t="s">
        <v>814</v>
      </c>
      <c r="H257" t="s">
        <v>1204</v>
      </c>
      <c r="I257" t="s">
        <v>943</v>
      </c>
      <c r="J257">
        <v>44125</v>
      </c>
      <c r="K257">
        <v>9070</v>
      </c>
      <c r="L257">
        <v>19795</v>
      </c>
      <c r="M257">
        <v>10895</v>
      </c>
      <c r="N257">
        <v>2655</v>
      </c>
      <c r="O257">
        <v>1715</v>
      </c>
      <c r="P257">
        <v>44125</v>
      </c>
      <c r="Q257">
        <v>32230</v>
      </c>
      <c r="R257">
        <v>2535</v>
      </c>
      <c r="S257">
        <v>5825</v>
      </c>
      <c r="T257">
        <v>2210</v>
      </c>
      <c r="U257">
        <v>890</v>
      </c>
      <c r="V257">
        <v>435</v>
      </c>
      <c r="W257" t="str">
        <f t="shared" si="6"/>
        <v>Drive</v>
      </c>
      <c r="X257" s="1" t="str">
        <f t="shared" si="7"/>
        <v>JTW_30min</v>
      </c>
      <c r="Y257" t="s">
        <v>1288</v>
      </c>
    </row>
    <row r="258" spans="1:25" x14ac:dyDescent="0.25">
      <c r="A258">
        <v>13009</v>
      </c>
      <c r="B258">
        <v>13</v>
      </c>
      <c r="C258" t="s">
        <v>25</v>
      </c>
      <c r="D258">
        <v>9</v>
      </c>
      <c r="E258" t="s">
        <v>34</v>
      </c>
      <c r="F258" t="s">
        <v>629</v>
      </c>
      <c r="G258" t="s">
        <v>815</v>
      </c>
      <c r="H258" t="s">
        <v>1205</v>
      </c>
      <c r="I258" t="s">
        <v>943</v>
      </c>
      <c r="J258">
        <v>34975</v>
      </c>
      <c r="K258">
        <v>15830</v>
      </c>
      <c r="L258">
        <v>14920</v>
      </c>
      <c r="M258">
        <v>2495</v>
      </c>
      <c r="N258">
        <v>890</v>
      </c>
      <c r="O258">
        <v>840</v>
      </c>
      <c r="P258">
        <v>34975</v>
      </c>
      <c r="Q258">
        <v>26225</v>
      </c>
      <c r="R258">
        <v>3700</v>
      </c>
      <c r="S258">
        <v>2030</v>
      </c>
      <c r="T258">
        <v>2540</v>
      </c>
      <c r="U258">
        <v>100</v>
      </c>
      <c r="V258">
        <v>390</v>
      </c>
      <c r="W258" t="str">
        <f t="shared" si="6"/>
        <v>Drive</v>
      </c>
      <c r="X258" s="1" t="str">
        <f t="shared" si="7"/>
        <v>JTW_15min</v>
      </c>
      <c r="Y258" t="s">
        <v>1290</v>
      </c>
    </row>
    <row r="259" spans="1:25" x14ac:dyDescent="0.25">
      <c r="A259">
        <v>24066</v>
      </c>
      <c r="B259">
        <v>24</v>
      </c>
      <c r="C259" t="s">
        <v>36</v>
      </c>
      <c r="D259">
        <v>66</v>
      </c>
      <c r="E259" t="s">
        <v>102</v>
      </c>
      <c r="F259" t="s">
        <v>816</v>
      </c>
      <c r="G259" t="s">
        <v>817</v>
      </c>
      <c r="H259" t="s">
        <v>1206</v>
      </c>
      <c r="I259" t="s">
        <v>942</v>
      </c>
      <c r="J259">
        <v>46270</v>
      </c>
      <c r="K259">
        <v>19305</v>
      </c>
      <c r="L259">
        <v>14950</v>
      </c>
      <c r="M259">
        <v>6940</v>
      </c>
      <c r="N259">
        <v>2590</v>
      </c>
      <c r="O259">
        <v>2485</v>
      </c>
      <c r="P259">
        <v>46270</v>
      </c>
      <c r="Q259">
        <v>39705</v>
      </c>
      <c r="R259">
        <v>1545</v>
      </c>
      <c r="S259">
        <v>695</v>
      </c>
      <c r="T259">
        <v>3355</v>
      </c>
      <c r="U259">
        <v>530</v>
      </c>
      <c r="V259">
        <v>440</v>
      </c>
      <c r="W259" t="str">
        <f t="shared" ref="W259:W322" si="8">IF(SUM(Q259:R259) &gt; (SUM(S259:V259)), "Drive", (IF(S259 &gt; SUM(T259:V259), "Transit", "Active")))</f>
        <v>Drive</v>
      </c>
      <c r="X259" s="1" t="str">
        <f t="shared" ref="X259:X322" si="9">INDEX($K$1:$O$1,0,MATCH(MAX($K259:$O259),$K259:$O259,0))</f>
        <v>JTW_15min</v>
      </c>
      <c r="Y259" t="s">
        <v>1290</v>
      </c>
    </row>
    <row r="260" spans="1:25" x14ac:dyDescent="0.25">
      <c r="A260">
        <v>24067</v>
      </c>
      <c r="B260">
        <v>24</v>
      </c>
      <c r="C260" t="s">
        <v>36</v>
      </c>
      <c r="D260">
        <v>67</v>
      </c>
      <c r="E260" t="s">
        <v>103</v>
      </c>
      <c r="F260" t="s">
        <v>818</v>
      </c>
      <c r="G260" t="s">
        <v>819</v>
      </c>
      <c r="H260" t="s">
        <v>1207</v>
      </c>
      <c r="I260" t="s">
        <v>943</v>
      </c>
      <c r="J260">
        <v>52545</v>
      </c>
      <c r="K260">
        <v>18690</v>
      </c>
      <c r="L260">
        <v>14105</v>
      </c>
      <c r="M260">
        <v>9385</v>
      </c>
      <c r="N260">
        <v>5535</v>
      </c>
      <c r="O260">
        <v>4835</v>
      </c>
      <c r="P260">
        <v>52545</v>
      </c>
      <c r="Q260">
        <v>44995</v>
      </c>
      <c r="R260">
        <v>1660</v>
      </c>
      <c r="S260">
        <v>2680</v>
      </c>
      <c r="T260">
        <v>2270</v>
      </c>
      <c r="U260">
        <v>495</v>
      </c>
      <c r="V260">
        <v>445</v>
      </c>
      <c r="W260" t="str">
        <f t="shared" si="8"/>
        <v>Drive</v>
      </c>
      <c r="X260" s="1" t="str">
        <f t="shared" si="9"/>
        <v>JTW_15min</v>
      </c>
      <c r="Y260" t="s">
        <v>1290</v>
      </c>
    </row>
    <row r="261" spans="1:25" x14ac:dyDescent="0.25">
      <c r="A261">
        <v>24068</v>
      </c>
      <c r="B261">
        <v>24</v>
      </c>
      <c r="C261" t="s">
        <v>36</v>
      </c>
      <c r="D261">
        <v>68</v>
      </c>
      <c r="E261" t="s">
        <v>104</v>
      </c>
      <c r="F261" t="s">
        <v>820</v>
      </c>
      <c r="G261" t="s">
        <v>821</v>
      </c>
      <c r="H261" t="s">
        <v>1208</v>
      </c>
      <c r="I261" t="s">
        <v>943</v>
      </c>
      <c r="J261">
        <v>39395</v>
      </c>
      <c r="K261">
        <v>6280</v>
      </c>
      <c r="L261">
        <v>14180</v>
      </c>
      <c r="M261">
        <v>10545</v>
      </c>
      <c r="N261">
        <v>5165</v>
      </c>
      <c r="O261">
        <v>3220</v>
      </c>
      <c r="P261">
        <v>39395</v>
      </c>
      <c r="Q261">
        <v>22735</v>
      </c>
      <c r="R261">
        <v>1295</v>
      </c>
      <c r="S261">
        <v>12990</v>
      </c>
      <c r="T261">
        <v>1715</v>
      </c>
      <c r="U261">
        <v>335</v>
      </c>
      <c r="V261">
        <v>330</v>
      </c>
      <c r="W261" t="str">
        <f t="shared" si="8"/>
        <v>Drive</v>
      </c>
      <c r="X261" s="1" t="str">
        <f t="shared" si="9"/>
        <v>JTW_30min</v>
      </c>
      <c r="Y261" t="s">
        <v>1288</v>
      </c>
    </row>
    <row r="262" spans="1:25" x14ac:dyDescent="0.25">
      <c r="A262">
        <v>24069</v>
      </c>
      <c r="B262">
        <v>24</v>
      </c>
      <c r="C262" t="s">
        <v>36</v>
      </c>
      <c r="D262">
        <v>69</v>
      </c>
      <c r="E262" t="s">
        <v>105</v>
      </c>
      <c r="F262" t="s">
        <v>949</v>
      </c>
      <c r="G262" t="s">
        <v>949</v>
      </c>
      <c r="H262" t="s">
        <v>1088</v>
      </c>
      <c r="I262" t="s">
        <v>949</v>
      </c>
      <c r="J262">
        <v>43760</v>
      </c>
      <c r="K262">
        <v>6565</v>
      </c>
      <c r="L262">
        <v>12125</v>
      </c>
      <c r="M262">
        <v>11035</v>
      </c>
      <c r="N262">
        <v>7300</v>
      </c>
      <c r="O262">
        <v>6735</v>
      </c>
      <c r="P262">
        <v>43765</v>
      </c>
      <c r="Q262">
        <v>25265</v>
      </c>
      <c r="R262">
        <v>1690</v>
      </c>
      <c r="S262">
        <v>14515</v>
      </c>
      <c r="T262">
        <v>1720</v>
      </c>
      <c r="U262">
        <v>225</v>
      </c>
      <c r="V262">
        <v>350</v>
      </c>
      <c r="W262" t="str">
        <f t="shared" si="8"/>
        <v>Drive</v>
      </c>
      <c r="X262" s="1" t="str">
        <f t="shared" si="9"/>
        <v>JTW_30min</v>
      </c>
      <c r="Y262" t="s">
        <v>1288</v>
      </c>
    </row>
    <row r="263" spans="1:25" x14ac:dyDescent="0.25">
      <c r="A263">
        <v>24070</v>
      </c>
      <c r="B263">
        <v>24</v>
      </c>
      <c r="C263" t="s">
        <v>36</v>
      </c>
      <c r="D263">
        <v>70</v>
      </c>
      <c r="E263" t="s">
        <v>106</v>
      </c>
      <c r="F263" t="s">
        <v>822</v>
      </c>
      <c r="G263" t="s">
        <v>823</v>
      </c>
      <c r="H263" t="s">
        <v>1209</v>
      </c>
      <c r="I263" t="s">
        <v>943</v>
      </c>
      <c r="J263">
        <v>42875</v>
      </c>
      <c r="K263">
        <v>18630</v>
      </c>
      <c r="L263">
        <v>14440</v>
      </c>
      <c r="M263">
        <v>6450</v>
      </c>
      <c r="N263">
        <v>1595</v>
      </c>
      <c r="O263">
        <v>1765</v>
      </c>
      <c r="P263">
        <v>42875</v>
      </c>
      <c r="Q263">
        <v>37630</v>
      </c>
      <c r="R263">
        <v>1350</v>
      </c>
      <c r="S263">
        <v>385</v>
      </c>
      <c r="T263">
        <v>2725</v>
      </c>
      <c r="U263">
        <v>220</v>
      </c>
      <c r="V263">
        <v>575</v>
      </c>
      <c r="W263" t="str">
        <f t="shared" si="8"/>
        <v>Drive</v>
      </c>
      <c r="X263" s="1" t="str">
        <f t="shared" si="9"/>
        <v>JTW_15min</v>
      </c>
      <c r="Y263" t="s">
        <v>1290</v>
      </c>
    </row>
    <row r="264" spans="1:25" x14ac:dyDescent="0.25">
      <c r="A264">
        <v>24071</v>
      </c>
      <c r="B264">
        <v>24</v>
      </c>
      <c r="C264" t="s">
        <v>36</v>
      </c>
      <c r="D264">
        <v>71</v>
      </c>
      <c r="E264" t="s">
        <v>107</v>
      </c>
      <c r="F264" t="s">
        <v>824</v>
      </c>
      <c r="G264" t="s">
        <v>825</v>
      </c>
      <c r="H264" t="s">
        <v>1210</v>
      </c>
      <c r="I264" t="s">
        <v>942</v>
      </c>
      <c r="J264">
        <v>49360</v>
      </c>
      <c r="K264">
        <v>16025</v>
      </c>
      <c r="L264">
        <v>16310</v>
      </c>
      <c r="M264">
        <v>8430</v>
      </c>
      <c r="N264">
        <v>4545</v>
      </c>
      <c r="O264">
        <v>4050</v>
      </c>
      <c r="P264">
        <v>49365</v>
      </c>
      <c r="Q264">
        <v>44190</v>
      </c>
      <c r="R264">
        <v>1715</v>
      </c>
      <c r="S264">
        <v>760</v>
      </c>
      <c r="T264">
        <v>2045</v>
      </c>
      <c r="U264">
        <v>290</v>
      </c>
      <c r="V264">
        <v>365</v>
      </c>
      <c r="W264" t="str">
        <f t="shared" si="8"/>
        <v>Drive</v>
      </c>
      <c r="X264" s="1" t="str">
        <f t="shared" si="9"/>
        <v>JTW_30min</v>
      </c>
      <c r="Y264" t="s">
        <v>1288</v>
      </c>
    </row>
    <row r="265" spans="1:25" x14ac:dyDescent="0.25">
      <c r="A265">
        <v>35091</v>
      </c>
      <c r="B265">
        <v>35</v>
      </c>
      <c r="C265" t="s">
        <v>115</v>
      </c>
      <c r="D265">
        <v>91</v>
      </c>
      <c r="E265" t="s">
        <v>206</v>
      </c>
      <c r="F265" t="s">
        <v>826</v>
      </c>
      <c r="G265" t="s">
        <v>827</v>
      </c>
      <c r="H265" t="s">
        <v>1211</v>
      </c>
      <c r="I265" t="s">
        <v>941</v>
      </c>
      <c r="J265">
        <v>43920</v>
      </c>
      <c r="K265">
        <v>20940</v>
      </c>
      <c r="L265">
        <v>16615</v>
      </c>
      <c r="M265">
        <v>4375</v>
      </c>
      <c r="N265">
        <v>815</v>
      </c>
      <c r="O265">
        <v>1175</v>
      </c>
      <c r="P265">
        <v>43920</v>
      </c>
      <c r="Q265">
        <v>37425</v>
      </c>
      <c r="R265">
        <v>2680</v>
      </c>
      <c r="S265">
        <v>1110</v>
      </c>
      <c r="T265">
        <v>1820</v>
      </c>
      <c r="U265">
        <v>510</v>
      </c>
      <c r="V265">
        <v>380</v>
      </c>
      <c r="W265" t="str">
        <f t="shared" si="8"/>
        <v>Drive</v>
      </c>
      <c r="X265" s="1" t="str">
        <f t="shared" si="9"/>
        <v>JTW_15min</v>
      </c>
      <c r="Y265" t="s">
        <v>1290</v>
      </c>
    </row>
    <row r="266" spans="1:25" x14ac:dyDescent="0.25">
      <c r="A266">
        <v>47012</v>
      </c>
      <c r="B266">
        <v>47</v>
      </c>
      <c r="C266" t="s">
        <v>252</v>
      </c>
      <c r="D266">
        <v>12</v>
      </c>
      <c r="E266" t="s">
        <v>264</v>
      </c>
      <c r="F266" t="s">
        <v>828</v>
      </c>
      <c r="G266" t="s">
        <v>829</v>
      </c>
      <c r="H266" t="s">
        <v>1212</v>
      </c>
      <c r="I266" t="s">
        <v>942</v>
      </c>
      <c r="J266">
        <v>39740</v>
      </c>
      <c r="K266">
        <v>13370</v>
      </c>
      <c r="L266">
        <v>20115</v>
      </c>
      <c r="M266">
        <v>3920</v>
      </c>
      <c r="N266">
        <v>985</v>
      </c>
      <c r="O266">
        <v>1355</v>
      </c>
      <c r="P266">
        <v>39740</v>
      </c>
      <c r="Q266">
        <v>30795</v>
      </c>
      <c r="R266">
        <v>2905</v>
      </c>
      <c r="S266">
        <v>2455</v>
      </c>
      <c r="T266">
        <v>2255</v>
      </c>
      <c r="U266">
        <v>640</v>
      </c>
      <c r="V266">
        <v>690</v>
      </c>
      <c r="W266" t="str">
        <f t="shared" si="8"/>
        <v>Drive</v>
      </c>
      <c r="X266" s="1" t="str">
        <f t="shared" si="9"/>
        <v>JTW_30min</v>
      </c>
      <c r="Y266" t="s">
        <v>1288</v>
      </c>
    </row>
    <row r="267" spans="1:25" x14ac:dyDescent="0.25">
      <c r="A267">
        <v>47010</v>
      </c>
      <c r="B267">
        <v>47</v>
      </c>
      <c r="C267" t="s">
        <v>252</v>
      </c>
      <c r="D267">
        <v>10</v>
      </c>
      <c r="E267" t="s">
        <v>262</v>
      </c>
      <c r="F267" t="s">
        <v>401</v>
      </c>
      <c r="G267" t="s">
        <v>830</v>
      </c>
      <c r="H267" t="s">
        <v>1213</v>
      </c>
      <c r="I267" t="s">
        <v>941</v>
      </c>
      <c r="J267">
        <v>41310</v>
      </c>
      <c r="K267">
        <v>14250</v>
      </c>
      <c r="L267">
        <v>21295</v>
      </c>
      <c r="M267">
        <v>3715</v>
      </c>
      <c r="N267">
        <v>865</v>
      </c>
      <c r="O267">
        <v>1185</v>
      </c>
      <c r="P267">
        <v>41305</v>
      </c>
      <c r="Q267">
        <v>34175</v>
      </c>
      <c r="R267">
        <v>2365</v>
      </c>
      <c r="S267">
        <v>1975</v>
      </c>
      <c r="T267">
        <v>1275</v>
      </c>
      <c r="U267">
        <v>965</v>
      </c>
      <c r="V267">
        <v>545</v>
      </c>
      <c r="W267" t="str">
        <f t="shared" si="8"/>
        <v>Drive</v>
      </c>
      <c r="X267" s="1" t="str">
        <f t="shared" si="9"/>
        <v>JTW_30min</v>
      </c>
      <c r="Y267" t="s">
        <v>1288</v>
      </c>
    </row>
    <row r="268" spans="1:25" x14ac:dyDescent="0.25">
      <c r="A268">
        <v>47011</v>
      </c>
      <c r="B268">
        <v>47</v>
      </c>
      <c r="C268" t="s">
        <v>252</v>
      </c>
      <c r="D268">
        <v>11</v>
      </c>
      <c r="E268" t="s">
        <v>263</v>
      </c>
      <c r="F268" t="s">
        <v>831</v>
      </c>
      <c r="G268" t="s">
        <v>832</v>
      </c>
      <c r="H268" t="s">
        <v>1214</v>
      </c>
      <c r="I268" t="s">
        <v>941</v>
      </c>
      <c r="J268">
        <v>42700</v>
      </c>
      <c r="K268">
        <v>15330</v>
      </c>
      <c r="L268">
        <v>21555</v>
      </c>
      <c r="M268">
        <v>3760</v>
      </c>
      <c r="N268">
        <v>915</v>
      </c>
      <c r="O268">
        <v>1145</v>
      </c>
      <c r="P268">
        <v>42700</v>
      </c>
      <c r="Q268">
        <v>34760</v>
      </c>
      <c r="R268">
        <v>2325</v>
      </c>
      <c r="S268">
        <v>1800</v>
      </c>
      <c r="T268">
        <v>2025</v>
      </c>
      <c r="U268">
        <v>1145</v>
      </c>
      <c r="V268">
        <v>640</v>
      </c>
      <c r="W268" t="str">
        <f t="shared" si="8"/>
        <v>Drive</v>
      </c>
      <c r="X268" s="1" t="str">
        <f t="shared" si="9"/>
        <v>JTW_30min</v>
      </c>
      <c r="Y268" t="s">
        <v>1288</v>
      </c>
    </row>
    <row r="269" spans="1:25" x14ac:dyDescent="0.25">
      <c r="A269">
        <v>35092</v>
      </c>
      <c r="B269">
        <v>35</v>
      </c>
      <c r="C269" t="s">
        <v>115</v>
      </c>
      <c r="D269">
        <v>92</v>
      </c>
      <c r="E269" t="s">
        <v>207</v>
      </c>
      <c r="F269" t="s">
        <v>452</v>
      </c>
      <c r="G269" t="s">
        <v>833</v>
      </c>
      <c r="H269" t="s">
        <v>1215</v>
      </c>
      <c r="I269" t="s">
        <v>943</v>
      </c>
      <c r="J269">
        <v>33200</v>
      </c>
      <c r="K269">
        <v>18540</v>
      </c>
      <c r="L269">
        <v>11435</v>
      </c>
      <c r="M269">
        <v>2155</v>
      </c>
      <c r="N269">
        <v>520</v>
      </c>
      <c r="O269">
        <v>555</v>
      </c>
      <c r="P269">
        <v>33200</v>
      </c>
      <c r="Q269">
        <v>27770</v>
      </c>
      <c r="R269">
        <v>2235</v>
      </c>
      <c r="S269">
        <v>1205</v>
      </c>
      <c r="T269">
        <v>1480</v>
      </c>
      <c r="U269">
        <v>280</v>
      </c>
      <c r="V269">
        <v>240</v>
      </c>
      <c r="W269" t="str">
        <f t="shared" si="8"/>
        <v>Drive</v>
      </c>
      <c r="X269" s="1" t="str">
        <f t="shared" si="9"/>
        <v>JTW_15min</v>
      </c>
      <c r="Y269" t="s">
        <v>1290</v>
      </c>
    </row>
    <row r="270" spans="1:25" x14ac:dyDescent="0.25">
      <c r="A270">
        <v>35094</v>
      </c>
      <c r="B270">
        <v>35</v>
      </c>
      <c r="C270" t="s">
        <v>115</v>
      </c>
      <c r="D270">
        <v>94</v>
      </c>
      <c r="E270" t="s">
        <v>209</v>
      </c>
      <c r="F270" t="s">
        <v>834</v>
      </c>
      <c r="G270" t="s">
        <v>835</v>
      </c>
      <c r="H270" t="s">
        <v>1216</v>
      </c>
      <c r="I270" t="s">
        <v>943</v>
      </c>
      <c r="J270">
        <v>48100</v>
      </c>
      <c r="K270">
        <v>5910</v>
      </c>
      <c r="L270">
        <v>11355</v>
      </c>
      <c r="M270">
        <v>12085</v>
      </c>
      <c r="N270">
        <v>8030</v>
      </c>
      <c r="O270">
        <v>10720</v>
      </c>
      <c r="P270">
        <v>48100</v>
      </c>
      <c r="Q270">
        <v>24410</v>
      </c>
      <c r="R270">
        <v>2440</v>
      </c>
      <c r="S270">
        <v>18995</v>
      </c>
      <c r="T270">
        <v>1655</v>
      </c>
      <c r="U270">
        <v>200</v>
      </c>
      <c r="V270">
        <v>400</v>
      </c>
      <c r="W270" t="str">
        <f t="shared" si="8"/>
        <v>Drive</v>
      </c>
      <c r="X270" s="1" t="str">
        <f t="shared" si="9"/>
        <v>JTW_45min</v>
      </c>
      <c r="Y270" t="s">
        <v>1289</v>
      </c>
    </row>
    <row r="271" spans="1:25" x14ac:dyDescent="0.25">
      <c r="A271">
        <v>35096</v>
      </c>
      <c r="B271">
        <v>35</v>
      </c>
      <c r="C271" t="s">
        <v>115</v>
      </c>
      <c r="D271">
        <v>96</v>
      </c>
      <c r="E271" t="s">
        <v>211</v>
      </c>
      <c r="F271" t="s">
        <v>836</v>
      </c>
      <c r="G271" t="s">
        <v>837</v>
      </c>
      <c r="H271" t="s">
        <v>1217</v>
      </c>
      <c r="I271" t="s">
        <v>943</v>
      </c>
      <c r="J271">
        <v>41210</v>
      </c>
      <c r="K271">
        <v>5400</v>
      </c>
      <c r="L271">
        <v>11080</v>
      </c>
      <c r="M271">
        <v>10015</v>
      </c>
      <c r="N271">
        <v>4945</v>
      </c>
      <c r="O271">
        <v>9770</v>
      </c>
      <c r="P271">
        <v>41210</v>
      </c>
      <c r="Q271">
        <v>24855</v>
      </c>
      <c r="R271">
        <v>3350</v>
      </c>
      <c r="S271">
        <v>11670</v>
      </c>
      <c r="T271">
        <v>930</v>
      </c>
      <c r="U271">
        <v>165</v>
      </c>
      <c r="V271">
        <v>245</v>
      </c>
      <c r="W271" t="str">
        <f t="shared" si="8"/>
        <v>Drive</v>
      </c>
      <c r="X271" s="1" t="str">
        <f t="shared" si="9"/>
        <v>JTW_30min</v>
      </c>
      <c r="Y271" t="s">
        <v>1288</v>
      </c>
    </row>
    <row r="272" spans="1:25" x14ac:dyDescent="0.25">
      <c r="A272">
        <v>35098</v>
      </c>
      <c r="B272">
        <v>35</v>
      </c>
      <c r="C272" t="s">
        <v>115</v>
      </c>
      <c r="D272">
        <v>98</v>
      </c>
      <c r="E272" t="s">
        <v>213</v>
      </c>
      <c r="F272" t="s">
        <v>514</v>
      </c>
      <c r="G272" t="s">
        <v>838</v>
      </c>
      <c r="H272" t="s">
        <v>1218</v>
      </c>
      <c r="I272" t="s">
        <v>943</v>
      </c>
      <c r="J272">
        <v>47705</v>
      </c>
      <c r="K272">
        <v>5385</v>
      </c>
      <c r="L272">
        <v>10315</v>
      </c>
      <c r="M272">
        <v>12935</v>
      </c>
      <c r="N272">
        <v>9200</v>
      </c>
      <c r="O272">
        <v>9870</v>
      </c>
      <c r="P272">
        <v>47705</v>
      </c>
      <c r="Q272">
        <v>23140</v>
      </c>
      <c r="R272">
        <v>2035</v>
      </c>
      <c r="S272">
        <v>20085</v>
      </c>
      <c r="T272">
        <v>1565</v>
      </c>
      <c r="U272">
        <v>375</v>
      </c>
      <c r="V272">
        <v>500</v>
      </c>
      <c r="W272" t="str">
        <f t="shared" si="8"/>
        <v>Drive</v>
      </c>
      <c r="X272" s="1" t="str">
        <f t="shared" si="9"/>
        <v>JTW_45min</v>
      </c>
      <c r="Y272" t="s">
        <v>1289</v>
      </c>
    </row>
    <row r="273" spans="1:25" x14ac:dyDescent="0.25">
      <c r="A273">
        <v>35093</v>
      </c>
      <c r="B273">
        <v>35</v>
      </c>
      <c r="C273" t="s">
        <v>115</v>
      </c>
      <c r="D273">
        <v>93</v>
      </c>
      <c r="E273" t="s">
        <v>208</v>
      </c>
      <c r="F273" t="s">
        <v>818</v>
      </c>
      <c r="G273" t="s">
        <v>839</v>
      </c>
      <c r="H273" t="s">
        <v>1219</v>
      </c>
      <c r="I273" t="s">
        <v>943</v>
      </c>
      <c r="J273">
        <v>42095</v>
      </c>
      <c r="K273">
        <v>4955</v>
      </c>
      <c r="L273">
        <v>12145</v>
      </c>
      <c r="M273">
        <v>10965</v>
      </c>
      <c r="N273">
        <v>5015</v>
      </c>
      <c r="O273">
        <v>9015</v>
      </c>
      <c r="P273">
        <v>42095</v>
      </c>
      <c r="Q273">
        <v>24430</v>
      </c>
      <c r="R273">
        <v>3170</v>
      </c>
      <c r="S273">
        <v>12975</v>
      </c>
      <c r="T273">
        <v>995</v>
      </c>
      <c r="U273">
        <v>170</v>
      </c>
      <c r="V273">
        <v>355</v>
      </c>
      <c r="W273" t="str">
        <f t="shared" si="8"/>
        <v>Drive</v>
      </c>
      <c r="X273" s="1" t="str">
        <f t="shared" si="9"/>
        <v>JTW_30min</v>
      </c>
      <c r="Y273" t="s">
        <v>1288</v>
      </c>
    </row>
    <row r="274" spans="1:25" x14ac:dyDescent="0.25">
      <c r="A274">
        <v>35095</v>
      </c>
      <c r="B274">
        <v>35</v>
      </c>
      <c r="C274" t="s">
        <v>115</v>
      </c>
      <c r="D274">
        <v>95</v>
      </c>
      <c r="E274" t="s">
        <v>210</v>
      </c>
      <c r="F274" t="s">
        <v>397</v>
      </c>
      <c r="G274" t="s">
        <v>840</v>
      </c>
      <c r="H274" t="s">
        <v>1220</v>
      </c>
      <c r="I274" t="s">
        <v>943</v>
      </c>
      <c r="J274">
        <v>41185</v>
      </c>
      <c r="K274">
        <v>4640</v>
      </c>
      <c r="L274">
        <v>9705</v>
      </c>
      <c r="M274">
        <v>10025</v>
      </c>
      <c r="N274">
        <v>5920</v>
      </c>
      <c r="O274">
        <v>10905</v>
      </c>
      <c r="P274">
        <v>41185</v>
      </c>
      <c r="Q274">
        <v>22145</v>
      </c>
      <c r="R274">
        <v>2500</v>
      </c>
      <c r="S274">
        <v>14765</v>
      </c>
      <c r="T274">
        <v>1275</v>
      </c>
      <c r="U274">
        <v>85</v>
      </c>
      <c r="V274">
        <v>420</v>
      </c>
      <c r="W274" t="str">
        <f t="shared" si="8"/>
        <v>Drive</v>
      </c>
      <c r="X274" s="1" t="str">
        <f t="shared" si="9"/>
        <v>JTW_plus</v>
      </c>
      <c r="Y274" t="s">
        <v>1289</v>
      </c>
    </row>
    <row r="275" spans="1:25" x14ac:dyDescent="0.25">
      <c r="A275">
        <v>35097</v>
      </c>
      <c r="B275">
        <v>35</v>
      </c>
      <c r="C275" t="s">
        <v>115</v>
      </c>
      <c r="D275">
        <v>97</v>
      </c>
      <c r="E275" t="s">
        <v>212</v>
      </c>
      <c r="F275" t="s">
        <v>841</v>
      </c>
      <c r="G275" t="s">
        <v>842</v>
      </c>
      <c r="H275" t="s">
        <v>1221</v>
      </c>
      <c r="I275" t="s">
        <v>943</v>
      </c>
      <c r="J275">
        <v>46060</v>
      </c>
      <c r="K275">
        <v>5010</v>
      </c>
      <c r="L275">
        <v>10750</v>
      </c>
      <c r="M275">
        <v>11165</v>
      </c>
      <c r="N275">
        <v>6660</v>
      </c>
      <c r="O275">
        <v>12480</v>
      </c>
      <c r="P275">
        <v>46055</v>
      </c>
      <c r="Q275">
        <v>28235</v>
      </c>
      <c r="R275">
        <v>3060</v>
      </c>
      <c r="S275">
        <v>13685</v>
      </c>
      <c r="T275">
        <v>675</v>
      </c>
      <c r="U275">
        <v>75</v>
      </c>
      <c r="V275">
        <v>330</v>
      </c>
      <c r="W275" t="str">
        <f t="shared" si="8"/>
        <v>Drive</v>
      </c>
      <c r="X275" s="1" t="str">
        <f t="shared" si="9"/>
        <v>JTW_plus</v>
      </c>
      <c r="Y275" t="s">
        <v>1289</v>
      </c>
    </row>
    <row r="276" spans="1:25" x14ac:dyDescent="0.25">
      <c r="A276">
        <v>46010</v>
      </c>
      <c r="B276">
        <v>46</v>
      </c>
      <c r="C276" t="s">
        <v>237</v>
      </c>
      <c r="D276">
        <v>10</v>
      </c>
      <c r="E276" t="s">
        <v>247</v>
      </c>
      <c r="F276" t="s">
        <v>568</v>
      </c>
      <c r="G276" t="s">
        <v>843</v>
      </c>
      <c r="H276" t="s">
        <v>1222</v>
      </c>
      <c r="I276" t="s">
        <v>941</v>
      </c>
      <c r="J276">
        <v>40390</v>
      </c>
      <c r="K276">
        <v>12280</v>
      </c>
      <c r="L276">
        <v>10050</v>
      </c>
      <c r="M276">
        <v>9065</v>
      </c>
      <c r="N276">
        <v>4935</v>
      </c>
      <c r="O276">
        <v>4065</v>
      </c>
      <c r="P276">
        <v>40390</v>
      </c>
      <c r="Q276">
        <v>35220</v>
      </c>
      <c r="R276">
        <v>2165</v>
      </c>
      <c r="S276">
        <v>380</v>
      </c>
      <c r="T276">
        <v>1775</v>
      </c>
      <c r="U276">
        <v>240</v>
      </c>
      <c r="V276">
        <v>605</v>
      </c>
      <c r="W276" t="str">
        <f t="shared" si="8"/>
        <v>Drive</v>
      </c>
      <c r="X276" s="1" t="str">
        <f t="shared" si="9"/>
        <v>JTW_15min</v>
      </c>
      <c r="Y276" t="s">
        <v>1290</v>
      </c>
    </row>
    <row r="277" spans="1:25" x14ac:dyDescent="0.25">
      <c r="A277">
        <v>24072</v>
      </c>
      <c r="B277">
        <v>24</v>
      </c>
      <c r="C277" t="s">
        <v>36</v>
      </c>
      <c r="D277">
        <v>72</v>
      </c>
      <c r="E277" t="s">
        <v>108</v>
      </c>
      <c r="F277" t="s">
        <v>484</v>
      </c>
      <c r="G277" t="s">
        <v>844</v>
      </c>
      <c r="H277" t="s">
        <v>1223</v>
      </c>
      <c r="I277" t="s">
        <v>943</v>
      </c>
      <c r="J277">
        <v>49765</v>
      </c>
      <c r="K277">
        <v>22460</v>
      </c>
      <c r="L277">
        <v>15580</v>
      </c>
      <c r="M277">
        <v>6360</v>
      </c>
      <c r="N277">
        <v>2635</v>
      </c>
      <c r="O277">
        <v>2730</v>
      </c>
      <c r="P277">
        <v>49765</v>
      </c>
      <c r="Q277">
        <v>43595</v>
      </c>
      <c r="R277">
        <v>1995</v>
      </c>
      <c r="S277">
        <v>430</v>
      </c>
      <c r="T277">
        <v>2885</v>
      </c>
      <c r="U277">
        <v>430</v>
      </c>
      <c r="V277">
        <v>435</v>
      </c>
      <c r="W277" t="str">
        <f t="shared" si="8"/>
        <v>Drive</v>
      </c>
      <c r="X277" s="1" t="str">
        <f t="shared" si="9"/>
        <v>JTW_15min</v>
      </c>
      <c r="Y277" t="s">
        <v>1290</v>
      </c>
    </row>
    <row r="278" spans="1:25" x14ac:dyDescent="0.25">
      <c r="A278">
        <v>24073</v>
      </c>
      <c r="B278">
        <v>24</v>
      </c>
      <c r="C278" t="s">
        <v>36</v>
      </c>
      <c r="D278">
        <v>73</v>
      </c>
      <c r="E278" t="s">
        <v>109</v>
      </c>
      <c r="F278" t="s">
        <v>845</v>
      </c>
      <c r="G278" t="s">
        <v>846</v>
      </c>
      <c r="H278" t="s">
        <v>1224</v>
      </c>
      <c r="I278" t="s">
        <v>942</v>
      </c>
      <c r="J278">
        <v>46885</v>
      </c>
      <c r="K278">
        <v>19730</v>
      </c>
      <c r="L278">
        <v>19345</v>
      </c>
      <c r="M278">
        <v>5175</v>
      </c>
      <c r="N278">
        <v>1370</v>
      </c>
      <c r="O278">
        <v>1260</v>
      </c>
      <c r="P278">
        <v>46885</v>
      </c>
      <c r="Q278">
        <v>37595</v>
      </c>
      <c r="R278">
        <v>1825</v>
      </c>
      <c r="S278">
        <v>3345</v>
      </c>
      <c r="T278">
        <v>3275</v>
      </c>
      <c r="U278">
        <v>465</v>
      </c>
      <c r="V278">
        <v>375</v>
      </c>
      <c r="W278" t="str">
        <f t="shared" si="8"/>
        <v>Drive</v>
      </c>
      <c r="X278" s="1" t="str">
        <f t="shared" si="9"/>
        <v>JTW_15min</v>
      </c>
      <c r="Y278" t="s">
        <v>1290</v>
      </c>
    </row>
    <row r="279" spans="1:25" x14ac:dyDescent="0.25">
      <c r="A279">
        <v>48032</v>
      </c>
      <c r="B279">
        <v>48</v>
      </c>
      <c r="C279" t="s">
        <v>267</v>
      </c>
      <c r="D279">
        <v>32</v>
      </c>
      <c r="E279" t="s">
        <v>299</v>
      </c>
      <c r="F279" t="s">
        <v>847</v>
      </c>
      <c r="G279" t="s">
        <v>848</v>
      </c>
      <c r="H279" t="s">
        <v>1225</v>
      </c>
      <c r="I279" t="s">
        <v>941</v>
      </c>
      <c r="J279">
        <v>60935</v>
      </c>
      <c r="K279">
        <v>15575</v>
      </c>
      <c r="L279">
        <v>21305</v>
      </c>
      <c r="M279">
        <v>16415</v>
      </c>
      <c r="N279">
        <v>5150</v>
      </c>
      <c r="O279">
        <v>2490</v>
      </c>
      <c r="P279">
        <v>60935</v>
      </c>
      <c r="Q279">
        <v>53265</v>
      </c>
      <c r="R279">
        <v>2450</v>
      </c>
      <c r="S279">
        <v>2500</v>
      </c>
      <c r="T279">
        <v>1385</v>
      </c>
      <c r="U279">
        <v>280</v>
      </c>
      <c r="V279">
        <v>1050</v>
      </c>
      <c r="W279" t="str">
        <f t="shared" si="8"/>
        <v>Drive</v>
      </c>
      <c r="X279" s="1" t="str">
        <f t="shared" si="9"/>
        <v>JTW_30min</v>
      </c>
      <c r="Y279" t="s">
        <v>1288</v>
      </c>
    </row>
    <row r="280" spans="1:25" x14ac:dyDescent="0.25">
      <c r="A280">
        <v>35100</v>
      </c>
      <c r="B280">
        <v>35</v>
      </c>
      <c r="C280" t="s">
        <v>115</v>
      </c>
      <c r="D280">
        <v>100</v>
      </c>
      <c r="E280" t="s">
        <v>215</v>
      </c>
      <c r="F280" t="s">
        <v>849</v>
      </c>
      <c r="G280" t="s">
        <v>850</v>
      </c>
      <c r="H280" t="s">
        <v>1226</v>
      </c>
      <c r="I280" t="s">
        <v>941</v>
      </c>
      <c r="J280">
        <v>46620</v>
      </c>
      <c r="K280">
        <v>18475</v>
      </c>
      <c r="L280">
        <v>14090</v>
      </c>
      <c r="M280">
        <v>6685</v>
      </c>
      <c r="N280">
        <v>3075</v>
      </c>
      <c r="O280">
        <v>4295</v>
      </c>
      <c r="P280">
        <v>46620</v>
      </c>
      <c r="Q280">
        <v>39190</v>
      </c>
      <c r="R280">
        <v>3215</v>
      </c>
      <c r="S280">
        <v>905</v>
      </c>
      <c r="T280">
        <v>2410</v>
      </c>
      <c r="U280">
        <v>340</v>
      </c>
      <c r="V280">
        <v>555</v>
      </c>
      <c r="W280" t="str">
        <f t="shared" si="8"/>
        <v>Drive</v>
      </c>
      <c r="X280" s="1" t="str">
        <f t="shared" si="9"/>
        <v>JTW_15min</v>
      </c>
      <c r="Y280" t="s">
        <v>1290</v>
      </c>
    </row>
    <row r="281" spans="1:25" x14ac:dyDescent="0.25">
      <c r="A281">
        <v>35099</v>
      </c>
      <c r="B281">
        <v>35</v>
      </c>
      <c r="C281" t="s">
        <v>115</v>
      </c>
      <c r="D281">
        <v>99</v>
      </c>
      <c r="E281" t="s">
        <v>214</v>
      </c>
      <c r="F281" t="s">
        <v>851</v>
      </c>
      <c r="G281" t="s">
        <v>852</v>
      </c>
      <c r="H281" t="s">
        <v>1227</v>
      </c>
      <c r="I281" t="s">
        <v>941</v>
      </c>
      <c r="J281">
        <v>57355</v>
      </c>
      <c r="K281">
        <v>17600</v>
      </c>
      <c r="L281">
        <v>16195</v>
      </c>
      <c r="M281">
        <v>8805</v>
      </c>
      <c r="N281">
        <v>5725</v>
      </c>
      <c r="O281">
        <v>9035</v>
      </c>
      <c r="P281">
        <v>57355</v>
      </c>
      <c r="Q281">
        <v>49320</v>
      </c>
      <c r="R281">
        <v>3845</v>
      </c>
      <c r="S281">
        <v>555</v>
      </c>
      <c r="T281">
        <v>2590</v>
      </c>
      <c r="U281">
        <v>480</v>
      </c>
      <c r="V281">
        <v>570</v>
      </c>
      <c r="W281" t="str">
        <f t="shared" si="8"/>
        <v>Drive</v>
      </c>
      <c r="X281" s="1" t="str">
        <f t="shared" si="9"/>
        <v>JTW_15min</v>
      </c>
      <c r="Y281" t="s">
        <v>1290</v>
      </c>
    </row>
    <row r="282" spans="1:25" x14ac:dyDescent="0.25">
      <c r="A282">
        <v>59028</v>
      </c>
      <c r="B282">
        <v>59</v>
      </c>
      <c r="C282" t="s">
        <v>302</v>
      </c>
      <c r="D282">
        <v>28</v>
      </c>
      <c r="E282" t="s">
        <v>330</v>
      </c>
      <c r="F282" t="s">
        <v>853</v>
      </c>
      <c r="G282" t="s">
        <v>854</v>
      </c>
      <c r="H282" t="s">
        <v>1228</v>
      </c>
      <c r="I282" t="s">
        <v>942</v>
      </c>
      <c r="J282">
        <v>37730</v>
      </c>
      <c r="K282">
        <v>23915</v>
      </c>
      <c r="L282">
        <v>8365</v>
      </c>
      <c r="M282">
        <v>2090</v>
      </c>
      <c r="N282">
        <v>1195</v>
      </c>
      <c r="O282">
        <v>2170</v>
      </c>
      <c r="P282">
        <v>37730</v>
      </c>
      <c r="Q282">
        <v>28935</v>
      </c>
      <c r="R282">
        <v>2960</v>
      </c>
      <c r="S282">
        <v>695</v>
      </c>
      <c r="T282">
        <v>3730</v>
      </c>
      <c r="U282">
        <v>640</v>
      </c>
      <c r="V282">
        <v>775</v>
      </c>
      <c r="W282" t="str">
        <f t="shared" si="8"/>
        <v>Drive</v>
      </c>
      <c r="X282" s="1" t="str">
        <f t="shared" si="9"/>
        <v>JTW_15min</v>
      </c>
      <c r="Y282" t="s">
        <v>1290</v>
      </c>
    </row>
    <row r="283" spans="1:25" x14ac:dyDescent="0.25">
      <c r="A283">
        <v>47013</v>
      </c>
      <c r="B283">
        <v>47</v>
      </c>
      <c r="C283" t="s">
        <v>252</v>
      </c>
      <c r="D283">
        <v>13</v>
      </c>
      <c r="E283" t="s">
        <v>265</v>
      </c>
      <c r="F283" t="s">
        <v>519</v>
      </c>
      <c r="G283" t="s">
        <v>855</v>
      </c>
      <c r="H283" t="s">
        <v>1229</v>
      </c>
      <c r="I283" t="s">
        <v>941</v>
      </c>
      <c r="J283">
        <v>30560</v>
      </c>
      <c r="K283">
        <v>16970</v>
      </c>
      <c r="L283">
        <v>6565</v>
      </c>
      <c r="M283">
        <v>3545</v>
      </c>
      <c r="N283">
        <v>1520</v>
      </c>
      <c r="O283">
        <v>1960</v>
      </c>
      <c r="P283">
        <v>30560</v>
      </c>
      <c r="Q283">
        <v>26475</v>
      </c>
      <c r="R283">
        <v>1495</v>
      </c>
      <c r="S283">
        <v>130</v>
      </c>
      <c r="T283">
        <v>2010</v>
      </c>
      <c r="U283">
        <v>170</v>
      </c>
      <c r="V283">
        <v>270</v>
      </c>
      <c r="W283" t="str">
        <f t="shared" si="8"/>
        <v>Drive</v>
      </c>
      <c r="X283" s="1" t="str">
        <f t="shared" si="9"/>
        <v>JTW_15min</v>
      </c>
      <c r="Y283" t="s">
        <v>1290</v>
      </c>
    </row>
    <row r="284" spans="1:25" x14ac:dyDescent="0.25">
      <c r="A284">
        <v>59029</v>
      </c>
      <c r="B284">
        <v>59</v>
      </c>
      <c r="C284" t="s">
        <v>302</v>
      </c>
      <c r="D284">
        <v>29</v>
      </c>
      <c r="E284" t="s">
        <v>331</v>
      </c>
      <c r="F284" t="s">
        <v>499</v>
      </c>
      <c r="G284" t="s">
        <v>856</v>
      </c>
      <c r="H284" t="s">
        <v>1230</v>
      </c>
      <c r="I284" t="s">
        <v>942</v>
      </c>
      <c r="J284">
        <v>44445</v>
      </c>
      <c r="K284">
        <v>23190</v>
      </c>
      <c r="L284">
        <v>13075</v>
      </c>
      <c r="M284">
        <v>4695</v>
      </c>
      <c r="N284">
        <v>1560</v>
      </c>
      <c r="O284">
        <v>1920</v>
      </c>
      <c r="P284">
        <v>44450</v>
      </c>
      <c r="Q284">
        <v>35505</v>
      </c>
      <c r="R284">
        <v>2700</v>
      </c>
      <c r="S284">
        <v>670</v>
      </c>
      <c r="T284">
        <v>3940</v>
      </c>
      <c r="U284">
        <v>755</v>
      </c>
      <c r="V284">
        <v>870</v>
      </c>
      <c r="W284" t="str">
        <f t="shared" si="8"/>
        <v>Drive</v>
      </c>
      <c r="X284" s="1" t="str">
        <f t="shared" si="9"/>
        <v>JTW_15min</v>
      </c>
      <c r="Y284" t="s">
        <v>1290</v>
      </c>
    </row>
    <row r="285" spans="1:25" x14ac:dyDescent="0.25">
      <c r="A285">
        <v>12009</v>
      </c>
      <c r="B285">
        <v>12</v>
      </c>
      <c r="C285" t="s">
        <v>13</v>
      </c>
      <c r="D285">
        <v>9</v>
      </c>
      <c r="E285" t="s">
        <v>22</v>
      </c>
      <c r="F285" t="s">
        <v>857</v>
      </c>
      <c r="G285" t="s">
        <v>858</v>
      </c>
      <c r="H285" t="s">
        <v>1231</v>
      </c>
      <c r="I285" t="s">
        <v>943</v>
      </c>
      <c r="J285">
        <v>37660</v>
      </c>
      <c r="K285">
        <v>13110</v>
      </c>
      <c r="L285">
        <v>11175</v>
      </c>
      <c r="M285">
        <v>7525</v>
      </c>
      <c r="N285">
        <v>3050</v>
      </c>
      <c r="O285">
        <v>2795</v>
      </c>
      <c r="P285">
        <v>37660</v>
      </c>
      <c r="Q285">
        <v>32575</v>
      </c>
      <c r="R285">
        <v>2660</v>
      </c>
      <c r="S285">
        <v>335</v>
      </c>
      <c r="T285">
        <v>1430</v>
      </c>
      <c r="U285">
        <v>75</v>
      </c>
      <c r="V285">
        <v>585</v>
      </c>
      <c r="W285" t="str">
        <f t="shared" si="8"/>
        <v>Drive</v>
      </c>
      <c r="X285" s="1" t="str">
        <f t="shared" si="9"/>
        <v>JTW_15min</v>
      </c>
      <c r="Y285" t="s">
        <v>1290</v>
      </c>
    </row>
    <row r="286" spans="1:25" x14ac:dyDescent="0.25">
      <c r="A286">
        <v>59030</v>
      </c>
      <c r="B286">
        <v>59</v>
      </c>
      <c r="C286" t="s">
        <v>302</v>
      </c>
      <c r="D286">
        <v>30</v>
      </c>
      <c r="E286" t="s">
        <v>332</v>
      </c>
      <c r="F286" t="s">
        <v>859</v>
      </c>
      <c r="G286" t="s">
        <v>860</v>
      </c>
      <c r="H286" t="s">
        <v>1232</v>
      </c>
      <c r="I286" t="s">
        <v>943</v>
      </c>
      <c r="J286">
        <v>40540</v>
      </c>
      <c r="K286">
        <v>9645</v>
      </c>
      <c r="L286">
        <v>10320</v>
      </c>
      <c r="M286">
        <v>10125</v>
      </c>
      <c r="N286">
        <v>4945</v>
      </c>
      <c r="O286">
        <v>5505</v>
      </c>
      <c r="P286">
        <v>40545</v>
      </c>
      <c r="Q286">
        <v>32930</v>
      </c>
      <c r="R286">
        <v>1835</v>
      </c>
      <c r="S286">
        <v>3070</v>
      </c>
      <c r="T286">
        <v>1980</v>
      </c>
      <c r="U286">
        <v>225</v>
      </c>
      <c r="V286">
        <v>510</v>
      </c>
      <c r="W286" t="str">
        <f t="shared" si="8"/>
        <v>Drive</v>
      </c>
      <c r="X286" s="1" t="str">
        <f t="shared" si="9"/>
        <v>JTW_30min</v>
      </c>
      <c r="Y286" t="s">
        <v>1288</v>
      </c>
    </row>
    <row r="287" spans="1:25" x14ac:dyDescent="0.25">
      <c r="A287">
        <v>35101</v>
      </c>
      <c r="B287">
        <v>35</v>
      </c>
      <c r="C287" t="s">
        <v>115</v>
      </c>
      <c r="D287">
        <v>101</v>
      </c>
      <c r="E287" t="s">
        <v>216</v>
      </c>
      <c r="F287" t="s">
        <v>861</v>
      </c>
      <c r="G287" t="s">
        <v>862</v>
      </c>
      <c r="H287" t="s">
        <v>1233</v>
      </c>
      <c r="I287" t="s">
        <v>943</v>
      </c>
      <c r="J287">
        <v>73975</v>
      </c>
      <c r="K287">
        <v>13380</v>
      </c>
      <c r="L287">
        <v>28850</v>
      </c>
      <c r="M287">
        <v>19435</v>
      </c>
      <c r="N287">
        <v>6590</v>
      </c>
      <c r="O287">
        <v>5715</v>
      </c>
      <c r="P287">
        <v>73975</v>
      </c>
      <c r="Q287">
        <v>17675</v>
      </c>
      <c r="R287">
        <v>1640</v>
      </c>
      <c r="S287">
        <v>20685</v>
      </c>
      <c r="T287">
        <v>29010</v>
      </c>
      <c r="U287">
        <v>3935</v>
      </c>
      <c r="V287">
        <v>1030</v>
      </c>
      <c r="W287" t="str">
        <f t="shared" si="8"/>
        <v>Active</v>
      </c>
      <c r="X287" s="1" t="str">
        <f t="shared" si="9"/>
        <v>JTW_30min</v>
      </c>
      <c r="Y287" t="s">
        <v>1288</v>
      </c>
    </row>
    <row r="288" spans="1:25" x14ac:dyDescent="0.25">
      <c r="A288">
        <v>48031</v>
      </c>
      <c r="B288">
        <v>48</v>
      </c>
      <c r="C288" t="s">
        <v>267</v>
      </c>
      <c r="D288">
        <v>31</v>
      </c>
      <c r="E288" t="s">
        <v>298</v>
      </c>
      <c r="F288" t="s">
        <v>652</v>
      </c>
      <c r="G288" t="s">
        <v>863</v>
      </c>
      <c r="H288" t="s">
        <v>1234</v>
      </c>
      <c r="I288" t="s">
        <v>941</v>
      </c>
      <c r="J288">
        <v>60585</v>
      </c>
      <c r="K288">
        <v>13525</v>
      </c>
      <c r="L288">
        <v>23140</v>
      </c>
      <c r="M288">
        <v>15675</v>
      </c>
      <c r="N288">
        <v>5375</v>
      </c>
      <c r="O288">
        <v>2875</v>
      </c>
      <c r="P288">
        <v>60590</v>
      </c>
      <c r="Q288">
        <v>51195</v>
      </c>
      <c r="R288">
        <v>3000</v>
      </c>
      <c r="S288">
        <v>3910</v>
      </c>
      <c r="T288">
        <v>1335</v>
      </c>
      <c r="U288">
        <v>335</v>
      </c>
      <c r="V288">
        <v>815</v>
      </c>
      <c r="W288" t="str">
        <f t="shared" si="8"/>
        <v>Drive</v>
      </c>
      <c r="X288" s="1" t="str">
        <f t="shared" si="9"/>
        <v>JTW_30min</v>
      </c>
      <c r="Y288" t="s">
        <v>1288</v>
      </c>
    </row>
    <row r="289" spans="1:25" x14ac:dyDescent="0.25">
      <c r="A289">
        <v>35089</v>
      </c>
      <c r="B289">
        <v>35</v>
      </c>
      <c r="C289" t="s">
        <v>115</v>
      </c>
      <c r="D289">
        <v>89</v>
      </c>
      <c r="E289" t="s">
        <v>204</v>
      </c>
      <c r="F289" t="s">
        <v>582</v>
      </c>
      <c r="G289" t="s">
        <v>864</v>
      </c>
      <c r="H289" t="s">
        <v>1235</v>
      </c>
      <c r="I289" t="s">
        <v>943</v>
      </c>
      <c r="J289">
        <v>48030</v>
      </c>
      <c r="K289">
        <v>18430</v>
      </c>
      <c r="L289">
        <v>19025</v>
      </c>
      <c r="M289">
        <v>5465</v>
      </c>
      <c r="N289">
        <v>2135</v>
      </c>
      <c r="O289">
        <v>2980</v>
      </c>
      <c r="P289">
        <v>48030</v>
      </c>
      <c r="Q289">
        <v>38775</v>
      </c>
      <c r="R289">
        <v>3575</v>
      </c>
      <c r="S289">
        <v>2145</v>
      </c>
      <c r="T289">
        <v>2545</v>
      </c>
      <c r="U289">
        <v>475</v>
      </c>
      <c r="V289">
        <v>515</v>
      </c>
      <c r="W289" t="str">
        <f t="shared" si="8"/>
        <v>Drive</v>
      </c>
      <c r="X289" s="1" t="str">
        <f t="shared" si="9"/>
        <v>JTW_30min</v>
      </c>
      <c r="Y289" t="s">
        <v>1288</v>
      </c>
    </row>
    <row r="290" spans="1:25" x14ac:dyDescent="0.25">
      <c r="A290">
        <v>10006</v>
      </c>
      <c r="B290">
        <v>10</v>
      </c>
      <c r="C290" t="s">
        <v>0</v>
      </c>
      <c r="D290">
        <v>6</v>
      </c>
      <c r="E290" t="s">
        <v>6</v>
      </c>
      <c r="F290" t="s">
        <v>865</v>
      </c>
      <c r="G290" t="s">
        <v>866</v>
      </c>
      <c r="H290" t="s">
        <v>1236</v>
      </c>
      <c r="I290" t="s">
        <v>943</v>
      </c>
      <c r="J290">
        <v>39505</v>
      </c>
      <c r="K290">
        <v>16550</v>
      </c>
      <c r="L290">
        <v>17340</v>
      </c>
      <c r="M290">
        <v>3380</v>
      </c>
      <c r="N290">
        <v>495</v>
      </c>
      <c r="O290">
        <v>1740</v>
      </c>
      <c r="P290">
        <v>39510</v>
      </c>
      <c r="Q290">
        <v>31060</v>
      </c>
      <c r="R290">
        <v>3375</v>
      </c>
      <c r="S290">
        <v>1595</v>
      </c>
      <c r="T290">
        <v>2515</v>
      </c>
      <c r="U290">
        <v>105</v>
      </c>
      <c r="V290">
        <v>865</v>
      </c>
      <c r="W290" t="str">
        <f t="shared" si="8"/>
        <v>Drive</v>
      </c>
      <c r="X290" s="1" t="str">
        <f t="shared" si="9"/>
        <v>JTW_30min</v>
      </c>
      <c r="Y290" t="s">
        <v>1288</v>
      </c>
    </row>
    <row r="291" spans="1:25" x14ac:dyDescent="0.25">
      <c r="A291">
        <v>10007</v>
      </c>
      <c r="B291">
        <v>10</v>
      </c>
      <c r="C291" t="s">
        <v>0</v>
      </c>
      <c r="D291">
        <v>7</v>
      </c>
      <c r="E291" t="s">
        <v>7</v>
      </c>
      <c r="F291" t="s">
        <v>867</v>
      </c>
      <c r="G291" t="s">
        <v>868</v>
      </c>
      <c r="H291" t="s">
        <v>1237</v>
      </c>
      <c r="I291" t="s">
        <v>943</v>
      </c>
      <c r="J291">
        <v>39075</v>
      </c>
      <c r="K291">
        <v>15490</v>
      </c>
      <c r="L291">
        <v>18275</v>
      </c>
      <c r="M291">
        <v>3150</v>
      </c>
      <c r="N291">
        <v>650</v>
      </c>
      <c r="O291">
        <v>1510</v>
      </c>
      <c r="P291">
        <v>39080</v>
      </c>
      <c r="Q291">
        <v>31300</v>
      </c>
      <c r="R291">
        <v>3970</v>
      </c>
      <c r="S291">
        <v>1345</v>
      </c>
      <c r="T291">
        <v>1705</v>
      </c>
      <c r="U291">
        <v>85</v>
      </c>
      <c r="V291">
        <v>680</v>
      </c>
      <c r="W291" t="str">
        <f t="shared" si="8"/>
        <v>Drive</v>
      </c>
      <c r="X291" s="1" t="str">
        <f t="shared" si="9"/>
        <v>JTW_30min</v>
      </c>
      <c r="Y291" t="s">
        <v>1288</v>
      </c>
    </row>
    <row r="292" spans="1:25" x14ac:dyDescent="0.25">
      <c r="A292">
        <v>59031</v>
      </c>
      <c r="B292">
        <v>59</v>
      </c>
      <c r="C292" t="s">
        <v>302</v>
      </c>
      <c r="D292">
        <v>31</v>
      </c>
      <c r="E292" t="s">
        <v>333</v>
      </c>
      <c r="F292" t="s">
        <v>869</v>
      </c>
      <c r="G292" t="s">
        <v>870</v>
      </c>
      <c r="H292" t="s">
        <v>1238</v>
      </c>
      <c r="I292" t="s">
        <v>943</v>
      </c>
      <c r="J292">
        <v>45955</v>
      </c>
      <c r="K292">
        <v>9990</v>
      </c>
      <c r="L292">
        <v>16405</v>
      </c>
      <c r="M292">
        <v>11135</v>
      </c>
      <c r="N292">
        <v>4955</v>
      </c>
      <c r="O292">
        <v>3475</v>
      </c>
      <c r="P292">
        <v>45955</v>
      </c>
      <c r="Q292">
        <v>31715</v>
      </c>
      <c r="R292">
        <v>2945</v>
      </c>
      <c r="S292">
        <v>8420</v>
      </c>
      <c r="T292">
        <v>1810</v>
      </c>
      <c r="U292">
        <v>585</v>
      </c>
      <c r="V292">
        <v>475</v>
      </c>
      <c r="W292" t="str">
        <f t="shared" si="8"/>
        <v>Drive</v>
      </c>
      <c r="X292" s="1" t="str">
        <f t="shared" si="9"/>
        <v>JTW_30min</v>
      </c>
      <c r="Y292" t="s">
        <v>1288</v>
      </c>
    </row>
    <row r="293" spans="1:25" x14ac:dyDescent="0.25">
      <c r="A293">
        <v>35102</v>
      </c>
      <c r="B293">
        <v>35</v>
      </c>
      <c r="C293" t="s">
        <v>115</v>
      </c>
      <c r="D293">
        <v>102</v>
      </c>
      <c r="E293" t="s">
        <v>217</v>
      </c>
      <c r="F293" t="s">
        <v>804</v>
      </c>
      <c r="G293" t="s">
        <v>388</v>
      </c>
      <c r="H293" t="s">
        <v>1239</v>
      </c>
      <c r="I293" t="s">
        <v>941</v>
      </c>
      <c r="J293">
        <v>42285</v>
      </c>
      <c r="K293">
        <v>16380</v>
      </c>
      <c r="L293">
        <v>13195</v>
      </c>
      <c r="M293">
        <v>5650</v>
      </c>
      <c r="N293">
        <v>3065</v>
      </c>
      <c r="O293">
        <v>3995</v>
      </c>
      <c r="P293">
        <v>42285</v>
      </c>
      <c r="Q293">
        <v>35660</v>
      </c>
      <c r="R293">
        <v>2955</v>
      </c>
      <c r="S293">
        <v>1000</v>
      </c>
      <c r="T293">
        <v>2065</v>
      </c>
      <c r="U293">
        <v>255</v>
      </c>
      <c r="V293">
        <v>355</v>
      </c>
      <c r="W293" t="str">
        <f t="shared" si="8"/>
        <v>Drive</v>
      </c>
      <c r="X293" s="1" t="str">
        <f t="shared" si="9"/>
        <v>JTW_15min</v>
      </c>
      <c r="Y293" t="s">
        <v>1290</v>
      </c>
    </row>
    <row r="294" spans="1:25" x14ac:dyDescent="0.25">
      <c r="A294">
        <v>48033</v>
      </c>
      <c r="B294">
        <v>48</v>
      </c>
      <c r="C294" t="s">
        <v>267</v>
      </c>
      <c r="D294">
        <v>33</v>
      </c>
      <c r="E294" t="s">
        <v>300</v>
      </c>
      <c r="F294" t="s">
        <v>871</v>
      </c>
      <c r="G294" t="s">
        <v>584</v>
      </c>
      <c r="H294" t="s">
        <v>1240</v>
      </c>
      <c r="I294" t="s">
        <v>941</v>
      </c>
      <c r="J294">
        <v>56170</v>
      </c>
      <c r="K294">
        <v>13760</v>
      </c>
      <c r="L294">
        <v>15805</v>
      </c>
      <c r="M294">
        <v>14255</v>
      </c>
      <c r="N294">
        <v>7395</v>
      </c>
      <c r="O294">
        <v>4960</v>
      </c>
      <c r="P294">
        <v>56170</v>
      </c>
      <c r="Q294">
        <v>49715</v>
      </c>
      <c r="R294">
        <v>2615</v>
      </c>
      <c r="S294">
        <v>1085</v>
      </c>
      <c r="T294">
        <v>1595</v>
      </c>
      <c r="U294">
        <v>165</v>
      </c>
      <c r="V294">
        <v>995</v>
      </c>
      <c r="W294" t="str">
        <f t="shared" si="8"/>
        <v>Drive</v>
      </c>
      <c r="X294" s="1" t="str">
        <f t="shared" si="9"/>
        <v>JTW_30min</v>
      </c>
      <c r="Y294" t="s">
        <v>1288</v>
      </c>
    </row>
    <row r="295" spans="1:25" x14ac:dyDescent="0.25">
      <c r="A295">
        <v>35103</v>
      </c>
      <c r="B295">
        <v>35</v>
      </c>
      <c r="C295" t="s">
        <v>115</v>
      </c>
      <c r="D295">
        <v>103</v>
      </c>
      <c r="E295" t="s">
        <v>218</v>
      </c>
      <c r="F295" t="s">
        <v>872</v>
      </c>
      <c r="G295" t="s">
        <v>873</v>
      </c>
      <c r="H295" t="s">
        <v>1241</v>
      </c>
      <c r="I295" t="s">
        <v>943</v>
      </c>
      <c r="J295">
        <v>40345</v>
      </c>
      <c r="K295">
        <v>16610</v>
      </c>
      <c r="L295">
        <v>16810</v>
      </c>
      <c r="M295">
        <v>4365</v>
      </c>
      <c r="N295">
        <v>1455</v>
      </c>
      <c r="O295">
        <v>1105</v>
      </c>
      <c r="P295">
        <v>40345</v>
      </c>
      <c r="Q295">
        <v>31540</v>
      </c>
      <c r="R295">
        <v>2730</v>
      </c>
      <c r="S295">
        <v>2870</v>
      </c>
      <c r="T295">
        <v>2520</v>
      </c>
      <c r="U295">
        <v>210</v>
      </c>
      <c r="V295">
        <v>485</v>
      </c>
      <c r="W295" t="str">
        <f t="shared" si="8"/>
        <v>Drive</v>
      </c>
      <c r="X295" s="1" t="str">
        <f t="shared" si="9"/>
        <v>JTW_30min</v>
      </c>
      <c r="Y295" t="s">
        <v>1288</v>
      </c>
    </row>
    <row r="296" spans="1:25" x14ac:dyDescent="0.25">
      <c r="A296">
        <v>59032</v>
      </c>
      <c r="B296">
        <v>59</v>
      </c>
      <c r="C296" t="s">
        <v>302</v>
      </c>
      <c r="D296">
        <v>32</v>
      </c>
      <c r="E296" t="s">
        <v>334</v>
      </c>
      <c r="F296" t="s">
        <v>874</v>
      </c>
      <c r="G296" t="s">
        <v>875</v>
      </c>
      <c r="H296" t="s">
        <v>1242</v>
      </c>
      <c r="I296" t="s">
        <v>943</v>
      </c>
      <c r="J296">
        <v>56820</v>
      </c>
      <c r="K296">
        <v>8275</v>
      </c>
      <c r="L296">
        <v>14370</v>
      </c>
      <c r="M296">
        <v>15250</v>
      </c>
      <c r="N296">
        <v>8355</v>
      </c>
      <c r="O296">
        <v>10560</v>
      </c>
      <c r="P296">
        <v>56820</v>
      </c>
      <c r="Q296">
        <v>35815</v>
      </c>
      <c r="R296">
        <v>4035</v>
      </c>
      <c r="S296">
        <v>14085</v>
      </c>
      <c r="T296">
        <v>2080</v>
      </c>
      <c r="U296">
        <v>200</v>
      </c>
      <c r="V296">
        <v>605</v>
      </c>
      <c r="W296" t="str">
        <f t="shared" si="8"/>
        <v>Drive</v>
      </c>
      <c r="X296" s="1" t="str">
        <f t="shared" si="9"/>
        <v>JTW_45min</v>
      </c>
      <c r="Y296" t="s">
        <v>1289</v>
      </c>
    </row>
    <row r="297" spans="1:25" x14ac:dyDescent="0.25">
      <c r="A297">
        <v>59033</v>
      </c>
      <c r="B297">
        <v>59</v>
      </c>
      <c r="C297" t="s">
        <v>302</v>
      </c>
      <c r="D297">
        <v>33</v>
      </c>
      <c r="E297" t="s">
        <v>335</v>
      </c>
      <c r="F297" t="s">
        <v>876</v>
      </c>
      <c r="G297" t="s">
        <v>877</v>
      </c>
      <c r="H297" t="s">
        <v>1243</v>
      </c>
      <c r="I297" t="s">
        <v>943</v>
      </c>
      <c r="J297">
        <v>52840</v>
      </c>
      <c r="K297">
        <v>8175</v>
      </c>
      <c r="L297">
        <v>15375</v>
      </c>
      <c r="M297">
        <v>14110</v>
      </c>
      <c r="N297">
        <v>6815</v>
      </c>
      <c r="O297">
        <v>8360</v>
      </c>
      <c r="P297">
        <v>52840</v>
      </c>
      <c r="Q297">
        <v>38560</v>
      </c>
      <c r="R297">
        <v>4895</v>
      </c>
      <c r="S297">
        <v>7650</v>
      </c>
      <c r="T297">
        <v>1055</v>
      </c>
      <c r="U297">
        <v>145</v>
      </c>
      <c r="V297">
        <v>535</v>
      </c>
      <c r="W297" t="str">
        <f t="shared" si="8"/>
        <v>Drive</v>
      </c>
      <c r="X297" s="1" t="str">
        <f t="shared" si="9"/>
        <v>JTW_30min</v>
      </c>
      <c r="Y297" t="s">
        <v>1288</v>
      </c>
    </row>
    <row r="298" spans="1:25" x14ac:dyDescent="0.25">
      <c r="A298">
        <v>12010</v>
      </c>
      <c r="B298">
        <v>12</v>
      </c>
      <c r="C298" t="s">
        <v>13</v>
      </c>
      <c r="D298">
        <v>10</v>
      </c>
      <c r="E298" t="s">
        <v>23</v>
      </c>
      <c r="F298" t="s">
        <v>381</v>
      </c>
      <c r="G298" t="s">
        <v>878</v>
      </c>
      <c r="H298" t="s">
        <v>1244</v>
      </c>
      <c r="I298" t="s">
        <v>943</v>
      </c>
      <c r="J298">
        <v>25040</v>
      </c>
      <c r="K298">
        <v>12220</v>
      </c>
      <c r="L298">
        <v>8345</v>
      </c>
      <c r="M298">
        <v>2850</v>
      </c>
      <c r="N298">
        <v>815</v>
      </c>
      <c r="O298">
        <v>810</v>
      </c>
      <c r="P298">
        <v>25035</v>
      </c>
      <c r="Q298">
        <v>20440</v>
      </c>
      <c r="R298">
        <v>2170</v>
      </c>
      <c r="S298">
        <v>695</v>
      </c>
      <c r="T298">
        <v>1125</v>
      </c>
      <c r="U298">
        <v>60</v>
      </c>
      <c r="V298">
        <v>550</v>
      </c>
      <c r="W298" t="str">
        <f t="shared" si="8"/>
        <v>Drive</v>
      </c>
      <c r="X298" s="1" t="str">
        <f t="shared" si="9"/>
        <v>JTW_15min</v>
      </c>
      <c r="Y298" t="s">
        <v>1290</v>
      </c>
    </row>
    <row r="299" spans="1:25" x14ac:dyDescent="0.25">
      <c r="A299">
        <v>24075</v>
      </c>
      <c r="B299">
        <v>24</v>
      </c>
      <c r="C299" t="s">
        <v>36</v>
      </c>
      <c r="D299">
        <v>75</v>
      </c>
      <c r="E299" t="s">
        <v>111</v>
      </c>
      <c r="F299" t="s">
        <v>708</v>
      </c>
      <c r="G299" t="s">
        <v>879</v>
      </c>
      <c r="H299" t="s">
        <v>1245</v>
      </c>
      <c r="I299" t="s">
        <v>945</v>
      </c>
      <c r="J299">
        <v>55605</v>
      </c>
      <c r="K299">
        <v>8580</v>
      </c>
      <c r="L299">
        <v>15880</v>
      </c>
      <c r="M299">
        <v>15260</v>
      </c>
      <c r="N299">
        <v>7465</v>
      </c>
      <c r="O299">
        <v>8425</v>
      </c>
      <c r="P299">
        <v>55605</v>
      </c>
      <c r="Q299">
        <v>48390</v>
      </c>
      <c r="R299">
        <v>1770</v>
      </c>
      <c r="S299">
        <v>3685</v>
      </c>
      <c r="T299">
        <v>1180</v>
      </c>
      <c r="U299">
        <v>230</v>
      </c>
      <c r="V299">
        <v>350</v>
      </c>
      <c r="W299" t="str">
        <f t="shared" si="8"/>
        <v>Drive</v>
      </c>
      <c r="X299" s="1" t="str">
        <f t="shared" si="9"/>
        <v>JTW_30min</v>
      </c>
      <c r="Y299" t="s">
        <v>1288</v>
      </c>
    </row>
    <row r="300" spans="1:25" x14ac:dyDescent="0.25">
      <c r="A300">
        <v>24013</v>
      </c>
      <c r="B300">
        <v>24</v>
      </c>
      <c r="C300" t="s">
        <v>36</v>
      </c>
      <c r="D300">
        <v>13</v>
      </c>
      <c r="E300" t="s">
        <v>49</v>
      </c>
      <c r="F300" t="s">
        <v>880</v>
      </c>
      <c r="G300" t="s">
        <v>881</v>
      </c>
      <c r="H300" t="s">
        <v>1246</v>
      </c>
      <c r="I300" t="s">
        <v>943</v>
      </c>
      <c r="J300">
        <v>50025</v>
      </c>
      <c r="K300">
        <v>10435</v>
      </c>
      <c r="L300">
        <v>15515</v>
      </c>
      <c r="M300">
        <v>11165</v>
      </c>
      <c r="N300">
        <v>5430</v>
      </c>
      <c r="O300">
        <v>7475</v>
      </c>
      <c r="P300">
        <v>50020</v>
      </c>
      <c r="Q300">
        <v>42665</v>
      </c>
      <c r="R300">
        <v>1620</v>
      </c>
      <c r="S300">
        <v>3780</v>
      </c>
      <c r="T300">
        <v>1235</v>
      </c>
      <c r="U300">
        <v>335</v>
      </c>
      <c r="V300">
        <v>380</v>
      </c>
      <c r="W300" t="str">
        <f t="shared" si="8"/>
        <v>Drive</v>
      </c>
      <c r="X300" s="1" t="str">
        <f t="shared" si="9"/>
        <v>JTW_30min</v>
      </c>
      <c r="Y300" t="s">
        <v>1288</v>
      </c>
    </row>
    <row r="301" spans="1:25" x14ac:dyDescent="0.25">
      <c r="A301">
        <v>35104</v>
      </c>
      <c r="B301">
        <v>35</v>
      </c>
      <c r="C301" t="s">
        <v>115</v>
      </c>
      <c r="D301">
        <v>104</v>
      </c>
      <c r="E301" t="s">
        <v>219</v>
      </c>
      <c r="F301" t="s">
        <v>658</v>
      </c>
      <c r="G301" t="s">
        <v>456</v>
      </c>
      <c r="H301" t="s">
        <v>1247</v>
      </c>
      <c r="I301" t="s">
        <v>941</v>
      </c>
      <c r="J301">
        <v>51180</v>
      </c>
      <c r="K301">
        <v>6905</v>
      </c>
      <c r="L301">
        <v>15520</v>
      </c>
      <c r="M301">
        <v>13210</v>
      </c>
      <c r="N301">
        <v>6385</v>
      </c>
      <c r="O301">
        <v>9160</v>
      </c>
      <c r="P301">
        <v>51185</v>
      </c>
      <c r="Q301">
        <v>36140</v>
      </c>
      <c r="R301">
        <v>2615</v>
      </c>
      <c r="S301">
        <v>10105</v>
      </c>
      <c r="T301">
        <v>1540</v>
      </c>
      <c r="U301">
        <v>210</v>
      </c>
      <c r="V301">
        <v>575</v>
      </c>
      <c r="W301" t="str">
        <f t="shared" si="8"/>
        <v>Drive</v>
      </c>
      <c r="X301" s="1" t="str">
        <f t="shared" si="9"/>
        <v>JTW_30min</v>
      </c>
      <c r="Y301" t="s">
        <v>1288</v>
      </c>
    </row>
    <row r="302" spans="1:25" x14ac:dyDescent="0.25">
      <c r="A302">
        <v>35105</v>
      </c>
      <c r="B302">
        <v>35</v>
      </c>
      <c r="C302" t="s">
        <v>115</v>
      </c>
      <c r="D302">
        <v>105</v>
      </c>
      <c r="E302" t="s">
        <v>220</v>
      </c>
      <c r="F302" t="s">
        <v>882</v>
      </c>
      <c r="G302" t="s">
        <v>883</v>
      </c>
      <c r="H302" t="s">
        <v>1248</v>
      </c>
      <c r="I302" t="s">
        <v>943</v>
      </c>
      <c r="J302">
        <v>36080</v>
      </c>
      <c r="K302">
        <v>17175</v>
      </c>
      <c r="L302">
        <v>12800</v>
      </c>
      <c r="M302">
        <v>3715</v>
      </c>
      <c r="N302">
        <v>1030</v>
      </c>
      <c r="O302">
        <v>1360</v>
      </c>
      <c r="P302">
        <v>36080</v>
      </c>
      <c r="Q302">
        <v>29895</v>
      </c>
      <c r="R302">
        <v>2310</v>
      </c>
      <c r="S302">
        <v>1105</v>
      </c>
      <c r="T302">
        <v>1915</v>
      </c>
      <c r="U302">
        <v>400</v>
      </c>
      <c r="V302">
        <v>455</v>
      </c>
      <c r="W302" t="str">
        <f t="shared" si="8"/>
        <v>Drive</v>
      </c>
      <c r="X302" s="1" t="str">
        <f t="shared" si="9"/>
        <v>JTW_15min</v>
      </c>
      <c r="Y302" t="s">
        <v>1290</v>
      </c>
    </row>
    <row r="303" spans="1:25" x14ac:dyDescent="0.25">
      <c r="A303">
        <v>35106</v>
      </c>
      <c r="B303">
        <v>35</v>
      </c>
      <c r="C303" t="s">
        <v>115</v>
      </c>
      <c r="D303">
        <v>106</v>
      </c>
      <c r="E303" t="s">
        <v>221</v>
      </c>
      <c r="F303" t="s">
        <v>884</v>
      </c>
      <c r="G303" t="s">
        <v>885</v>
      </c>
      <c r="H303" t="s">
        <v>1249</v>
      </c>
      <c r="I303" t="s">
        <v>943</v>
      </c>
      <c r="J303">
        <v>36175</v>
      </c>
      <c r="K303">
        <v>17115</v>
      </c>
      <c r="L303">
        <v>13495</v>
      </c>
      <c r="M303">
        <v>3305</v>
      </c>
      <c r="N303">
        <v>760</v>
      </c>
      <c r="O303">
        <v>1500</v>
      </c>
      <c r="P303">
        <v>36180</v>
      </c>
      <c r="Q303">
        <v>29885</v>
      </c>
      <c r="R303">
        <v>2105</v>
      </c>
      <c r="S303">
        <v>1155</v>
      </c>
      <c r="T303">
        <v>2090</v>
      </c>
      <c r="U303">
        <v>365</v>
      </c>
      <c r="V303">
        <v>575</v>
      </c>
      <c r="W303" t="str">
        <f t="shared" si="8"/>
        <v>Drive</v>
      </c>
      <c r="X303" s="1" t="str">
        <f t="shared" si="9"/>
        <v>JTW_15min</v>
      </c>
      <c r="Y303" t="s">
        <v>1290</v>
      </c>
    </row>
    <row r="304" spans="1:25" x14ac:dyDescent="0.25">
      <c r="A304">
        <v>35107</v>
      </c>
      <c r="B304">
        <v>35</v>
      </c>
      <c r="C304" t="s">
        <v>115</v>
      </c>
      <c r="D304">
        <v>107</v>
      </c>
      <c r="E304" t="s">
        <v>222</v>
      </c>
      <c r="F304" t="s">
        <v>886</v>
      </c>
      <c r="G304" t="s">
        <v>887</v>
      </c>
      <c r="H304" t="s">
        <v>1250</v>
      </c>
      <c r="I304" t="s">
        <v>942</v>
      </c>
      <c r="J304">
        <v>35375</v>
      </c>
      <c r="K304">
        <v>19110</v>
      </c>
      <c r="L304">
        <v>9285</v>
      </c>
      <c r="M304">
        <v>3420</v>
      </c>
      <c r="N304">
        <v>1505</v>
      </c>
      <c r="O304">
        <v>2055</v>
      </c>
      <c r="P304">
        <v>35375</v>
      </c>
      <c r="Q304">
        <v>26910</v>
      </c>
      <c r="R304">
        <v>2930</v>
      </c>
      <c r="S304">
        <v>1205</v>
      </c>
      <c r="T304">
        <v>3330</v>
      </c>
      <c r="U304">
        <v>180</v>
      </c>
      <c r="V304">
        <v>815</v>
      </c>
      <c r="W304" t="str">
        <f t="shared" si="8"/>
        <v>Drive</v>
      </c>
      <c r="X304" s="1" t="str">
        <f t="shared" si="9"/>
        <v>JTW_15min</v>
      </c>
      <c r="Y304" t="s">
        <v>1290</v>
      </c>
    </row>
    <row r="305" spans="1:25" x14ac:dyDescent="0.25">
      <c r="A305">
        <v>13010</v>
      </c>
      <c r="B305">
        <v>13</v>
      </c>
      <c r="C305" t="s">
        <v>25</v>
      </c>
      <c r="D305">
        <v>10</v>
      </c>
      <c r="E305" t="s">
        <v>35</v>
      </c>
      <c r="F305" t="s">
        <v>888</v>
      </c>
      <c r="G305" t="s">
        <v>889</v>
      </c>
      <c r="H305" t="s">
        <v>1251</v>
      </c>
      <c r="I305" t="s">
        <v>943</v>
      </c>
      <c r="J305">
        <v>28700</v>
      </c>
      <c r="K305">
        <v>11740</v>
      </c>
      <c r="L305">
        <v>9845</v>
      </c>
      <c r="M305">
        <v>4725</v>
      </c>
      <c r="N305">
        <v>1245</v>
      </c>
      <c r="O305">
        <v>1145</v>
      </c>
      <c r="P305">
        <v>28700</v>
      </c>
      <c r="Q305">
        <v>25425</v>
      </c>
      <c r="R305">
        <v>1805</v>
      </c>
      <c r="S305">
        <v>235</v>
      </c>
      <c r="T305">
        <v>755</v>
      </c>
      <c r="U305">
        <v>10</v>
      </c>
      <c r="V305">
        <v>465</v>
      </c>
      <c r="W305" t="str">
        <f t="shared" si="8"/>
        <v>Drive</v>
      </c>
      <c r="X305" s="1" t="str">
        <f t="shared" si="9"/>
        <v>JTW_15min</v>
      </c>
      <c r="Y305" t="s">
        <v>1290</v>
      </c>
    </row>
    <row r="306" spans="1:25" x14ac:dyDescent="0.25">
      <c r="A306">
        <v>35108</v>
      </c>
      <c r="B306">
        <v>35</v>
      </c>
      <c r="C306" t="s">
        <v>115</v>
      </c>
      <c r="D306">
        <v>108</v>
      </c>
      <c r="E306" t="s">
        <v>223</v>
      </c>
      <c r="F306" t="s">
        <v>514</v>
      </c>
      <c r="G306" t="s">
        <v>890</v>
      </c>
      <c r="H306" t="s">
        <v>1252</v>
      </c>
      <c r="I306" t="s">
        <v>943</v>
      </c>
      <c r="J306">
        <v>53720</v>
      </c>
      <c r="K306">
        <v>9465</v>
      </c>
      <c r="L306">
        <v>21075</v>
      </c>
      <c r="M306">
        <v>13405</v>
      </c>
      <c r="N306">
        <v>4655</v>
      </c>
      <c r="O306">
        <v>5120</v>
      </c>
      <c r="P306">
        <v>53725</v>
      </c>
      <c r="Q306">
        <v>9470</v>
      </c>
      <c r="R306">
        <v>875</v>
      </c>
      <c r="S306">
        <v>21100</v>
      </c>
      <c r="T306">
        <v>18435</v>
      </c>
      <c r="U306">
        <v>3090</v>
      </c>
      <c r="V306">
        <v>750</v>
      </c>
      <c r="W306" t="str">
        <f t="shared" si="8"/>
        <v>Active</v>
      </c>
      <c r="X306" s="1" t="str">
        <f t="shared" si="9"/>
        <v>JTW_30min</v>
      </c>
      <c r="Y306" t="s">
        <v>1288</v>
      </c>
    </row>
    <row r="307" spans="1:25" x14ac:dyDescent="0.25">
      <c r="A307">
        <v>35109</v>
      </c>
      <c r="B307">
        <v>35</v>
      </c>
      <c r="C307" t="s">
        <v>115</v>
      </c>
      <c r="D307">
        <v>109</v>
      </c>
      <c r="E307" t="s">
        <v>224</v>
      </c>
      <c r="F307" t="s">
        <v>521</v>
      </c>
      <c r="G307" t="s">
        <v>891</v>
      </c>
      <c r="H307" t="s">
        <v>1253</v>
      </c>
      <c r="I307" t="s">
        <v>943</v>
      </c>
      <c r="J307">
        <v>51480</v>
      </c>
      <c r="K307">
        <v>5765</v>
      </c>
      <c r="L307">
        <v>15825</v>
      </c>
      <c r="M307">
        <v>17630</v>
      </c>
      <c r="N307">
        <v>7105</v>
      </c>
      <c r="O307">
        <v>5160</v>
      </c>
      <c r="P307">
        <v>51480</v>
      </c>
      <c r="Q307">
        <v>18665</v>
      </c>
      <c r="R307">
        <v>1970</v>
      </c>
      <c r="S307">
        <v>22210</v>
      </c>
      <c r="T307">
        <v>4170</v>
      </c>
      <c r="U307">
        <v>3805</v>
      </c>
      <c r="V307">
        <v>665</v>
      </c>
      <c r="W307" t="str">
        <f t="shared" si="8"/>
        <v>Transit</v>
      </c>
      <c r="X307" s="1" t="str">
        <f t="shared" si="9"/>
        <v>JTW_45min</v>
      </c>
      <c r="Y307" t="s">
        <v>1289</v>
      </c>
    </row>
    <row r="308" spans="1:25" x14ac:dyDescent="0.25">
      <c r="A308">
        <v>35090</v>
      </c>
      <c r="B308">
        <v>35</v>
      </c>
      <c r="C308" t="s">
        <v>115</v>
      </c>
      <c r="D308">
        <v>90</v>
      </c>
      <c r="E308" t="s">
        <v>205</v>
      </c>
      <c r="F308" t="s">
        <v>892</v>
      </c>
      <c r="G308" t="s">
        <v>893</v>
      </c>
      <c r="H308" t="s">
        <v>1254</v>
      </c>
      <c r="I308" t="s">
        <v>943</v>
      </c>
      <c r="J308">
        <v>53415</v>
      </c>
      <c r="K308">
        <v>5550</v>
      </c>
      <c r="L308">
        <v>16825</v>
      </c>
      <c r="M308">
        <v>19155</v>
      </c>
      <c r="N308">
        <v>6850</v>
      </c>
      <c r="O308">
        <v>5035</v>
      </c>
      <c r="P308">
        <v>53420</v>
      </c>
      <c r="Q308">
        <v>18340</v>
      </c>
      <c r="R308">
        <v>1475</v>
      </c>
      <c r="S308">
        <v>26410</v>
      </c>
      <c r="T308">
        <v>4680</v>
      </c>
      <c r="U308">
        <v>1835</v>
      </c>
      <c r="V308">
        <v>670</v>
      </c>
      <c r="W308" t="str">
        <f t="shared" si="8"/>
        <v>Transit</v>
      </c>
      <c r="X308" s="1" t="str">
        <f t="shared" si="9"/>
        <v>JTW_45min</v>
      </c>
      <c r="Y308" t="s">
        <v>1289</v>
      </c>
    </row>
    <row r="309" spans="1:25" x14ac:dyDescent="0.25">
      <c r="A309">
        <v>24076</v>
      </c>
      <c r="B309">
        <v>24</v>
      </c>
      <c r="C309" t="s">
        <v>36</v>
      </c>
      <c r="D309">
        <v>76</v>
      </c>
      <c r="E309" t="s">
        <v>112</v>
      </c>
      <c r="F309" t="s">
        <v>519</v>
      </c>
      <c r="G309" t="s">
        <v>894</v>
      </c>
      <c r="H309" t="s">
        <v>1255</v>
      </c>
      <c r="I309" t="s">
        <v>942</v>
      </c>
      <c r="J309">
        <v>45660</v>
      </c>
      <c r="K309">
        <v>21915</v>
      </c>
      <c r="L309">
        <v>15935</v>
      </c>
      <c r="M309">
        <v>4890</v>
      </c>
      <c r="N309">
        <v>1110</v>
      </c>
      <c r="O309">
        <v>1805</v>
      </c>
      <c r="P309">
        <v>45660</v>
      </c>
      <c r="Q309">
        <v>39415</v>
      </c>
      <c r="R309">
        <v>1640</v>
      </c>
      <c r="S309">
        <v>1355</v>
      </c>
      <c r="T309">
        <v>2410</v>
      </c>
      <c r="U309">
        <v>450</v>
      </c>
      <c r="V309">
        <v>390</v>
      </c>
      <c r="W309" t="str">
        <f t="shared" si="8"/>
        <v>Drive</v>
      </c>
      <c r="X309" s="1" t="str">
        <f t="shared" si="9"/>
        <v>JTW_15min</v>
      </c>
      <c r="Y309" t="s">
        <v>1290</v>
      </c>
    </row>
    <row r="310" spans="1:25" x14ac:dyDescent="0.25">
      <c r="A310">
        <v>35110</v>
      </c>
      <c r="B310">
        <v>35</v>
      </c>
      <c r="C310" t="s">
        <v>115</v>
      </c>
      <c r="D310">
        <v>110</v>
      </c>
      <c r="E310" t="s">
        <v>225</v>
      </c>
      <c r="F310" t="s">
        <v>895</v>
      </c>
      <c r="G310" t="s">
        <v>896</v>
      </c>
      <c r="H310" t="s">
        <v>1256</v>
      </c>
      <c r="I310" t="s">
        <v>943</v>
      </c>
      <c r="J310">
        <v>50050</v>
      </c>
      <c r="K310">
        <v>9005</v>
      </c>
      <c r="L310">
        <v>19900</v>
      </c>
      <c r="M310">
        <v>12995</v>
      </c>
      <c r="N310">
        <v>4445</v>
      </c>
      <c r="O310">
        <v>3710</v>
      </c>
      <c r="P310">
        <v>50050</v>
      </c>
      <c r="Q310">
        <v>12020</v>
      </c>
      <c r="R310">
        <v>1255</v>
      </c>
      <c r="S310">
        <v>18120</v>
      </c>
      <c r="T310">
        <v>12385</v>
      </c>
      <c r="U310">
        <v>5395</v>
      </c>
      <c r="V310">
        <v>870</v>
      </c>
      <c r="W310" t="str">
        <f t="shared" si="8"/>
        <v>Active</v>
      </c>
      <c r="X310" s="1" t="str">
        <f t="shared" si="9"/>
        <v>JTW_30min</v>
      </c>
      <c r="Y310" t="s">
        <v>1288</v>
      </c>
    </row>
    <row r="311" spans="1:25" x14ac:dyDescent="0.25">
      <c r="A311">
        <v>59034</v>
      </c>
      <c r="B311">
        <v>59</v>
      </c>
      <c r="C311" t="s">
        <v>302</v>
      </c>
      <c r="D311">
        <v>34</v>
      </c>
      <c r="E311" t="s">
        <v>336</v>
      </c>
      <c r="F311" t="s">
        <v>897</v>
      </c>
      <c r="G311" t="s">
        <v>898</v>
      </c>
      <c r="H311" t="s">
        <v>1257</v>
      </c>
      <c r="I311" t="s">
        <v>943</v>
      </c>
      <c r="J311">
        <v>67025</v>
      </c>
      <c r="K311">
        <v>15795</v>
      </c>
      <c r="L311">
        <v>27440</v>
      </c>
      <c r="M311">
        <v>14885</v>
      </c>
      <c r="N311">
        <v>5515</v>
      </c>
      <c r="O311">
        <v>3385</v>
      </c>
      <c r="P311">
        <v>67025</v>
      </c>
      <c r="Q311">
        <v>20250</v>
      </c>
      <c r="R311">
        <v>1430</v>
      </c>
      <c r="S311">
        <v>16205</v>
      </c>
      <c r="T311">
        <v>24365</v>
      </c>
      <c r="U311">
        <v>3550</v>
      </c>
      <c r="V311">
        <v>1235</v>
      </c>
      <c r="W311" t="str">
        <f t="shared" si="8"/>
        <v>Active</v>
      </c>
      <c r="X311" s="1" t="str">
        <f t="shared" si="9"/>
        <v>JTW_30min</v>
      </c>
      <c r="Y311" t="s">
        <v>1288</v>
      </c>
    </row>
    <row r="312" spans="1:25" x14ac:dyDescent="0.25">
      <c r="A312">
        <v>59035</v>
      </c>
      <c r="B312">
        <v>59</v>
      </c>
      <c r="C312" t="s">
        <v>302</v>
      </c>
      <c r="D312">
        <v>35</v>
      </c>
      <c r="E312" t="s">
        <v>337</v>
      </c>
      <c r="F312" t="s">
        <v>899</v>
      </c>
      <c r="G312" t="s">
        <v>900</v>
      </c>
      <c r="H312" t="s">
        <v>1258</v>
      </c>
      <c r="I312" t="s">
        <v>942</v>
      </c>
      <c r="J312">
        <v>59180</v>
      </c>
      <c r="K312">
        <v>9230</v>
      </c>
      <c r="L312">
        <v>23625</v>
      </c>
      <c r="M312">
        <v>16790</v>
      </c>
      <c r="N312">
        <v>5740</v>
      </c>
      <c r="O312">
        <v>3795</v>
      </c>
      <c r="P312">
        <v>59180</v>
      </c>
      <c r="Q312">
        <v>25095</v>
      </c>
      <c r="R312">
        <v>2050</v>
      </c>
      <c r="S312">
        <v>18245</v>
      </c>
      <c r="T312">
        <v>6685</v>
      </c>
      <c r="U312">
        <v>6205</v>
      </c>
      <c r="V312">
        <v>905</v>
      </c>
      <c r="W312" t="str">
        <f t="shared" si="8"/>
        <v>Transit</v>
      </c>
      <c r="X312" s="1" t="str">
        <f t="shared" si="9"/>
        <v>JTW_30min</v>
      </c>
      <c r="Y312" t="s">
        <v>1288</v>
      </c>
    </row>
    <row r="313" spans="1:25" x14ac:dyDescent="0.25">
      <c r="A313">
        <v>59036</v>
      </c>
      <c r="B313">
        <v>59</v>
      </c>
      <c r="C313" t="s">
        <v>302</v>
      </c>
      <c r="D313">
        <v>36</v>
      </c>
      <c r="E313" t="s">
        <v>338</v>
      </c>
      <c r="F313" t="s">
        <v>901</v>
      </c>
      <c r="G313" t="s">
        <v>902</v>
      </c>
      <c r="H313" t="s">
        <v>1259</v>
      </c>
      <c r="I313" t="s">
        <v>943</v>
      </c>
      <c r="J313">
        <v>50125</v>
      </c>
      <c r="K313">
        <v>9110</v>
      </c>
      <c r="L313">
        <v>20455</v>
      </c>
      <c r="M313">
        <v>13650</v>
      </c>
      <c r="N313">
        <v>4400</v>
      </c>
      <c r="O313">
        <v>2500</v>
      </c>
      <c r="P313">
        <v>50120</v>
      </c>
      <c r="Q313">
        <v>23190</v>
      </c>
      <c r="R313">
        <v>1510</v>
      </c>
      <c r="S313">
        <v>15015</v>
      </c>
      <c r="T313">
        <v>6235</v>
      </c>
      <c r="U313">
        <v>3485</v>
      </c>
      <c r="V313">
        <v>690</v>
      </c>
      <c r="W313" t="str">
        <f t="shared" si="8"/>
        <v>Transit</v>
      </c>
      <c r="X313" s="1" t="str">
        <f t="shared" si="9"/>
        <v>JTW_30min</v>
      </c>
      <c r="Y313" t="s">
        <v>1288</v>
      </c>
    </row>
    <row r="314" spans="1:25" x14ac:dyDescent="0.25">
      <c r="A314">
        <v>59038</v>
      </c>
      <c r="B314">
        <v>59</v>
      </c>
      <c r="C314" t="s">
        <v>302</v>
      </c>
      <c r="D314">
        <v>38</v>
      </c>
      <c r="E314" t="s">
        <v>340</v>
      </c>
      <c r="F314" t="s">
        <v>882</v>
      </c>
      <c r="G314" t="s">
        <v>903</v>
      </c>
      <c r="H314" t="s">
        <v>1260</v>
      </c>
      <c r="I314" t="s">
        <v>942</v>
      </c>
      <c r="J314">
        <v>53270</v>
      </c>
      <c r="K314">
        <v>5765</v>
      </c>
      <c r="L314">
        <v>19875</v>
      </c>
      <c r="M314">
        <v>18065</v>
      </c>
      <c r="N314">
        <v>5860</v>
      </c>
      <c r="O314">
        <v>3700</v>
      </c>
      <c r="P314">
        <v>53270</v>
      </c>
      <c r="Q314">
        <v>27000</v>
      </c>
      <c r="R314">
        <v>2505</v>
      </c>
      <c r="S314">
        <v>19220</v>
      </c>
      <c r="T314">
        <v>1845</v>
      </c>
      <c r="U314">
        <v>2175</v>
      </c>
      <c r="V314">
        <v>525</v>
      </c>
      <c r="W314" t="str">
        <f t="shared" si="8"/>
        <v>Drive</v>
      </c>
      <c r="X314" s="1" t="str">
        <f t="shared" si="9"/>
        <v>JTW_30min</v>
      </c>
      <c r="Y314" t="s">
        <v>1288</v>
      </c>
    </row>
    <row r="315" spans="1:25" x14ac:dyDescent="0.25">
      <c r="A315">
        <v>59039</v>
      </c>
      <c r="B315">
        <v>59</v>
      </c>
      <c r="C315" t="s">
        <v>302</v>
      </c>
      <c r="D315">
        <v>39</v>
      </c>
      <c r="E315" t="s">
        <v>341</v>
      </c>
      <c r="F315" t="s">
        <v>904</v>
      </c>
      <c r="G315" t="s">
        <v>905</v>
      </c>
      <c r="H315" t="s">
        <v>1261</v>
      </c>
      <c r="I315" t="s">
        <v>943</v>
      </c>
      <c r="J315">
        <v>42185</v>
      </c>
      <c r="K315">
        <v>8060</v>
      </c>
      <c r="L315">
        <v>17090</v>
      </c>
      <c r="M315">
        <v>11415</v>
      </c>
      <c r="N315">
        <v>3430</v>
      </c>
      <c r="O315">
        <v>2185</v>
      </c>
      <c r="P315">
        <v>42185</v>
      </c>
      <c r="Q315">
        <v>21280</v>
      </c>
      <c r="R315">
        <v>1420</v>
      </c>
      <c r="S315">
        <v>11055</v>
      </c>
      <c r="T315">
        <v>4060</v>
      </c>
      <c r="U315">
        <v>3560</v>
      </c>
      <c r="V315">
        <v>805</v>
      </c>
      <c r="W315" t="str">
        <f t="shared" si="8"/>
        <v>Drive</v>
      </c>
      <c r="X315" s="1" t="str">
        <f t="shared" si="9"/>
        <v>JTW_30min</v>
      </c>
      <c r="Y315" t="s">
        <v>1288</v>
      </c>
    </row>
    <row r="316" spans="1:25" x14ac:dyDescent="0.25">
      <c r="A316">
        <v>59040</v>
      </c>
      <c r="B316">
        <v>59</v>
      </c>
      <c r="C316" t="s">
        <v>302</v>
      </c>
      <c r="D316">
        <v>40</v>
      </c>
      <c r="E316" t="s">
        <v>342</v>
      </c>
      <c r="F316" t="s">
        <v>906</v>
      </c>
      <c r="G316" t="s">
        <v>907</v>
      </c>
      <c r="H316" t="s">
        <v>1262</v>
      </c>
      <c r="I316" t="s">
        <v>943</v>
      </c>
      <c r="J316">
        <v>48300</v>
      </c>
      <c r="K316">
        <v>5305</v>
      </c>
      <c r="L316">
        <v>17630</v>
      </c>
      <c r="M316">
        <v>15320</v>
      </c>
      <c r="N316">
        <v>5890</v>
      </c>
      <c r="O316">
        <v>4160</v>
      </c>
      <c r="P316">
        <v>48300</v>
      </c>
      <c r="Q316">
        <v>28180</v>
      </c>
      <c r="R316">
        <v>2625</v>
      </c>
      <c r="S316">
        <v>15030</v>
      </c>
      <c r="T316">
        <v>1225</v>
      </c>
      <c r="U316">
        <v>775</v>
      </c>
      <c r="V316">
        <v>460</v>
      </c>
      <c r="W316" t="str">
        <f t="shared" si="8"/>
        <v>Drive</v>
      </c>
      <c r="X316" s="1" t="str">
        <f t="shared" si="9"/>
        <v>JTW_30min</v>
      </c>
      <c r="Y316" t="s">
        <v>1288</v>
      </c>
    </row>
    <row r="317" spans="1:25" x14ac:dyDescent="0.25">
      <c r="A317">
        <v>24074</v>
      </c>
      <c r="B317">
        <v>24</v>
      </c>
      <c r="C317" t="s">
        <v>36</v>
      </c>
      <c r="D317">
        <v>74</v>
      </c>
      <c r="E317" t="s">
        <v>110</v>
      </c>
      <c r="F317" t="s">
        <v>658</v>
      </c>
      <c r="G317" t="s">
        <v>908</v>
      </c>
      <c r="H317" t="s">
        <v>1263</v>
      </c>
      <c r="I317" t="s">
        <v>943</v>
      </c>
      <c r="J317">
        <v>57980</v>
      </c>
      <c r="K317">
        <v>11205</v>
      </c>
      <c r="L317">
        <v>17230</v>
      </c>
      <c r="M317">
        <v>14750</v>
      </c>
      <c r="N317">
        <v>7140</v>
      </c>
      <c r="O317">
        <v>7660</v>
      </c>
      <c r="P317">
        <v>57980</v>
      </c>
      <c r="Q317">
        <v>50060</v>
      </c>
      <c r="R317">
        <v>2425</v>
      </c>
      <c r="S317">
        <v>3250</v>
      </c>
      <c r="T317">
        <v>1335</v>
      </c>
      <c r="U317">
        <v>370</v>
      </c>
      <c r="V317">
        <v>540</v>
      </c>
      <c r="W317" t="str">
        <f t="shared" si="8"/>
        <v>Drive</v>
      </c>
      <c r="X317" s="1" t="str">
        <f t="shared" si="9"/>
        <v>JTW_30min</v>
      </c>
      <c r="Y317" t="s">
        <v>1288</v>
      </c>
    </row>
    <row r="318" spans="1:25" x14ac:dyDescent="0.25">
      <c r="A318">
        <v>35111</v>
      </c>
      <c r="B318">
        <v>35</v>
      </c>
      <c r="C318" t="s">
        <v>115</v>
      </c>
      <c r="D318">
        <v>111</v>
      </c>
      <c r="E318" t="s">
        <v>226</v>
      </c>
      <c r="F318" t="s">
        <v>909</v>
      </c>
      <c r="G318" t="s">
        <v>910</v>
      </c>
      <c r="H318" t="s">
        <v>1264</v>
      </c>
      <c r="I318" t="s">
        <v>943</v>
      </c>
      <c r="J318">
        <v>51410</v>
      </c>
      <c r="K318">
        <v>8965</v>
      </c>
      <c r="L318">
        <v>16905</v>
      </c>
      <c r="M318">
        <v>12960</v>
      </c>
      <c r="N318">
        <v>5655</v>
      </c>
      <c r="O318">
        <v>6925</v>
      </c>
      <c r="P318">
        <v>51410</v>
      </c>
      <c r="Q318">
        <v>42600</v>
      </c>
      <c r="R318">
        <v>3485</v>
      </c>
      <c r="S318">
        <v>4165</v>
      </c>
      <c r="T318">
        <v>645</v>
      </c>
      <c r="U318">
        <v>80</v>
      </c>
      <c r="V318">
        <v>440</v>
      </c>
      <c r="W318" t="str">
        <f t="shared" si="8"/>
        <v>Drive</v>
      </c>
      <c r="X318" s="1" t="str">
        <f t="shared" si="9"/>
        <v>JTW_30min</v>
      </c>
      <c r="Y318" t="s">
        <v>1288</v>
      </c>
    </row>
    <row r="319" spans="1:25" x14ac:dyDescent="0.25">
      <c r="A319">
        <v>59041</v>
      </c>
      <c r="B319">
        <v>59</v>
      </c>
      <c r="C319" t="s">
        <v>302</v>
      </c>
      <c r="D319">
        <v>41</v>
      </c>
      <c r="E319" t="s">
        <v>343</v>
      </c>
      <c r="F319" t="s">
        <v>905</v>
      </c>
      <c r="G319" t="s">
        <v>911</v>
      </c>
      <c r="H319" t="s">
        <v>1265</v>
      </c>
      <c r="I319" t="s">
        <v>942</v>
      </c>
      <c r="J319">
        <v>55160</v>
      </c>
      <c r="K319">
        <v>19335</v>
      </c>
      <c r="L319">
        <v>24455</v>
      </c>
      <c r="M319">
        <v>8100</v>
      </c>
      <c r="N319">
        <v>1895</v>
      </c>
      <c r="O319">
        <v>1375</v>
      </c>
      <c r="P319">
        <v>55155</v>
      </c>
      <c r="Q319">
        <v>26340</v>
      </c>
      <c r="R319">
        <v>2325</v>
      </c>
      <c r="S319">
        <v>7530</v>
      </c>
      <c r="T319">
        <v>11285</v>
      </c>
      <c r="U319">
        <v>6120</v>
      </c>
      <c r="V319">
        <v>1560</v>
      </c>
      <c r="W319" t="str">
        <f t="shared" si="8"/>
        <v>Drive</v>
      </c>
      <c r="X319" s="1" t="str">
        <f t="shared" si="9"/>
        <v>JTW_30min</v>
      </c>
      <c r="Y319" t="s">
        <v>1288</v>
      </c>
    </row>
    <row r="320" spans="1:25" x14ac:dyDescent="0.25">
      <c r="A320">
        <v>24077</v>
      </c>
      <c r="B320">
        <v>24</v>
      </c>
      <c r="C320" t="s">
        <v>36</v>
      </c>
      <c r="D320">
        <v>77</v>
      </c>
      <c r="E320" t="s">
        <v>113</v>
      </c>
      <c r="F320" t="s">
        <v>728</v>
      </c>
      <c r="G320" t="s">
        <v>449</v>
      </c>
      <c r="H320" t="s">
        <v>1266</v>
      </c>
      <c r="I320" t="s">
        <v>943</v>
      </c>
      <c r="J320">
        <v>51415</v>
      </c>
      <c r="K320">
        <v>10040</v>
      </c>
      <c r="L320">
        <v>21020</v>
      </c>
      <c r="M320">
        <v>13310</v>
      </c>
      <c r="N320">
        <v>4215</v>
      </c>
      <c r="O320">
        <v>2830</v>
      </c>
      <c r="P320">
        <v>51415</v>
      </c>
      <c r="Q320">
        <v>18920</v>
      </c>
      <c r="R320">
        <v>1355</v>
      </c>
      <c r="S320">
        <v>17445</v>
      </c>
      <c r="T320">
        <v>11460</v>
      </c>
      <c r="U320">
        <v>1690</v>
      </c>
      <c r="V320">
        <v>540</v>
      </c>
      <c r="W320" t="str">
        <f t="shared" si="8"/>
        <v>Transit</v>
      </c>
      <c r="X320" s="1" t="str">
        <f t="shared" si="9"/>
        <v>JTW_30min</v>
      </c>
      <c r="Y320" t="s">
        <v>1288</v>
      </c>
    </row>
    <row r="321" spans="1:25" x14ac:dyDescent="0.25">
      <c r="A321">
        <v>24078</v>
      </c>
      <c r="B321">
        <v>24</v>
      </c>
      <c r="C321" t="s">
        <v>36</v>
      </c>
      <c r="D321">
        <v>78</v>
      </c>
      <c r="E321" t="s">
        <v>114</v>
      </c>
      <c r="F321" t="s">
        <v>912</v>
      </c>
      <c r="G321" t="s">
        <v>913</v>
      </c>
      <c r="H321" t="s">
        <v>1267</v>
      </c>
      <c r="I321" t="s">
        <v>943</v>
      </c>
      <c r="J321">
        <v>47885</v>
      </c>
      <c r="K321">
        <v>9130</v>
      </c>
      <c r="L321">
        <v>15155</v>
      </c>
      <c r="M321">
        <v>12470</v>
      </c>
      <c r="N321">
        <v>6240</v>
      </c>
      <c r="O321">
        <v>4890</v>
      </c>
      <c r="P321">
        <v>47885</v>
      </c>
      <c r="Q321">
        <v>32620</v>
      </c>
      <c r="R321">
        <v>1675</v>
      </c>
      <c r="S321">
        <v>11330</v>
      </c>
      <c r="T321">
        <v>1550</v>
      </c>
      <c r="U321">
        <v>355</v>
      </c>
      <c r="V321">
        <v>350</v>
      </c>
      <c r="W321" t="str">
        <f t="shared" si="8"/>
        <v>Drive</v>
      </c>
      <c r="X321" s="1" t="str">
        <f t="shared" si="9"/>
        <v>JTW_30min</v>
      </c>
      <c r="Y321" t="s">
        <v>1288</v>
      </c>
    </row>
    <row r="322" spans="1:25" x14ac:dyDescent="0.25">
      <c r="A322">
        <v>35112</v>
      </c>
      <c r="B322">
        <v>35</v>
      </c>
      <c r="C322" t="s">
        <v>115</v>
      </c>
      <c r="D322">
        <v>112</v>
      </c>
      <c r="E322" t="s">
        <v>227</v>
      </c>
      <c r="F322" t="s">
        <v>914</v>
      </c>
      <c r="G322" t="s">
        <v>915</v>
      </c>
      <c r="H322" t="s">
        <v>1268</v>
      </c>
      <c r="I322" t="s">
        <v>943</v>
      </c>
      <c r="J322">
        <v>51425</v>
      </c>
      <c r="K322">
        <v>18385</v>
      </c>
      <c r="L322">
        <v>22005</v>
      </c>
      <c r="M322">
        <v>6535</v>
      </c>
      <c r="N322">
        <v>1925</v>
      </c>
      <c r="O322">
        <v>2565</v>
      </c>
      <c r="P322">
        <v>51425</v>
      </c>
      <c r="Q322">
        <v>39640</v>
      </c>
      <c r="R322">
        <v>3295</v>
      </c>
      <c r="S322">
        <v>3780</v>
      </c>
      <c r="T322">
        <v>3160</v>
      </c>
      <c r="U322">
        <v>1045</v>
      </c>
      <c r="V322">
        <v>505</v>
      </c>
      <c r="W322" t="str">
        <f t="shared" si="8"/>
        <v>Drive</v>
      </c>
      <c r="X322" s="1" t="str">
        <f t="shared" si="9"/>
        <v>JTW_30min</v>
      </c>
      <c r="Y322" t="s">
        <v>1288</v>
      </c>
    </row>
    <row r="323" spans="1:25" x14ac:dyDescent="0.25">
      <c r="A323">
        <v>35113</v>
      </c>
      <c r="B323">
        <v>35</v>
      </c>
      <c r="C323" t="s">
        <v>115</v>
      </c>
      <c r="D323">
        <v>113</v>
      </c>
      <c r="E323" t="s">
        <v>228</v>
      </c>
      <c r="F323" t="s">
        <v>652</v>
      </c>
      <c r="G323" t="s">
        <v>916</v>
      </c>
      <c r="H323" t="s">
        <v>1269</v>
      </c>
      <c r="I323" t="s">
        <v>941</v>
      </c>
      <c r="J323">
        <v>59920</v>
      </c>
      <c r="K323">
        <v>15320</v>
      </c>
      <c r="L323">
        <v>15435</v>
      </c>
      <c r="M323">
        <v>13740</v>
      </c>
      <c r="N323">
        <v>7850</v>
      </c>
      <c r="O323">
        <v>7575</v>
      </c>
      <c r="P323">
        <v>59925</v>
      </c>
      <c r="Q323">
        <v>51875</v>
      </c>
      <c r="R323">
        <v>3605</v>
      </c>
      <c r="S323">
        <v>1455</v>
      </c>
      <c r="T323">
        <v>2230</v>
      </c>
      <c r="U323">
        <v>275</v>
      </c>
      <c r="V323">
        <v>480</v>
      </c>
      <c r="W323" t="str">
        <f t="shared" ref="W323:W339" si="10">IF(SUM(Q323:R323) &gt; (SUM(S323:V323)), "Drive", (IF(S323 &gt; SUM(T323:V323), "Transit", "Active")))</f>
        <v>Drive</v>
      </c>
      <c r="X323" s="1" t="str">
        <f t="shared" ref="X323:X339" si="11">INDEX($K$1:$O$1,0,MATCH(MAX($K323:$O323),$K323:$O323,0))</f>
        <v>JTW_30min</v>
      </c>
      <c r="Y323" t="s">
        <v>1288</v>
      </c>
    </row>
    <row r="324" spans="1:25" x14ac:dyDescent="0.25">
      <c r="A324">
        <v>12011</v>
      </c>
      <c r="B324">
        <v>12</v>
      </c>
      <c r="C324" t="s">
        <v>13</v>
      </c>
      <c r="D324">
        <v>11</v>
      </c>
      <c r="E324" t="s">
        <v>24</v>
      </c>
      <c r="F324" t="s">
        <v>746</v>
      </c>
      <c r="G324" t="s">
        <v>488</v>
      </c>
      <c r="H324" t="s">
        <v>1270</v>
      </c>
      <c r="I324" t="s">
        <v>943</v>
      </c>
      <c r="J324">
        <v>32310</v>
      </c>
      <c r="K324">
        <v>14740</v>
      </c>
      <c r="L324">
        <v>11105</v>
      </c>
      <c r="M324">
        <v>3830</v>
      </c>
      <c r="N324">
        <v>1285</v>
      </c>
      <c r="O324">
        <v>1360</v>
      </c>
      <c r="P324">
        <v>32315</v>
      </c>
      <c r="Q324">
        <v>27900</v>
      </c>
      <c r="R324">
        <v>2220</v>
      </c>
      <c r="S324">
        <v>300</v>
      </c>
      <c r="T324">
        <v>1370</v>
      </c>
      <c r="U324">
        <v>130</v>
      </c>
      <c r="V324">
        <v>390</v>
      </c>
      <c r="W324" t="str">
        <f t="shared" si="10"/>
        <v>Drive</v>
      </c>
      <c r="X324" s="1" t="str">
        <f t="shared" si="11"/>
        <v>JTW_15min</v>
      </c>
      <c r="Y324" t="s">
        <v>1290</v>
      </c>
    </row>
    <row r="325" spans="1:25" x14ac:dyDescent="0.25">
      <c r="A325">
        <v>59042</v>
      </c>
      <c r="B325">
        <v>59</v>
      </c>
      <c r="C325" t="s">
        <v>302</v>
      </c>
      <c r="D325">
        <v>42</v>
      </c>
      <c r="E325" t="s">
        <v>344</v>
      </c>
      <c r="F325" t="s">
        <v>917</v>
      </c>
      <c r="G325" t="s">
        <v>918</v>
      </c>
      <c r="H325" t="s">
        <v>1271</v>
      </c>
      <c r="I325" t="s">
        <v>943</v>
      </c>
      <c r="J325">
        <v>47560</v>
      </c>
      <c r="K325">
        <v>17530</v>
      </c>
      <c r="L325">
        <v>13685</v>
      </c>
      <c r="M325">
        <v>7730</v>
      </c>
      <c r="N325">
        <v>3875</v>
      </c>
      <c r="O325">
        <v>4735</v>
      </c>
      <c r="P325">
        <v>47555</v>
      </c>
      <c r="Q325">
        <v>34190</v>
      </c>
      <c r="R325">
        <v>2925</v>
      </c>
      <c r="S325">
        <v>4225</v>
      </c>
      <c r="T325">
        <v>3645</v>
      </c>
      <c r="U325">
        <v>1660</v>
      </c>
      <c r="V325">
        <v>910</v>
      </c>
      <c r="W325" t="str">
        <f t="shared" si="10"/>
        <v>Drive</v>
      </c>
      <c r="X325" s="1" t="str">
        <f t="shared" si="11"/>
        <v>JTW_15min</v>
      </c>
      <c r="Y325" t="s">
        <v>1290</v>
      </c>
    </row>
    <row r="326" spans="1:25" x14ac:dyDescent="0.25">
      <c r="A326">
        <v>35114</v>
      </c>
      <c r="B326">
        <v>35</v>
      </c>
      <c r="C326" t="s">
        <v>115</v>
      </c>
      <c r="D326">
        <v>114</v>
      </c>
      <c r="E326" t="s">
        <v>229</v>
      </c>
      <c r="F326" t="s">
        <v>919</v>
      </c>
      <c r="G326" t="s">
        <v>920</v>
      </c>
      <c r="H326" t="s">
        <v>1272</v>
      </c>
      <c r="I326" t="s">
        <v>946</v>
      </c>
      <c r="J326">
        <v>60040</v>
      </c>
      <c r="K326">
        <v>12240</v>
      </c>
      <c r="L326">
        <v>15825</v>
      </c>
      <c r="M326">
        <v>9295</v>
      </c>
      <c r="N326">
        <v>7540</v>
      </c>
      <c r="O326">
        <v>15140</v>
      </c>
      <c r="P326">
        <v>60040</v>
      </c>
      <c r="Q326">
        <v>47075</v>
      </c>
      <c r="R326">
        <v>3195</v>
      </c>
      <c r="S326">
        <v>7485</v>
      </c>
      <c r="T326">
        <v>1575</v>
      </c>
      <c r="U326">
        <v>180</v>
      </c>
      <c r="V326">
        <v>530</v>
      </c>
      <c r="W326" t="str">
        <f t="shared" si="10"/>
        <v>Drive</v>
      </c>
      <c r="X326" s="1" t="str">
        <f t="shared" si="11"/>
        <v>JTW_30min</v>
      </c>
      <c r="Y326" t="s">
        <v>1288</v>
      </c>
    </row>
    <row r="327" spans="1:25" x14ac:dyDescent="0.25">
      <c r="A327">
        <v>35115</v>
      </c>
      <c r="B327">
        <v>35</v>
      </c>
      <c r="C327" t="s">
        <v>115</v>
      </c>
      <c r="D327">
        <v>115</v>
      </c>
      <c r="E327" t="s">
        <v>230</v>
      </c>
      <c r="F327" t="s">
        <v>921</v>
      </c>
      <c r="G327" t="s">
        <v>922</v>
      </c>
      <c r="H327" t="s">
        <v>1273</v>
      </c>
      <c r="I327" t="s">
        <v>943</v>
      </c>
      <c r="J327">
        <v>51245</v>
      </c>
      <c r="K327">
        <v>5170</v>
      </c>
      <c r="L327">
        <v>12255</v>
      </c>
      <c r="M327">
        <v>16330</v>
      </c>
      <c r="N327">
        <v>9615</v>
      </c>
      <c r="O327">
        <v>7885</v>
      </c>
      <c r="P327">
        <v>51245</v>
      </c>
      <c r="Q327">
        <v>23600</v>
      </c>
      <c r="R327">
        <v>2025</v>
      </c>
      <c r="S327">
        <v>21780</v>
      </c>
      <c r="T327">
        <v>3125</v>
      </c>
      <c r="U327">
        <v>210</v>
      </c>
      <c r="V327">
        <v>500</v>
      </c>
      <c r="W327" t="str">
        <f t="shared" si="10"/>
        <v>Drive</v>
      </c>
      <c r="X327" s="1" t="str">
        <f t="shared" si="11"/>
        <v>JTW_45min</v>
      </c>
      <c r="Y327" t="s">
        <v>1289</v>
      </c>
    </row>
    <row r="328" spans="1:25" x14ac:dyDescent="0.25">
      <c r="A328">
        <v>35117</v>
      </c>
      <c r="B328">
        <v>35</v>
      </c>
      <c r="C328" t="s">
        <v>115</v>
      </c>
      <c r="D328">
        <v>117</v>
      </c>
      <c r="E328" t="s">
        <v>232</v>
      </c>
      <c r="F328" t="s">
        <v>923</v>
      </c>
      <c r="G328" t="s">
        <v>924</v>
      </c>
      <c r="H328" t="s">
        <v>1274</v>
      </c>
      <c r="I328" t="s">
        <v>942</v>
      </c>
      <c r="J328">
        <v>46920</v>
      </c>
      <c r="K328">
        <v>19420</v>
      </c>
      <c r="L328">
        <v>20930</v>
      </c>
      <c r="M328">
        <v>4075</v>
      </c>
      <c r="N328">
        <v>1440</v>
      </c>
      <c r="O328">
        <v>1050</v>
      </c>
      <c r="P328">
        <v>46920</v>
      </c>
      <c r="Q328">
        <v>37680</v>
      </c>
      <c r="R328">
        <v>3205</v>
      </c>
      <c r="S328">
        <v>2575</v>
      </c>
      <c r="T328">
        <v>2325</v>
      </c>
      <c r="U328">
        <v>635</v>
      </c>
      <c r="V328">
        <v>490</v>
      </c>
      <c r="W328" t="str">
        <f t="shared" si="10"/>
        <v>Drive</v>
      </c>
      <c r="X328" s="1" t="str">
        <f t="shared" si="11"/>
        <v>JTW_30min</v>
      </c>
      <c r="Y328" t="s">
        <v>1288</v>
      </c>
    </row>
    <row r="329" spans="1:25" x14ac:dyDescent="0.25">
      <c r="A329">
        <v>35116</v>
      </c>
      <c r="B329">
        <v>35</v>
      </c>
      <c r="C329" t="s">
        <v>115</v>
      </c>
      <c r="D329">
        <v>116</v>
      </c>
      <c r="E329" t="s">
        <v>231</v>
      </c>
      <c r="F329" t="s">
        <v>794</v>
      </c>
      <c r="G329" t="s">
        <v>925</v>
      </c>
      <c r="H329" t="s">
        <v>1275</v>
      </c>
      <c r="I329" t="s">
        <v>942</v>
      </c>
      <c r="J329">
        <v>49090</v>
      </c>
      <c r="K329">
        <v>16640</v>
      </c>
      <c r="L329">
        <v>25440</v>
      </c>
      <c r="M329">
        <v>4785</v>
      </c>
      <c r="N329">
        <v>1290</v>
      </c>
      <c r="O329">
        <v>935</v>
      </c>
      <c r="P329">
        <v>49090</v>
      </c>
      <c r="Q329">
        <v>41845</v>
      </c>
      <c r="R329">
        <v>2910</v>
      </c>
      <c r="S329">
        <v>1840</v>
      </c>
      <c r="T329">
        <v>1475</v>
      </c>
      <c r="U329">
        <v>590</v>
      </c>
      <c r="V329">
        <v>435</v>
      </c>
      <c r="W329" t="str">
        <f t="shared" si="10"/>
        <v>Drive</v>
      </c>
      <c r="X329" s="1" t="str">
        <f t="shared" si="11"/>
        <v>JTW_30min</v>
      </c>
      <c r="Y329" t="s">
        <v>1288</v>
      </c>
    </row>
    <row r="330" spans="1:25" x14ac:dyDescent="0.25">
      <c r="A330">
        <v>46011</v>
      </c>
      <c r="B330">
        <v>46</v>
      </c>
      <c r="C330" t="s">
        <v>237</v>
      </c>
      <c r="D330">
        <v>11</v>
      </c>
      <c r="E330" t="s">
        <v>248</v>
      </c>
      <c r="F330" t="s">
        <v>926</v>
      </c>
      <c r="G330" t="s">
        <v>927</v>
      </c>
      <c r="H330" t="s">
        <v>1276</v>
      </c>
      <c r="I330" t="s">
        <v>943</v>
      </c>
      <c r="J330">
        <v>40025</v>
      </c>
      <c r="K330">
        <v>10950</v>
      </c>
      <c r="L330">
        <v>17685</v>
      </c>
      <c r="M330">
        <v>7500</v>
      </c>
      <c r="N330">
        <v>2210</v>
      </c>
      <c r="O330">
        <v>1675</v>
      </c>
      <c r="P330">
        <v>40025</v>
      </c>
      <c r="Q330">
        <v>19485</v>
      </c>
      <c r="R330">
        <v>3375</v>
      </c>
      <c r="S330">
        <v>9770</v>
      </c>
      <c r="T330">
        <v>5455</v>
      </c>
      <c r="U330">
        <v>1570</v>
      </c>
      <c r="V330">
        <v>370</v>
      </c>
      <c r="W330" t="str">
        <f t="shared" si="10"/>
        <v>Drive</v>
      </c>
      <c r="X330" s="1" t="str">
        <f t="shared" si="11"/>
        <v>JTW_30min</v>
      </c>
      <c r="Y330" t="s">
        <v>1288</v>
      </c>
    </row>
    <row r="331" spans="1:25" x14ac:dyDescent="0.25">
      <c r="A331">
        <v>46012</v>
      </c>
      <c r="B331">
        <v>46</v>
      </c>
      <c r="C331" t="s">
        <v>237</v>
      </c>
      <c r="D331">
        <v>12</v>
      </c>
      <c r="E331" t="s">
        <v>249</v>
      </c>
      <c r="F331" t="s">
        <v>401</v>
      </c>
      <c r="G331" t="s">
        <v>928</v>
      </c>
      <c r="H331" t="s">
        <v>1277</v>
      </c>
      <c r="I331" t="s">
        <v>943</v>
      </c>
      <c r="J331">
        <v>43830</v>
      </c>
      <c r="K331">
        <v>9195</v>
      </c>
      <c r="L331">
        <v>19055</v>
      </c>
      <c r="M331">
        <v>10750</v>
      </c>
      <c r="N331">
        <v>2640</v>
      </c>
      <c r="O331">
        <v>2185</v>
      </c>
      <c r="P331">
        <v>43830</v>
      </c>
      <c r="Q331">
        <v>29725</v>
      </c>
      <c r="R331">
        <v>5120</v>
      </c>
      <c r="S331">
        <v>7120</v>
      </c>
      <c r="T331">
        <v>1015</v>
      </c>
      <c r="U331">
        <v>385</v>
      </c>
      <c r="V331">
        <v>470</v>
      </c>
      <c r="W331" t="str">
        <f t="shared" si="10"/>
        <v>Drive</v>
      </c>
      <c r="X331" s="1" t="str">
        <f t="shared" si="11"/>
        <v>JTW_30min</v>
      </c>
      <c r="Y331" t="s">
        <v>1288</v>
      </c>
    </row>
    <row r="332" spans="1:25" x14ac:dyDescent="0.25">
      <c r="A332">
        <v>46013</v>
      </c>
      <c r="B332">
        <v>46</v>
      </c>
      <c r="C332" t="s">
        <v>237</v>
      </c>
      <c r="D332">
        <v>13</v>
      </c>
      <c r="E332" t="s">
        <v>250</v>
      </c>
      <c r="F332" t="s">
        <v>452</v>
      </c>
      <c r="G332" t="s">
        <v>929</v>
      </c>
      <c r="H332" t="s">
        <v>1278</v>
      </c>
      <c r="I332" t="s">
        <v>943</v>
      </c>
      <c r="J332">
        <v>48860</v>
      </c>
      <c r="K332">
        <v>9930</v>
      </c>
      <c r="L332">
        <v>18950</v>
      </c>
      <c r="M332">
        <v>14115</v>
      </c>
      <c r="N332">
        <v>3820</v>
      </c>
      <c r="O332">
        <v>2045</v>
      </c>
      <c r="P332">
        <v>48860</v>
      </c>
      <c r="Q332">
        <v>37285</v>
      </c>
      <c r="R332">
        <v>3495</v>
      </c>
      <c r="S332">
        <v>5895</v>
      </c>
      <c r="T332">
        <v>1270</v>
      </c>
      <c r="U332">
        <v>515</v>
      </c>
      <c r="V332">
        <v>415</v>
      </c>
      <c r="W332" t="str">
        <f t="shared" si="10"/>
        <v>Drive</v>
      </c>
      <c r="X332" s="1" t="str">
        <f t="shared" si="11"/>
        <v>JTW_30min</v>
      </c>
      <c r="Y332" t="s">
        <v>1288</v>
      </c>
    </row>
    <row r="333" spans="1:25" x14ac:dyDescent="0.25">
      <c r="A333">
        <v>46014</v>
      </c>
      <c r="B333">
        <v>46</v>
      </c>
      <c r="C333" t="s">
        <v>237</v>
      </c>
      <c r="D333">
        <v>14</v>
      </c>
      <c r="E333" t="s">
        <v>251</v>
      </c>
      <c r="F333" t="s">
        <v>930</v>
      </c>
      <c r="G333" t="s">
        <v>931</v>
      </c>
      <c r="H333" t="s">
        <v>1279</v>
      </c>
      <c r="I333" t="s">
        <v>943</v>
      </c>
      <c r="J333">
        <v>46960</v>
      </c>
      <c r="K333">
        <v>11385</v>
      </c>
      <c r="L333">
        <v>23425</v>
      </c>
      <c r="M333">
        <v>8740</v>
      </c>
      <c r="N333">
        <v>1995</v>
      </c>
      <c r="O333">
        <v>1415</v>
      </c>
      <c r="P333">
        <v>46960</v>
      </c>
      <c r="Q333">
        <v>31855</v>
      </c>
      <c r="R333">
        <v>2590</v>
      </c>
      <c r="S333">
        <v>7330</v>
      </c>
      <c r="T333">
        <v>3145</v>
      </c>
      <c r="U333">
        <v>1540</v>
      </c>
      <c r="V333">
        <v>495</v>
      </c>
      <c r="W333" t="str">
        <f t="shared" si="10"/>
        <v>Drive</v>
      </c>
      <c r="X333" s="1" t="str">
        <f t="shared" si="11"/>
        <v>JTW_30min</v>
      </c>
      <c r="Y333" t="s">
        <v>1288</v>
      </c>
    </row>
    <row r="334" spans="1:25" x14ac:dyDescent="0.25">
      <c r="A334">
        <v>48034</v>
      </c>
      <c r="B334">
        <v>48</v>
      </c>
      <c r="C334" t="s">
        <v>267</v>
      </c>
      <c r="D334">
        <v>34</v>
      </c>
      <c r="E334" t="s">
        <v>301</v>
      </c>
      <c r="F334" t="s">
        <v>930</v>
      </c>
      <c r="G334" t="s">
        <v>932</v>
      </c>
      <c r="H334" t="s">
        <v>1280</v>
      </c>
      <c r="I334" t="s">
        <v>941</v>
      </c>
      <c r="J334">
        <v>43770</v>
      </c>
      <c r="K334">
        <v>20220</v>
      </c>
      <c r="L334">
        <v>9725</v>
      </c>
      <c r="M334">
        <v>5505</v>
      </c>
      <c r="N334">
        <v>3095</v>
      </c>
      <c r="O334">
        <v>5220</v>
      </c>
      <c r="P334">
        <v>43765</v>
      </c>
      <c r="Q334">
        <v>36875</v>
      </c>
      <c r="R334">
        <v>2420</v>
      </c>
      <c r="S334">
        <v>775</v>
      </c>
      <c r="T334">
        <v>2385</v>
      </c>
      <c r="U334">
        <v>655</v>
      </c>
      <c r="V334">
        <v>660</v>
      </c>
      <c r="W334" t="str">
        <f t="shared" si="10"/>
        <v>Drive</v>
      </c>
      <c r="X334" s="1" t="str">
        <f t="shared" si="11"/>
        <v>JTW_15min</v>
      </c>
      <c r="Y334" t="s">
        <v>1290</v>
      </c>
    </row>
    <row r="335" spans="1:25" x14ac:dyDescent="0.25">
      <c r="A335">
        <v>35118</v>
      </c>
      <c r="B335">
        <v>35</v>
      </c>
      <c r="C335" t="s">
        <v>115</v>
      </c>
      <c r="D335">
        <v>118</v>
      </c>
      <c r="E335" t="s">
        <v>233</v>
      </c>
      <c r="F335" t="s">
        <v>652</v>
      </c>
      <c r="G335" t="s">
        <v>933</v>
      </c>
      <c r="H335" t="s">
        <v>1281</v>
      </c>
      <c r="I335" t="s">
        <v>943</v>
      </c>
      <c r="J335">
        <v>48580</v>
      </c>
      <c r="K335">
        <v>5075</v>
      </c>
      <c r="L335">
        <v>12335</v>
      </c>
      <c r="M335">
        <v>13880</v>
      </c>
      <c r="N335">
        <v>8090</v>
      </c>
      <c r="O335">
        <v>9210</v>
      </c>
      <c r="P335">
        <v>48580</v>
      </c>
      <c r="Q335">
        <v>24915</v>
      </c>
      <c r="R335">
        <v>2360</v>
      </c>
      <c r="S335">
        <v>19215</v>
      </c>
      <c r="T335">
        <v>1405</v>
      </c>
      <c r="U335">
        <v>215</v>
      </c>
      <c r="V335">
        <v>465</v>
      </c>
      <c r="W335" t="str">
        <f t="shared" si="10"/>
        <v>Drive</v>
      </c>
      <c r="X335" s="1" t="str">
        <f t="shared" si="11"/>
        <v>JTW_45min</v>
      </c>
      <c r="Y335" t="s">
        <v>1289</v>
      </c>
    </row>
    <row r="336" spans="1:25" x14ac:dyDescent="0.25">
      <c r="A336">
        <v>35120</v>
      </c>
      <c r="B336">
        <v>35</v>
      </c>
      <c r="C336" t="s">
        <v>115</v>
      </c>
      <c r="D336">
        <v>120</v>
      </c>
      <c r="E336" t="s">
        <v>235</v>
      </c>
      <c r="F336" t="s">
        <v>934</v>
      </c>
      <c r="G336" t="s">
        <v>935</v>
      </c>
      <c r="H336" t="s">
        <v>1282</v>
      </c>
      <c r="I336" t="s">
        <v>943</v>
      </c>
      <c r="J336">
        <v>51095</v>
      </c>
      <c r="K336">
        <v>4815</v>
      </c>
      <c r="L336">
        <v>12325</v>
      </c>
      <c r="M336">
        <v>14555</v>
      </c>
      <c r="N336">
        <v>8265</v>
      </c>
      <c r="O336">
        <v>11135</v>
      </c>
      <c r="P336">
        <v>51090</v>
      </c>
      <c r="Q336">
        <v>25750</v>
      </c>
      <c r="R336">
        <v>3140</v>
      </c>
      <c r="S336">
        <v>19800</v>
      </c>
      <c r="T336">
        <v>1730</v>
      </c>
      <c r="U336">
        <v>250</v>
      </c>
      <c r="V336">
        <v>410</v>
      </c>
      <c r="W336" t="str">
        <f t="shared" si="10"/>
        <v>Drive</v>
      </c>
      <c r="X336" s="1" t="str">
        <f t="shared" si="11"/>
        <v>JTW_45min</v>
      </c>
      <c r="Y336" t="s">
        <v>1289</v>
      </c>
    </row>
    <row r="337" spans="1:25" x14ac:dyDescent="0.25">
      <c r="A337">
        <v>35119</v>
      </c>
      <c r="B337">
        <v>35</v>
      </c>
      <c r="C337" t="s">
        <v>115</v>
      </c>
      <c r="D337">
        <v>119</v>
      </c>
      <c r="E337" t="s">
        <v>234</v>
      </c>
      <c r="F337" t="s">
        <v>936</v>
      </c>
      <c r="G337" t="s">
        <v>937</v>
      </c>
      <c r="H337" t="s">
        <v>1283</v>
      </c>
      <c r="I337" t="s">
        <v>941</v>
      </c>
      <c r="J337">
        <v>51245</v>
      </c>
      <c r="K337">
        <v>9120</v>
      </c>
      <c r="L337">
        <v>12335</v>
      </c>
      <c r="M337">
        <v>11030</v>
      </c>
      <c r="N337">
        <v>7275</v>
      </c>
      <c r="O337">
        <v>11495</v>
      </c>
      <c r="P337">
        <v>51245</v>
      </c>
      <c r="Q337">
        <v>44125</v>
      </c>
      <c r="R337">
        <v>3490</v>
      </c>
      <c r="S337">
        <v>1895</v>
      </c>
      <c r="T337">
        <v>1240</v>
      </c>
      <c r="U337">
        <v>115</v>
      </c>
      <c r="V337">
        <v>375</v>
      </c>
      <c r="W337" t="str">
        <f t="shared" si="10"/>
        <v>Drive</v>
      </c>
      <c r="X337" s="1" t="str">
        <f t="shared" si="11"/>
        <v>JTW_30min</v>
      </c>
      <c r="Y337" t="s">
        <v>1288</v>
      </c>
    </row>
    <row r="338" spans="1:25" x14ac:dyDescent="0.25">
      <c r="A338">
        <v>47014</v>
      </c>
      <c r="B338">
        <v>47</v>
      </c>
      <c r="C338" t="s">
        <v>252</v>
      </c>
      <c r="D338">
        <v>14</v>
      </c>
      <c r="E338" t="s">
        <v>266</v>
      </c>
      <c r="F338" t="s">
        <v>938</v>
      </c>
      <c r="G338" t="s">
        <v>939</v>
      </c>
      <c r="H338" t="s">
        <v>1284</v>
      </c>
      <c r="I338" t="s">
        <v>941</v>
      </c>
      <c r="J338">
        <v>28015</v>
      </c>
      <c r="K338">
        <v>15810</v>
      </c>
      <c r="L338">
        <v>6105</v>
      </c>
      <c r="M338">
        <v>3420</v>
      </c>
      <c r="N338">
        <v>1195</v>
      </c>
      <c r="O338">
        <v>1485</v>
      </c>
      <c r="P338">
        <v>28015</v>
      </c>
      <c r="Q338">
        <v>24055</v>
      </c>
      <c r="R338">
        <v>1375</v>
      </c>
      <c r="S338">
        <v>135</v>
      </c>
      <c r="T338">
        <v>1995</v>
      </c>
      <c r="U338">
        <v>135</v>
      </c>
      <c r="V338">
        <v>325</v>
      </c>
      <c r="W338" t="str">
        <f t="shared" si="10"/>
        <v>Drive</v>
      </c>
      <c r="X338" s="1" t="str">
        <f t="shared" si="11"/>
        <v>JTW_15min</v>
      </c>
      <c r="Y338" t="s">
        <v>1290</v>
      </c>
    </row>
    <row r="339" spans="1:25" x14ac:dyDescent="0.25">
      <c r="A339">
        <v>60001</v>
      </c>
      <c r="B339">
        <v>60</v>
      </c>
      <c r="C339" t="s">
        <v>345</v>
      </c>
      <c r="D339">
        <v>1</v>
      </c>
      <c r="E339" t="s">
        <v>346</v>
      </c>
      <c r="F339" t="s">
        <v>441</v>
      </c>
      <c r="G339" t="s">
        <v>940</v>
      </c>
      <c r="H339" t="s">
        <v>1285</v>
      </c>
      <c r="I339" t="s">
        <v>943</v>
      </c>
      <c r="J339">
        <v>18345</v>
      </c>
      <c r="K339">
        <v>9735</v>
      </c>
      <c r="L339">
        <v>6195</v>
      </c>
      <c r="M339">
        <v>1400</v>
      </c>
      <c r="N339">
        <v>460</v>
      </c>
      <c r="O339">
        <v>550</v>
      </c>
      <c r="P339">
        <v>18340</v>
      </c>
      <c r="Q339">
        <v>13995</v>
      </c>
      <c r="R339">
        <v>1095</v>
      </c>
      <c r="S339">
        <v>720</v>
      </c>
      <c r="T339">
        <v>1735</v>
      </c>
      <c r="U339">
        <v>475</v>
      </c>
      <c r="V339">
        <v>325</v>
      </c>
      <c r="W339" t="str">
        <f t="shared" si="10"/>
        <v>Drive</v>
      </c>
      <c r="X339" s="1" t="str">
        <f t="shared" si="11"/>
        <v>JTW_15min</v>
      </c>
      <c r="Y339" t="s">
        <v>1290</v>
      </c>
    </row>
  </sheetData>
  <autoFilter ref="A1:V339" xr:uid="{628A9F8B-D5A1-4711-850A-2D77F66FEC98}">
    <sortState ref="A2:V339">
      <sortCondition ref="E1:E3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3589-E3B3-49C3-B44D-56AD480A2BD2}">
  <dimension ref="A1:I339"/>
  <sheetViews>
    <sheetView tabSelected="1" topLeftCell="A7" workbookViewId="0">
      <selection activeCell="B2" sqref="B2"/>
    </sheetView>
  </sheetViews>
  <sheetFormatPr defaultRowHeight="15" x14ac:dyDescent="0.25"/>
  <cols>
    <col min="2" max="2" width="15.85546875" customWidth="1"/>
  </cols>
  <sheetData>
    <row r="1" spans="1:9" x14ac:dyDescent="0.25">
      <c r="A1" t="s">
        <v>350</v>
      </c>
      <c r="B1" t="s">
        <v>1291</v>
      </c>
      <c r="C1" t="s">
        <v>1292</v>
      </c>
      <c r="D1" t="s">
        <v>1293</v>
      </c>
      <c r="E1" t="s">
        <v>369</v>
      </c>
      <c r="F1" t="s">
        <v>370</v>
      </c>
      <c r="G1" t="s">
        <v>1295</v>
      </c>
      <c r="H1" t="s">
        <v>1294</v>
      </c>
      <c r="I1" t="s">
        <v>1296</v>
      </c>
    </row>
    <row r="2" spans="1:9" x14ac:dyDescent="0.25">
      <c r="A2">
        <v>59001</v>
      </c>
      <c r="B2" t="s">
        <v>303</v>
      </c>
      <c r="C2" t="s">
        <v>371</v>
      </c>
      <c r="D2" t="s">
        <v>372</v>
      </c>
      <c r="E2" t="s">
        <v>950</v>
      </c>
      <c r="F2" t="s">
        <v>941</v>
      </c>
      <c r="G2" t="s">
        <v>1297</v>
      </c>
      <c r="H2" t="s">
        <v>1302</v>
      </c>
      <c r="I2" t="s">
        <v>1304</v>
      </c>
    </row>
    <row r="3" spans="1:9" x14ac:dyDescent="0.25">
      <c r="A3">
        <v>24001</v>
      </c>
      <c r="B3" t="s">
        <v>37</v>
      </c>
      <c r="C3" t="s">
        <v>373</v>
      </c>
      <c r="D3" t="s">
        <v>374</v>
      </c>
      <c r="E3" t="s">
        <v>951</v>
      </c>
      <c r="F3" t="s">
        <v>942</v>
      </c>
      <c r="G3" t="s">
        <v>1297</v>
      </c>
      <c r="H3" t="s">
        <v>1302</v>
      </c>
      <c r="I3" t="s">
        <v>1304</v>
      </c>
    </row>
    <row r="4" spans="1:9" x14ac:dyDescent="0.25">
      <c r="A4">
        <v>24002</v>
      </c>
      <c r="B4" t="s">
        <v>38</v>
      </c>
      <c r="C4" t="s">
        <v>375</v>
      </c>
      <c r="D4" t="s">
        <v>376</v>
      </c>
      <c r="E4" t="s">
        <v>952</v>
      </c>
      <c r="F4" t="s">
        <v>942</v>
      </c>
      <c r="G4" t="s">
        <v>1297</v>
      </c>
      <c r="H4" t="s">
        <v>1302</v>
      </c>
      <c r="I4" t="s">
        <v>1304</v>
      </c>
    </row>
    <row r="5" spans="1:9" x14ac:dyDescent="0.25">
      <c r="A5">
        <v>13001</v>
      </c>
      <c r="B5" t="s">
        <v>26</v>
      </c>
      <c r="C5" t="s">
        <v>377</v>
      </c>
      <c r="D5" t="s">
        <v>378</v>
      </c>
      <c r="E5" t="s">
        <v>953</v>
      </c>
      <c r="F5" t="s">
        <v>943</v>
      </c>
      <c r="G5" t="s">
        <v>1297</v>
      </c>
      <c r="H5" t="s">
        <v>1302</v>
      </c>
      <c r="I5" t="s">
        <v>1304</v>
      </c>
    </row>
    <row r="6" spans="1:9" x14ac:dyDescent="0.25">
      <c r="A6">
        <v>24003</v>
      </c>
      <c r="B6" t="s">
        <v>39</v>
      </c>
      <c r="C6" t="s">
        <v>379</v>
      </c>
      <c r="D6" t="s">
        <v>380</v>
      </c>
      <c r="E6" t="s">
        <v>954</v>
      </c>
      <c r="F6" t="s">
        <v>943</v>
      </c>
      <c r="G6" t="s">
        <v>1298</v>
      </c>
      <c r="H6" t="s">
        <v>1302</v>
      </c>
      <c r="I6" t="s">
        <v>1306</v>
      </c>
    </row>
    <row r="7" spans="1:9" x14ac:dyDescent="0.25">
      <c r="A7">
        <v>35001</v>
      </c>
      <c r="B7" t="s">
        <v>116</v>
      </c>
      <c r="C7" t="s">
        <v>381</v>
      </c>
      <c r="D7" t="s">
        <v>382</v>
      </c>
      <c r="E7" t="s">
        <v>955</v>
      </c>
      <c r="F7" t="s">
        <v>943</v>
      </c>
      <c r="G7" t="s">
        <v>1300</v>
      </c>
      <c r="H7" t="s">
        <v>1302</v>
      </c>
      <c r="I7" t="s">
        <v>1305</v>
      </c>
    </row>
    <row r="8" spans="1:9" x14ac:dyDescent="0.25">
      <c r="A8">
        <v>24004</v>
      </c>
      <c r="B8" t="s">
        <v>40</v>
      </c>
      <c r="C8" t="s">
        <v>383</v>
      </c>
      <c r="D8" t="s">
        <v>384</v>
      </c>
      <c r="E8" t="s">
        <v>956</v>
      </c>
      <c r="F8" t="s">
        <v>943</v>
      </c>
      <c r="G8" t="s">
        <v>1298</v>
      </c>
      <c r="H8" t="s">
        <v>1302</v>
      </c>
      <c r="I8" t="s">
        <v>1306</v>
      </c>
    </row>
    <row r="9" spans="1:9" x14ac:dyDescent="0.25">
      <c r="A9">
        <v>35002</v>
      </c>
      <c r="B9" t="s">
        <v>117</v>
      </c>
      <c r="C9" t="s">
        <v>385</v>
      </c>
      <c r="D9" t="s">
        <v>386</v>
      </c>
      <c r="E9" t="s">
        <v>957</v>
      </c>
      <c r="F9" t="s">
        <v>942</v>
      </c>
      <c r="G9" t="s">
        <v>1297</v>
      </c>
      <c r="H9" t="s">
        <v>1302</v>
      </c>
      <c r="I9" t="s">
        <v>1304</v>
      </c>
    </row>
    <row r="10" spans="1:9" x14ac:dyDescent="0.25">
      <c r="A10">
        <v>24005</v>
      </c>
      <c r="B10" t="s">
        <v>41</v>
      </c>
      <c r="C10" t="s">
        <v>387</v>
      </c>
      <c r="D10" t="s">
        <v>388</v>
      </c>
      <c r="E10" t="s">
        <v>958</v>
      </c>
      <c r="F10" t="s">
        <v>943</v>
      </c>
      <c r="G10" t="s">
        <v>1297</v>
      </c>
      <c r="H10" t="s">
        <v>1302</v>
      </c>
      <c r="I10" t="s">
        <v>1304</v>
      </c>
    </row>
    <row r="11" spans="1:9" x14ac:dyDescent="0.25">
      <c r="A11">
        <v>35003</v>
      </c>
      <c r="B11" t="s">
        <v>118</v>
      </c>
      <c r="C11" t="s">
        <v>389</v>
      </c>
      <c r="D11" t="s">
        <v>390</v>
      </c>
      <c r="E11" t="s">
        <v>959</v>
      </c>
      <c r="F11" t="s">
        <v>941</v>
      </c>
      <c r="G11" t="s">
        <v>1299</v>
      </c>
      <c r="H11" t="s">
        <v>1302</v>
      </c>
      <c r="I11" t="s">
        <v>1305</v>
      </c>
    </row>
    <row r="12" spans="1:9" x14ac:dyDescent="0.25">
      <c r="A12">
        <v>10001</v>
      </c>
      <c r="B12" t="s">
        <v>1</v>
      </c>
      <c r="C12" t="s">
        <v>391</v>
      </c>
      <c r="D12" t="s">
        <v>392</v>
      </c>
      <c r="E12" t="s">
        <v>960</v>
      </c>
      <c r="F12" t="s">
        <v>943</v>
      </c>
      <c r="G12" t="s">
        <v>1298</v>
      </c>
      <c r="H12" t="s">
        <v>1302</v>
      </c>
      <c r="I12" t="s">
        <v>1306</v>
      </c>
    </row>
    <row r="13" spans="1:9" x14ac:dyDescent="0.25">
      <c r="A13">
        <v>24006</v>
      </c>
      <c r="B13" t="s">
        <v>42</v>
      </c>
      <c r="C13" t="s">
        <v>393</v>
      </c>
      <c r="D13" t="s">
        <v>394</v>
      </c>
      <c r="E13" t="s">
        <v>961</v>
      </c>
      <c r="F13" t="s">
        <v>943</v>
      </c>
      <c r="G13" t="s">
        <v>1297</v>
      </c>
      <c r="H13" t="s">
        <v>1302</v>
      </c>
      <c r="I13" t="s">
        <v>1304</v>
      </c>
    </row>
    <row r="14" spans="1:9" x14ac:dyDescent="0.25">
      <c r="A14">
        <v>48001</v>
      </c>
      <c r="B14" t="s">
        <v>268</v>
      </c>
      <c r="C14" t="s">
        <v>395</v>
      </c>
      <c r="D14" t="s">
        <v>396</v>
      </c>
      <c r="E14" t="s">
        <v>962</v>
      </c>
      <c r="F14" t="s">
        <v>941</v>
      </c>
      <c r="G14" t="s">
        <v>1297</v>
      </c>
      <c r="H14" t="s">
        <v>1302</v>
      </c>
      <c r="I14" t="s">
        <v>1304</v>
      </c>
    </row>
    <row r="15" spans="1:9" x14ac:dyDescent="0.25">
      <c r="A15">
        <v>35004</v>
      </c>
      <c r="B15" t="s">
        <v>119</v>
      </c>
      <c r="C15" t="s">
        <v>397</v>
      </c>
      <c r="D15" t="s">
        <v>398</v>
      </c>
      <c r="E15" t="s">
        <v>963</v>
      </c>
      <c r="F15" t="s">
        <v>941</v>
      </c>
      <c r="G15" t="s">
        <v>1298</v>
      </c>
      <c r="H15" t="s">
        <v>1302</v>
      </c>
      <c r="I15" t="s">
        <v>1306</v>
      </c>
    </row>
    <row r="16" spans="1:9" x14ac:dyDescent="0.25">
      <c r="A16">
        <v>35005</v>
      </c>
      <c r="B16" t="s">
        <v>120</v>
      </c>
      <c r="C16" t="s">
        <v>399</v>
      </c>
      <c r="D16" t="s">
        <v>400</v>
      </c>
      <c r="E16" t="s">
        <v>964</v>
      </c>
      <c r="F16" t="s">
        <v>941</v>
      </c>
      <c r="G16" t="s">
        <v>1298</v>
      </c>
      <c r="H16" t="s">
        <v>1302</v>
      </c>
      <c r="I16" t="s">
        <v>1306</v>
      </c>
    </row>
    <row r="17" spans="1:9" x14ac:dyDescent="0.25">
      <c r="A17">
        <v>48002</v>
      </c>
      <c r="B17" t="s">
        <v>269</v>
      </c>
      <c r="C17" t="s">
        <v>401</v>
      </c>
      <c r="D17" t="s">
        <v>402</v>
      </c>
      <c r="E17" t="s">
        <v>965</v>
      </c>
      <c r="F17" t="s">
        <v>941</v>
      </c>
      <c r="G17" t="s">
        <v>1297</v>
      </c>
      <c r="H17" t="s">
        <v>1302</v>
      </c>
      <c r="I17" t="s">
        <v>1304</v>
      </c>
    </row>
    <row r="18" spans="1:9" x14ac:dyDescent="0.25">
      <c r="A18">
        <v>47001</v>
      </c>
      <c r="B18" t="s">
        <v>253</v>
      </c>
      <c r="C18" t="s">
        <v>403</v>
      </c>
      <c r="D18" t="s">
        <v>404</v>
      </c>
      <c r="E18" t="s">
        <v>966</v>
      </c>
      <c r="F18" t="s">
        <v>941</v>
      </c>
      <c r="G18" t="s">
        <v>1297</v>
      </c>
      <c r="H18" t="s">
        <v>1302</v>
      </c>
      <c r="I18" t="s">
        <v>1304</v>
      </c>
    </row>
    <row r="19" spans="1:9" x14ac:dyDescent="0.25">
      <c r="A19">
        <v>35006</v>
      </c>
      <c r="B19" t="s">
        <v>121</v>
      </c>
      <c r="C19" t="s">
        <v>405</v>
      </c>
      <c r="D19" t="s">
        <v>406</v>
      </c>
      <c r="E19" t="s">
        <v>967</v>
      </c>
      <c r="F19" t="s">
        <v>943</v>
      </c>
      <c r="G19" t="s">
        <v>1297</v>
      </c>
      <c r="H19" t="s">
        <v>1302</v>
      </c>
      <c r="I19" t="s">
        <v>1304</v>
      </c>
    </row>
    <row r="20" spans="1:9" x14ac:dyDescent="0.25">
      <c r="A20">
        <v>35007</v>
      </c>
      <c r="B20" t="s">
        <v>122</v>
      </c>
      <c r="C20" t="s">
        <v>407</v>
      </c>
      <c r="D20" t="s">
        <v>408</v>
      </c>
      <c r="E20" t="s">
        <v>968</v>
      </c>
      <c r="F20" t="s">
        <v>943</v>
      </c>
      <c r="G20" t="s">
        <v>1299</v>
      </c>
      <c r="H20" t="s">
        <v>1303</v>
      </c>
      <c r="I20" t="s">
        <v>1305</v>
      </c>
    </row>
    <row r="21" spans="1:9" x14ac:dyDescent="0.25">
      <c r="A21">
        <v>24007</v>
      </c>
      <c r="B21" t="s">
        <v>43</v>
      </c>
      <c r="C21" t="s">
        <v>409</v>
      </c>
      <c r="D21" t="s">
        <v>410</v>
      </c>
      <c r="E21" t="s">
        <v>969</v>
      </c>
      <c r="F21" t="s">
        <v>944</v>
      </c>
      <c r="G21" t="s">
        <v>1297</v>
      </c>
      <c r="H21" t="s">
        <v>1302</v>
      </c>
      <c r="I21" t="s">
        <v>1304</v>
      </c>
    </row>
    <row r="22" spans="1:9" x14ac:dyDescent="0.25">
      <c r="A22">
        <v>24020</v>
      </c>
      <c r="B22" t="s">
        <v>56</v>
      </c>
      <c r="C22" t="s">
        <v>411</v>
      </c>
      <c r="D22" t="s">
        <v>412</v>
      </c>
      <c r="E22" t="s">
        <v>970</v>
      </c>
      <c r="F22" t="s">
        <v>941</v>
      </c>
      <c r="G22" t="s">
        <v>1298</v>
      </c>
      <c r="H22" t="s">
        <v>1302</v>
      </c>
      <c r="I22" t="s">
        <v>1306</v>
      </c>
    </row>
    <row r="23" spans="1:9" x14ac:dyDescent="0.25">
      <c r="A23">
        <v>24008</v>
      </c>
      <c r="B23" t="s">
        <v>44</v>
      </c>
      <c r="C23" t="s">
        <v>413</v>
      </c>
      <c r="D23" t="s">
        <v>414</v>
      </c>
      <c r="E23" t="s">
        <v>971</v>
      </c>
      <c r="F23" t="s">
        <v>941</v>
      </c>
      <c r="G23" t="s">
        <v>1298</v>
      </c>
      <c r="H23" t="s">
        <v>1302</v>
      </c>
      <c r="I23" t="s">
        <v>1306</v>
      </c>
    </row>
    <row r="24" spans="1:9" x14ac:dyDescent="0.25">
      <c r="A24">
        <v>13002</v>
      </c>
      <c r="B24" t="s">
        <v>27</v>
      </c>
      <c r="C24" t="s">
        <v>415</v>
      </c>
      <c r="D24" t="s">
        <v>416</v>
      </c>
      <c r="E24" t="s">
        <v>972</v>
      </c>
      <c r="F24" t="s">
        <v>943</v>
      </c>
      <c r="G24" t="s">
        <v>1298</v>
      </c>
      <c r="H24" t="s">
        <v>1302</v>
      </c>
      <c r="I24" t="s">
        <v>1306</v>
      </c>
    </row>
    <row r="25" spans="1:9" x14ac:dyDescent="0.25">
      <c r="A25">
        <v>24009</v>
      </c>
      <c r="B25" t="s">
        <v>45</v>
      </c>
      <c r="C25" t="s">
        <v>417</v>
      </c>
      <c r="D25" t="s">
        <v>418</v>
      </c>
      <c r="E25" t="s">
        <v>973</v>
      </c>
      <c r="F25" t="s">
        <v>945</v>
      </c>
      <c r="G25" t="s">
        <v>1297</v>
      </c>
      <c r="H25" t="s">
        <v>1302</v>
      </c>
      <c r="I25" t="s">
        <v>1304</v>
      </c>
    </row>
    <row r="26" spans="1:9" x14ac:dyDescent="0.25">
      <c r="A26">
        <v>24010</v>
      </c>
      <c r="B26" t="s">
        <v>46</v>
      </c>
      <c r="C26" t="s">
        <v>419</v>
      </c>
      <c r="D26" t="s">
        <v>420</v>
      </c>
      <c r="E26" t="s">
        <v>974</v>
      </c>
      <c r="F26" t="s">
        <v>941</v>
      </c>
      <c r="G26" t="s">
        <v>1297</v>
      </c>
      <c r="H26" t="s">
        <v>1302</v>
      </c>
      <c r="I26" t="s">
        <v>1304</v>
      </c>
    </row>
    <row r="27" spans="1:9" x14ac:dyDescent="0.25">
      <c r="A27">
        <v>24011</v>
      </c>
      <c r="B27" t="s">
        <v>47</v>
      </c>
      <c r="C27" t="s">
        <v>421</v>
      </c>
      <c r="D27" t="s">
        <v>422</v>
      </c>
      <c r="E27" t="s">
        <v>975</v>
      </c>
      <c r="F27" t="s">
        <v>942</v>
      </c>
      <c r="G27" t="s">
        <v>1298</v>
      </c>
      <c r="H27" t="s">
        <v>1302</v>
      </c>
      <c r="I27" t="s">
        <v>1306</v>
      </c>
    </row>
    <row r="28" spans="1:9" x14ac:dyDescent="0.25">
      <c r="A28">
        <v>24012</v>
      </c>
      <c r="B28" t="s">
        <v>48</v>
      </c>
      <c r="C28" t="s">
        <v>423</v>
      </c>
      <c r="D28" t="s">
        <v>424</v>
      </c>
      <c r="E28" t="s">
        <v>976</v>
      </c>
      <c r="F28" t="s">
        <v>942</v>
      </c>
      <c r="G28" t="s">
        <v>1298</v>
      </c>
      <c r="H28" t="s">
        <v>1302</v>
      </c>
      <c r="I28" t="s">
        <v>1306</v>
      </c>
    </row>
    <row r="29" spans="1:9" x14ac:dyDescent="0.25">
      <c r="A29">
        <v>10002</v>
      </c>
      <c r="B29" t="s">
        <v>2</v>
      </c>
      <c r="C29" t="s">
        <v>425</v>
      </c>
      <c r="D29" t="s">
        <v>426</v>
      </c>
      <c r="E29" t="s">
        <v>977</v>
      </c>
      <c r="F29" t="s">
        <v>943</v>
      </c>
      <c r="G29" t="s">
        <v>1297</v>
      </c>
      <c r="H29" t="s">
        <v>1302</v>
      </c>
      <c r="I29" t="s">
        <v>1304</v>
      </c>
    </row>
    <row r="30" spans="1:9" x14ac:dyDescent="0.25">
      <c r="A30">
        <v>24015</v>
      </c>
      <c r="B30" t="s">
        <v>51</v>
      </c>
      <c r="C30" t="s">
        <v>427</v>
      </c>
      <c r="D30" t="s">
        <v>428</v>
      </c>
      <c r="E30" t="s">
        <v>978</v>
      </c>
      <c r="F30" t="s">
        <v>943</v>
      </c>
      <c r="G30" t="s">
        <v>1298</v>
      </c>
      <c r="H30" t="s">
        <v>1302</v>
      </c>
      <c r="I30" t="s">
        <v>1306</v>
      </c>
    </row>
    <row r="31" spans="1:9" x14ac:dyDescent="0.25">
      <c r="A31">
        <v>48003</v>
      </c>
      <c r="B31" t="s">
        <v>270</v>
      </c>
      <c r="C31" t="s">
        <v>429</v>
      </c>
      <c r="D31" t="s">
        <v>430</v>
      </c>
      <c r="E31" t="s">
        <v>979</v>
      </c>
      <c r="F31" t="s">
        <v>941</v>
      </c>
      <c r="G31" t="s">
        <v>1297</v>
      </c>
      <c r="H31" t="s">
        <v>1302</v>
      </c>
      <c r="I31" t="s">
        <v>1304</v>
      </c>
    </row>
    <row r="32" spans="1:9" x14ac:dyDescent="0.25">
      <c r="A32">
        <v>35008</v>
      </c>
      <c r="B32" t="s">
        <v>123</v>
      </c>
      <c r="C32" t="s">
        <v>431</v>
      </c>
      <c r="D32" t="s">
        <v>432</v>
      </c>
      <c r="E32" t="s">
        <v>980</v>
      </c>
      <c r="F32" t="s">
        <v>943</v>
      </c>
      <c r="G32" t="s">
        <v>1298</v>
      </c>
      <c r="H32" t="s">
        <v>1302</v>
      </c>
      <c r="I32" t="s">
        <v>1306</v>
      </c>
    </row>
    <row r="33" spans="1:9" x14ac:dyDescent="0.25">
      <c r="A33">
        <v>35009</v>
      </c>
      <c r="B33" t="s">
        <v>124</v>
      </c>
      <c r="C33" t="s">
        <v>433</v>
      </c>
      <c r="D33" t="s">
        <v>434</v>
      </c>
      <c r="E33" t="s">
        <v>981</v>
      </c>
      <c r="F33" t="s">
        <v>946</v>
      </c>
      <c r="G33" t="s">
        <v>1298</v>
      </c>
      <c r="H33" t="s">
        <v>1302</v>
      </c>
      <c r="I33" t="s">
        <v>1306</v>
      </c>
    </row>
    <row r="34" spans="1:9" x14ac:dyDescent="0.25">
      <c r="A34">
        <v>35010</v>
      </c>
      <c r="B34" t="s">
        <v>125</v>
      </c>
      <c r="C34" t="s">
        <v>435</v>
      </c>
      <c r="D34" t="s">
        <v>436</v>
      </c>
      <c r="E34" t="s">
        <v>982</v>
      </c>
      <c r="F34" t="s">
        <v>943</v>
      </c>
      <c r="G34" t="s">
        <v>1298</v>
      </c>
      <c r="H34" t="s">
        <v>1302</v>
      </c>
      <c r="I34" t="s">
        <v>1306</v>
      </c>
    </row>
    <row r="35" spans="1:9" x14ac:dyDescent="0.25">
      <c r="A35">
        <v>35011</v>
      </c>
      <c r="B35" t="s">
        <v>126</v>
      </c>
      <c r="C35" t="s">
        <v>437</v>
      </c>
      <c r="D35" t="s">
        <v>438</v>
      </c>
      <c r="E35" t="s">
        <v>983</v>
      </c>
      <c r="F35" t="s">
        <v>943</v>
      </c>
      <c r="G35" t="s">
        <v>1298</v>
      </c>
      <c r="H35" t="s">
        <v>1302</v>
      </c>
      <c r="I35" t="s">
        <v>1306</v>
      </c>
    </row>
    <row r="36" spans="1:9" x14ac:dyDescent="0.25">
      <c r="A36">
        <v>35012</v>
      </c>
      <c r="B36" t="s">
        <v>127</v>
      </c>
      <c r="C36" t="s">
        <v>439</v>
      </c>
      <c r="D36" t="s">
        <v>440</v>
      </c>
      <c r="E36" t="s">
        <v>984</v>
      </c>
      <c r="F36" t="s">
        <v>943</v>
      </c>
      <c r="G36" t="s">
        <v>1299</v>
      </c>
      <c r="H36" t="s">
        <v>1302</v>
      </c>
      <c r="I36" t="s">
        <v>1305</v>
      </c>
    </row>
    <row r="37" spans="1:9" x14ac:dyDescent="0.25">
      <c r="A37">
        <v>46001</v>
      </c>
      <c r="B37" t="s">
        <v>238</v>
      </c>
      <c r="C37" t="s">
        <v>441</v>
      </c>
      <c r="D37" t="s">
        <v>442</v>
      </c>
      <c r="E37" t="s">
        <v>985</v>
      </c>
      <c r="F37" t="s">
        <v>941</v>
      </c>
      <c r="G37" t="s">
        <v>1297</v>
      </c>
      <c r="H37" t="s">
        <v>1302</v>
      </c>
      <c r="I37" t="s">
        <v>1304</v>
      </c>
    </row>
    <row r="38" spans="1:9" x14ac:dyDescent="0.25">
      <c r="A38">
        <v>35013</v>
      </c>
      <c r="B38" t="s">
        <v>128</v>
      </c>
      <c r="C38" t="s">
        <v>443</v>
      </c>
      <c r="D38" t="s">
        <v>444</v>
      </c>
      <c r="E38" t="s">
        <v>986</v>
      </c>
      <c r="F38" t="s">
        <v>941</v>
      </c>
      <c r="G38" t="s">
        <v>1297</v>
      </c>
      <c r="H38" t="s">
        <v>1302</v>
      </c>
      <c r="I38" t="s">
        <v>1304</v>
      </c>
    </row>
    <row r="39" spans="1:9" x14ac:dyDescent="0.25">
      <c r="A39">
        <v>24016</v>
      </c>
      <c r="B39" t="s">
        <v>52</v>
      </c>
      <c r="C39" t="s">
        <v>445</v>
      </c>
      <c r="D39" t="s">
        <v>446</v>
      </c>
      <c r="E39" t="s">
        <v>987</v>
      </c>
      <c r="F39" t="s">
        <v>943</v>
      </c>
      <c r="G39" t="s">
        <v>1297</v>
      </c>
      <c r="H39" t="s">
        <v>1302</v>
      </c>
      <c r="I39" t="s">
        <v>1304</v>
      </c>
    </row>
    <row r="40" spans="1:9" x14ac:dyDescent="0.25">
      <c r="A40">
        <v>24017</v>
      </c>
      <c r="B40" t="s">
        <v>53</v>
      </c>
      <c r="C40" t="s">
        <v>447</v>
      </c>
      <c r="D40" t="s">
        <v>448</v>
      </c>
      <c r="E40" t="s">
        <v>988</v>
      </c>
      <c r="F40" t="s">
        <v>943</v>
      </c>
      <c r="G40" t="s">
        <v>1298</v>
      </c>
      <c r="H40" t="s">
        <v>1302</v>
      </c>
      <c r="I40" t="s">
        <v>1306</v>
      </c>
    </row>
    <row r="41" spans="1:9" x14ac:dyDescent="0.25">
      <c r="A41">
        <v>35014</v>
      </c>
      <c r="B41" t="s">
        <v>129</v>
      </c>
      <c r="C41" t="s">
        <v>441</v>
      </c>
      <c r="D41" t="s">
        <v>449</v>
      </c>
      <c r="E41" t="s">
        <v>989</v>
      </c>
      <c r="F41" t="s">
        <v>941</v>
      </c>
      <c r="G41" t="s">
        <v>1297</v>
      </c>
      <c r="H41" t="s">
        <v>1302</v>
      </c>
      <c r="I41" t="s">
        <v>1304</v>
      </c>
    </row>
    <row r="42" spans="1:9" x14ac:dyDescent="0.25">
      <c r="A42">
        <v>35015</v>
      </c>
      <c r="B42" t="s">
        <v>130</v>
      </c>
      <c r="C42" t="s">
        <v>450</v>
      </c>
      <c r="D42" t="s">
        <v>451</v>
      </c>
      <c r="E42" t="s">
        <v>990</v>
      </c>
      <c r="F42" t="s">
        <v>943</v>
      </c>
      <c r="G42" t="s">
        <v>1298</v>
      </c>
      <c r="H42" t="s">
        <v>1302</v>
      </c>
      <c r="I42" t="s">
        <v>1306</v>
      </c>
    </row>
    <row r="43" spans="1:9" x14ac:dyDescent="0.25">
      <c r="A43">
        <v>59002</v>
      </c>
      <c r="B43" t="s">
        <v>304</v>
      </c>
      <c r="C43" t="s">
        <v>452</v>
      </c>
      <c r="D43" t="s">
        <v>453</v>
      </c>
      <c r="E43" t="s">
        <v>991</v>
      </c>
      <c r="F43" t="s">
        <v>943</v>
      </c>
      <c r="G43" t="s">
        <v>1298</v>
      </c>
      <c r="H43" t="s">
        <v>1302</v>
      </c>
      <c r="I43" t="s">
        <v>1306</v>
      </c>
    </row>
    <row r="44" spans="1:9" x14ac:dyDescent="0.25">
      <c r="A44">
        <v>59003</v>
      </c>
      <c r="B44" t="s">
        <v>305</v>
      </c>
      <c r="C44" t="s">
        <v>454</v>
      </c>
      <c r="D44" t="s">
        <v>455</v>
      </c>
      <c r="E44" t="s">
        <v>992</v>
      </c>
      <c r="F44" t="s">
        <v>942</v>
      </c>
      <c r="G44" t="s">
        <v>1299</v>
      </c>
      <c r="H44" t="s">
        <v>1302</v>
      </c>
      <c r="I44" t="s">
        <v>1305</v>
      </c>
    </row>
    <row r="45" spans="1:9" x14ac:dyDescent="0.25">
      <c r="A45">
        <v>48004</v>
      </c>
      <c r="B45" t="s">
        <v>271</v>
      </c>
      <c r="C45" t="s">
        <v>456</v>
      </c>
      <c r="D45" t="s">
        <v>457</v>
      </c>
      <c r="E45" t="s">
        <v>993</v>
      </c>
      <c r="F45" t="s">
        <v>943</v>
      </c>
      <c r="G45" t="s">
        <v>1298</v>
      </c>
      <c r="H45" t="s">
        <v>1302</v>
      </c>
      <c r="I45" t="s">
        <v>1306</v>
      </c>
    </row>
    <row r="46" spans="1:9" x14ac:dyDescent="0.25">
      <c r="A46">
        <v>48005</v>
      </c>
      <c r="B46" t="s">
        <v>272</v>
      </c>
      <c r="C46" t="s">
        <v>458</v>
      </c>
      <c r="D46" t="s">
        <v>459</v>
      </c>
      <c r="E46" t="s">
        <v>994</v>
      </c>
      <c r="F46" t="s">
        <v>941</v>
      </c>
      <c r="G46" t="s">
        <v>1298</v>
      </c>
      <c r="H46" t="s">
        <v>1302</v>
      </c>
      <c r="I46" t="s">
        <v>1306</v>
      </c>
    </row>
    <row r="47" spans="1:9" x14ac:dyDescent="0.25">
      <c r="A47">
        <v>48006</v>
      </c>
      <c r="B47" t="s">
        <v>273</v>
      </c>
      <c r="C47" t="s">
        <v>460</v>
      </c>
      <c r="D47" t="s">
        <v>461</v>
      </c>
      <c r="E47" t="s">
        <v>995</v>
      </c>
      <c r="F47" t="s">
        <v>941</v>
      </c>
      <c r="G47" t="s">
        <v>1298</v>
      </c>
      <c r="H47" t="s">
        <v>1302</v>
      </c>
      <c r="I47" t="s">
        <v>1306</v>
      </c>
    </row>
    <row r="48" spans="1:9" x14ac:dyDescent="0.25">
      <c r="A48">
        <v>48007</v>
      </c>
      <c r="B48" t="s">
        <v>274</v>
      </c>
      <c r="C48" t="s">
        <v>462</v>
      </c>
      <c r="D48" t="s">
        <v>463</v>
      </c>
      <c r="E48" t="s">
        <v>996</v>
      </c>
      <c r="F48" t="s">
        <v>941</v>
      </c>
      <c r="G48" t="s">
        <v>1298</v>
      </c>
      <c r="H48" t="s">
        <v>1302</v>
      </c>
      <c r="I48" t="s">
        <v>1306</v>
      </c>
    </row>
    <row r="49" spans="1:9" x14ac:dyDescent="0.25">
      <c r="A49">
        <v>48008</v>
      </c>
      <c r="B49" t="s">
        <v>275</v>
      </c>
      <c r="C49" t="s">
        <v>464</v>
      </c>
      <c r="D49" t="s">
        <v>465</v>
      </c>
      <c r="E49" t="s">
        <v>997</v>
      </c>
      <c r="F49" t="s">
        <v>941</v>
      </c>
      <c r="G49" t="s">
        <v>1298</v>
      </c>
      <c r="H49" t="s">
        <v>1302</v>
      </c>
      <c r="I49" t="s">
        <v>1306</v>
      </c>
    </row>
    <row r="50" spans="1:9" x14ac:dyDescent="0.25">
      <c r="A50">
        <v>48009</v>
      </c>
      <c r="B50" t="s">
        <v>276</v>
      </c>
      <c r="C50" t="s">
        <v>466</v>
      </c>
      <c r="D50" t="s">
        <v>467</v>
      </c>
      <c r="E50" t="s">
        <v>998</v>
      </c>
      <c r="F50" t="s">
        <v>941</v>
      </c>
      <c r="G50" t="s">
        <v>1298</v>
      </c>
      <c r="H50" t="s">
        <v>1302</v>
      </c>
      <c r="I50" t="s">
        <v>1306</v>
      </c>
    </row>
    <row r="51" spans="1:9" x14ac:dyDescent="0.25">
      <c r="A51">
        <v>48010</v>
      </c>
      <c r="B51" t="s">
        <v>277</v>
      </c>
      <c r="C51" t="s">
        <v>468</v>
      </c>
      <c r="D51" t="s">
        <v>469</v>
      </c>
      <c r="E51" t="s">
        <v>999</v>
      </c>
      <c r="F51" t="s">
        <v>941</v>
      </c>
      <c r="G51" t="s">
        <v>1298</v>
      </c>
      <c r="H51" t="s">
        <v>1302</v>
      </c>
      <c r="I51" t="s">
        <v>1306</v>
      </c>
    </row>
    <row r="52" spans="1:9" x14ac:dyDescent="0.25">
      <c r="A52">
        <v>48011</v>
      </c>
      <c r="B52" t="s">
        <v>278</v>
      </c>
      <c r="C52" t="s">
        <v>470</v>
      </c>
      <c r="D52" t="s">
        <v>471</v>
      </c>
      <c r="E52" t="s">
        <v>1000</v>
      </c>
      <c r="F52" t="s">
        <v>941</v>
      </c>
      <c r="G52" t="s">
        <v>1298</v>
      </c>
      <c r="H52" t="s">
        <v>1302</v>
      </c>
      <c r="I52" t="s">
        <v>1306</v>
      </c>
    </row>
    <row r="53" spans="1:9" x14ac:dyDescent="0.25">
      <c r="A53">
        <v>48012</v>
      </c>
      <c r="B53" t="s">
        <v>279</v>
      </c>
      <c r="C53" t="s">
        <v>472</v>
      </c>
      <c r="D53" t="s">
        <v>473</v>
      </c>
      <c r="E53" t="s">
        <v>1001</v>
      </c>
      <c r="F53" t="s">
        <v>941</v>
      </c>
      <c r="G53" t="s">
        <v>1298</v>
      </c>
      <c r="H53" t="s">
        <v>1302</v>
      </c>
      <c r="I53" t="s">
        <v>1306</v>
      </c>
    </row>
    <row r="54" spans="1:9" x14ac:dyDescent="0.25">
      <c r="A54">
        <v>48013</v>
      </c>
      <c r="B54" t="s">
        <v>280</v>
      </c>
      <c r="C54" t="s">
        <v>474</v>
      </c>
      <c r="D54" t="s">
        <v>475</v>
      </c>
      <c r="E54" t="s">
        <v>1002</v>
      </c>
      <c r="F54" t="s">
        <v>946</v>
      </c>
      <c r="G54" t="s">
        <v>1298</v>
      </c>
      <c r="H54" t="s">
        <v>1302</v>
      </c>
      <c r="I54" t="s">
        <v>1306</v>
      </c>
    </row>
    <row r="55" spans="1:9" x14ac:dyDescent="0.25">
      <c r="A55">
        <v>35016</v>
      </c>
      <c r="B55" t="s">
        <v>131</v>
      </c>
      <c r="C55" t="s">
        <v>476</v>
      </c>
      <c r="D55" t="s">
        <v>477</v>
      </c>
      <c r="E55" t="s">
        <v>1003</v>
      </c>
      <c r="F55" t="s">
        <v>943</v>
      </c>
      <c r="G55" t="s">
        <v>1298</v>
      </c>
      <c r="H55" t="s">
        <v>1302</v>
      </c>
      <c r="I55" t="s">
        <v>1306</v>
      </c>
    </row>
    <row r="56" spans="1:9" x14ac:dyDescent="0.25">
      <c r="A56">
        <v>12001</v>
      </c>
      <c r="B56" t="s">
        <v>14</v>
      </c>
      <c r="C56" t="s">
        <v>478</v>
      </c>
      <c r="D56" t="s">
        <v>479</v>
      </c>
      <c r="E56" t="s">
        <v>1004</v>
      </c>
      <c r="F56" t="s">
        <v>943</v>
      </c>
      <c r="G56" t="s">
        <v>1297</v>
      </c>
      <c r="H56" t="s">
        <v>1302</v>
      </c>
      <c r="I56" t="s">
        <v>1304</v>
      </c>
    </row>
    <row r="57" spans="1:9" x14ac:dyDescent="0.25">
      <c r="A57">
        <v>11001</v>
      </c>
      <c r="B57" t="s">
        <v>9</v>
      </c>
      <c r="C57" t="s">
        <v>480</v>
      </c>
      <c r="D57" t="s">
        <v>481</v>
      </c>
      <c r="E57" t="s">
        <v>1005</v>
      </c>
      <c r="F57" t="s">
        <v>943</v>
      </c>
      <c r="G57" t="s">
        <v>1298</v>
      </c>
      <c r="H57" t="s">
        <v>1302</v>
      </c>
      <c r="I57" t="s">
        <v>1306</v>
      </c>
    </row>
    <row r="58" spans="1:9" x14ac:dyDescent="0.25">
      <c r="A58">
        <v>59004</v>
      </c>
      <c r="B58" t="s">
        <v>306</v>
      </c>
      <c r="C58" t="s">
        <v>482</v>
      </c>
      <c r="D58" t="s">
        <v>483</v>
      </c>
      <c r="E58" t="s">
        <v>1006</v>
      </c>
      <c r="F58" t="s">
        <v>941</v>
      </c>
      <c r="G58" t="s">
        <v>1297</v>
      </c>
      <c r="H58" t="s">
        <v>1302</v>
      </c>
      <c r="I58" t="s">
        <v>1304</v>
      </c>
    </row>
    <row r="59" spans="1:9" x14ac:dyDescent="0.25">
      <c r="A59">
        <v>35088</v>
      </c>
      <c r="B59" t="s">
        <v>203</v>
      </c>
      <c r="C59" t="s">
        <v>484</v>
      </c>
      <c r="D59" t="s">
        <v>485</v>
      </c>
      <c r="E59" t="s">
        <v>1007</v>
      </c>
      <c r="F59" t="s">
        <v>941</v>
      </c>
      <c r="G59" t="s">
        <v>1298</v>
      </c>
      <c r="H59" t="s">
        <v>1302</v>
      </c>
      <c r="I59" t="s">
        <v>1306</v>
      </c>
    </row>
    <row r="60" spans="1:9" x14ac:dyDescent="0.25">
      <c r="A60">
        <v>47004</v>
      </c>
      <c r="B60" t="s">
        <v>256</v>
      </c>
      <c r="C60" t="s">
        <v>469</v>
      </c>
      <c r="D60" t="s">
        <v>486</v>
      </c>
      <c r="E60" t="s">
        <v>1008</v>
      </c>
      <c r="F60" t="s">
        <v>941</v>
      </c>
      <c r="G60" t="s">
        <v>1297</v>
      </c>
      <c r="H60" t="s">
        <v>1302</v>
      </c>
      <c r="I60" t="s">
        <v>1304</v>
      </c>
    </row>
    <row r="61" spans="1:9" x14ac:dyDescent="0.25">
      <c r="A61">
        <v>12002</v>
      </c>
      <c r="B61" t="s">
        <v>15</v>
      </c>
      <c r="C61" t="s">
        <v>487</v>
      </c>
      <c r="D61" t="s">
        <v>488</v>
      </c>
      <c r="E61" t="s">
        <v>1009</v>
      </c>
      <c r="F61" t="s">
        <v>943</v>
      </c>
      <c r="G61" t="s">
        <v>1297</v>
      </c>
      <c r="H61" t="s">
        <v>1302</v>
      </c>
      <c r="I61" t="s">
        <v>1304</v>
      </c>
    </row>
    <row r="62" spans="1:9" x14ac:dyDescent="0.25">
      <c r="A62">
        <v>59005</v>
      </c>
      <c r="B62" t="s">
        <v>307</v>
      </c>
      <c r="C62" t="s">
        <v>489</v>
      </c>
      <c r="D62" t="s">
        <v>490</v>
      </c>
      <c r="E62" t="s">
        <v>1010</v>
      </c>
      <c r="F62" t="s">
        <v>941</v>
      </c>
      <c r="G62" t="s">
        <v>1297</v>
      </c>
      <c r="H62" t="s">
        <v>1302</v>
      </c>
      <c r="I62" t="s">
        <v>1304</v>
      </c>
    </row>
    <row r="63" spans="1:9" x14ac:dyDescent="0.25">
      <c r="A63">
        <v>24019</v>
      </c>
      <c r="B63" t="s">
        <v>55</v>
      </c>
      <c r="C63" t="s">
        <v>484</v>
      </c>
      <c r="D63" t="s">
        <v>491</v>
      </c>
      <c r="E63" t="s">
        <v>1011</v>
      </c>
      <c r="F63" t="s">
        <v>941</v>
      </c>
      <c r="G63" t="s">
        <v>1298</v>
      </c>
      <c r="H63" t="s">
        <v>1302</v>
      </c>
      <c r="I63" t="s">
        <v>1306</v>
      </c>
    </row>
    <row r="64" spans="1:9" x14ac:dyDescent="0.25">
      <c r="A64">
        <v>46002</v>
      </c>
      <c r="B64" t="s">
        <v>239</v>
      </c>
      <c r="C64" t="s">
        <v>492</v>
      </c>
      <c r="D64" t="s">
        <v>493</v>
      </c>
      <c r="E64" t="s">
        <v>1012</v>
      </c>
      <c r="F64" t="s">
        <v>943</v>
      </c>
      <c r="G64" t="s">
        <v>1298</v>
      </c>
      <c r="H64" t="s">
        <v>1302</v>
      </c>
      <c r="I64" t="s">
        <v>1306</v>
      </c>
    </row>
    <row r="65" spans="1:9" x14ac:dyDescent="0.25">
      <c r="A65">
        <v>11002</v>
      </c>
      <c r="B65" t="s">
        <v>10</v>
      </c>
      <c r="C65" t="s">
        <v>487</v>
      </c>
      <c r="D65" t="s">
        <v>494</v>
      </c>
      <c r="E65" t="s">
        <v>1013</v>
      </c>
      <c r="F65" t="s">
        <v>943</v>
      </c>
      <c r="G65" t="s">
        <v>1297</v>
      </c>
      <c r="H65" t="s">
        <v>1302</v>
      </c>
      <c r="I65" t="s">
        <v>1304</v>
      </c>
    </row>
    <row r="66" spans="1:9" x14ac:dyDescent="0.25">
      <c r="A66">
        <v>24021</v>
      </c>
      <c r="B66" t="s">
        <v>57</v>
      </c>
      <c r="C66" t="s">
        <v>495</v>
      </c>
      <c r="D66" t="s">
        <v>496</v>
      </c>
      <c r="E66" t="s">
        <v>1014</v>
      </c>
      <c r="F66" t="s">
        <v>943</v>
      </c>
      <c r="G66" t="s">
        <v>1297</v>
      </c>
      <c r="H66" t="s">
        <v>1302</v>
      </c>
      <c r="I66" t="s">
        <v>1304</v>
      </c>
    </row>
    <row r="67" spans="1:9" x14ac:dyDescent="0.25">
      <c r="A67">
        <v>35017</v>
      </c>
      <c r="B67" t="s">
        <v>132</v>
      </c>
      <c r="C67" t="s">
        <v>497</v>
      </c>
      <c r="D67" t="s">
        <v>498</v>
      </c>
      <c r="E67" t="s">
        <v>1015</v>
      </c>
      <c r="F67" t="s">
        <v>941</v>
      </c>
      <c r="G67" t="s">
        <v>1297</v>
      </c>
      <c r="H67" t="s">
        <v>1302</v>
      </c>
      <c r="I67" t="s">
        <v>1304</v>
      </c>
    </row>
    <row r="68" spans="1:9" x14ac:dyDescent="0.25">
      <c r="A68">
        <v>24022</v>
      </c>
      <c r="B68" t="s">
        <v>58</v>
      </c>
      <c r="C68" t="s">
        <v>499</v>
      </c>
      <c r="D68" t="s">
        <v>500</v>
      </c>
      <c r="E68" t="s">
        <v>1016</v>
      </c>
      <c r="F68" t="s">
        <v>941</v>
      </c>
      <c r="G68" t="s">
        <v>1297</v>
      </c>
      <c r="H68" t="s">
        <v>1302</v>
      </c>
      <c r="I68" t="s">
        <v>1304</v>
      </c>
    </row>
    <row r="69" spans="1:9" x14ac:dyDescent="0.25">
      <c r="A69">
        <v>59006</v>
      </c>
      <c r="B69" t="s">
        <v>308</v>
      </c>
      <c r="C69" t="s">
        <v>381</v>
      </c>
      <c r="D69" t="s">
        <v>501</v>
      </c>
      <c r="E69" t="s">
        <v>1017</v>
      </c>
      <c r="F69" t="s">
        <v>941</v>
      </c>
      <c r="G69" t="s">
        <v>1297</v>
      </c>
      <c r="H69" t="s">
        <v>1302</v>
      </c>
      <c r="I69" t="s">
        <v>1304</v>
      </c>
    </row>
    <row r="70" spans="1:9" x14ac:dyDescent="0.25">
      <c r="A70">
        <v>46003</v>
      </c>
      <c r="B70" t="s">
        <v>240</v>
      </c>
      <c r="C70" t="s">
        <v>502</v>
      </c>
      <c r="D70" t="s">
        <v>503</v>
      </c>
      <c r="E70" t="s">
        <v>1018</v>
      </c>
      <c r="F70" t="s">
        <v>942</v>
      </c>
      <c r="G70" t="s">
        <v>1297</v>
      </c>
      <c r="H70" t="s">
        <v>1302</v>
      </c>
      <c r="I70" t="s">
        <v>1304</v>
      </c>
    </row>
    <row r="71" spans="1:9" x14ac:dyDescent="0.25">
      <c r="A71">
        <v>59007</v>
      </c>
      <c r="B71" t="s">
        <v>309</v>
      </c>
      <c r="C71" t="s">
        <v>397</v>
      </c>
      <c r="D71" t="s">
        <v>504</v>
      </c>
      <c r="E71" t="s">
        <v>1019</v>
      </c>
      <c r="F71" t="s">
        <v>943</v>
      </c>
      <c r="G71" t="s">
        <v>1298</v>
      </c>
      <c r="H71" t="s">
        <v>1302</v>
      </c>
      <c r="I71" t="s">
        <v>1306</v>
      </c>
    </row>
    <row r="72" spans="1:9" x14ac:dyDescent="0.25">
      <c r="A72">
        <v>10003</v>
      </c>
      <c r="B72" t="s">
        <v>3</v>
      </c>
      <c r="C72" t="s">
        <v>505</v>
      </c>
      <c r="D72" t="s">
        <v>506</v>
      </c>
      <c r="E72" t="s">
        <v>1020</v>
      </c>
      <c r="F72" t="s">
        <v>943</v>
      </c>
      <c r="G72" t="s">
        <v>1297</v>
      </c>
      <c r="H72" t="s">
        <v>1302</v>
      </c>
      <c r="I72" t="s">
        <v>1304</v>
      </c>
    </row>
    <row r="73" spans="1:9" x14ac:dyDescent="0.25">
      <c r="A73">
        <v>24023</v>
      </c>
      <c r="B73" t="s">
        <v>59</v>
      </c>
      <c r="C73" t="s">
        <v>507</v>
      </c>
      <c r="D73" t="s">
        <v>508</v>
      </c>
      <c r="E73" t="s">
        <v>1021</v>
      </c>
      <c r="F73" t="s">
        <v>943</v>
      </c>
      <c r="G73" t="s">
        <v>1298</v>
      </c>
      <c r="H73" t="s">
        <v>1302</v>
      </c>
      <c r="I73" t="s">
        <v>1306</v>
      </c>
    </row>
    <row r="74" spans="1:9" x14ac:dyDescent="0.25">
      <c r="A74">
        <v>59008</v>
      </c>
      <c r="B74" t="s">
        <v>310</v>
      </c>
      <c r="C74" t="s">
        <v>472</v>
      </c>
      <c r="D74" t="s">
        <v>509</v>
      </c>
      <c r="E74" t="s">
        <v>1022</v>
      </c>
      <c r="F74" t="s">
        <v>943</v>
      </c>
      <c r="G74" t="s">
        <v>1298</v>
      </c>
      <c r="H74" t="s">
        <v>1302</v>
      </c>
      <c r="I74" t="s">
        <v>1306</v>
      </c>
    </row>
    <row r="75" spans="1:9" x14ac:dyDescent="0.25">
      <c r="A75">
        <v>59009</v>
      </c>
      <c r="B75" t="s">
        <v>311</v>
      </c>
      <c r="C75" t="s">
        <v>510</v>
      </c>
      <c r="D75" t="s">
        <v>511</v>
      </c>
      <c r="E75" t="s">
        <v>1023</v>
      </c>
      <c r="F75" t="s">
        <v>942</v>
      </c>
      <c r="G75" t="s">
        <v>1297</v>
      </c>
      <c r="H75" t="s">
        <v>1302</v>
      </c>
      <c r="I75" t="s">
        <v>1304</v>
      </c>
    </row>
    <row r="76" spans="1:9" x14ac:dyDescent="0.25">
      <c r="A76">
        <v>59010</v>
      </c>
      <c r="B76" t="s">
        <v>312</v>
      </c>
      <c r="C76" t="s">
        <v>512</v>
      </c>
      <c r="D76" t="s">
        <v>513</v>
      </c>
      <c r="E76" t="s">
        <v>1024</v>
      </c>
      <c r="F76" t="s">
        <v>942</v>
      </c>
      <c r="G76" t="s">
        <v>1297</v>
      </c>
      <c r="H76" t="s">
        <v>1302</v>
      </c>
      <c r="I76" t="s">
        <v>1304</v>
      </c>
    </row>
    <row r="77" spans="1:9" x14ac:dyDescent="0.25">
      <c r="A77">
        <v>12003</v>
      </c>
      <c r="B77" t="s">
        <v>16</v>
      </c>
      <c r="C77" t="s">
        <v>514</v>
      </c>
      <c r="D77" t="s">
        <v>494</v>
      </c>
      <c r="E77" t="s">
        <v>1025</v>
      </c>
      <c r="F77" t="s">
        <v>943</v>
      </c>
      <c r="G77" t="s">
        <v>1297</v>
      </c>
      <c r="H77" t="s">
        <v>1302</v>
      </c>
      <c r="I77" t="s">
        <v>1304</v>
      </c>
    </row>
    <row r="78" spans="1:9" x14ac:dyDescent="0.25">
      <c r="A78">
        <v>47002</v>
      </c>
      <c r="B78" t="s">
        <v>254</v>
      </c>
      <c r="C78" t="s">
        <v>515</v>
      </c>
      <c r="D78" t="s">
        <v>516</v>
      </c>
      <c r="E78" t="s">
        <v>1026</v>
      </c>
      <c r="F78" t="s">
        <v>941</v>
      </c>
      <c r="G78" t="s">
        <v>1297</v>
      </c>
      <c r="H78" t="s">
        <v>1302</v>
      </c>
      <c r="I78" t="s">
        <v>1304</v>
      </c>
    </row>
    <row r="79" spans="1:9" x14ac:dyDescent="0.25">
      <c r="A79">
        <v>12004</v>
      </c>
      <c r="B79" t="s">
        <v>17</v>
      </c>
      <c r="C79" t="s">
        <v>517</v>
      </c>
      <c r="D79" t="s">
        <v>518</v>
      </c>
      <c r="E79" t="s">
        <v>1027</v>
      </c>
      <c r="F79" t="s">
        <v>943</v>
      </c>
      <c r="G79" t="s">
        <v>1298</v>
      </c>
      <c r="H79" t="s">
        <v>1302</v>
      </c>
      <c r="I79" t="s">
        <v>1306</v>
      </c>
    </row>
    <row r="80" spans="1:9" x14ac:dyDescent="0.25">
      <c r="A80">
        <v>46004</v>
      </c>
      <c r="B80" t="s">
        <v>241</v>
      </c>
      <c r="C80" t="s">
        <v>519</v>
      </c>
      <c r="D80" t="s">
        <v>520</v>
      </c>
      <c r="E80" t="s">
        <v>1028</v>
      </c>
      <c r="F80" t="s">
        <v>941</v>
      </c>
      <c r="G80" t="s">
        <v>1297</v>
      </c>
      <c r="H80" t="s">
        <v>1302</v>
      </c>
      <c r="I80" t="s">
        <v>1304</v>
      </c>
    </row>
    <row r="81" spans="1:9" x14ac:dyDescent="0.25">
      <c r="A81">
        <v>35018</v>
      </c>
      <c r="B81" t="s">
        <v>133</v>
      </c>
      <c r="C81" t="s">
        <v>521</v>
      </c>
      <c r="D81" t="s">
        <v>522</v>
      </c>
      <c r="E81" t="s">
        <v>1029</v>
      </c>
      <c r="F81" t="s">
        <v>943</v>
      </c>
      <c r="G81" t="s">
        <v>1299</v>
      </c>
      <c r="H81" t="s">
        <v>1303</v>
      </c>
      <c r="I81" t="s">
        <v>1305</v>
      </c>
    </row>
    <row r="82" spans="1:9" x14ac:dyDescent="0.25">
      <c r="A82">
        <v>59011</v>
      </c>
      <c r="B82" t="s">
        <v>313</v>
      </c>
      <c r="C82" t="s">
        <v>523</v>
      </c>
      <c r="D82" t="s">
        <v>524</v>
      </c>
      <c r="E82" t="s">
        <v>1030</v>
      </c>
      <c r="F82" t="s">
        <v>943</v>
      </c>
      <c r="G82" t="s">
        <v>1298</v>
      </c>
      <c r="H82" t="s">
        <v>1302</v>
      </c>
      <c r="I82" t="s">
        <v>1306</v>
      </c>
    </row>
    <row r="83" spans="1:9" x14ac:dyDescent="0.25">
      <c r="A83">
        <v>47003</v>
      </c>
      <c r="B83" t="s">
        <v>255</v>
      </c>
      <c r="C83" t="s">
        <v>525</v>
      </c>
      <c r="D83" t="s">
        <v>526</v>
      </c>
      <c r="E83" t="s">
        <v>1031</v>
      </c>
      <c r="F83" t="s">
        <v>942</v>
      </c>
      <c r="G83" t="s">
        <v>1297</v>
      </c>
      <c r="H83" t="s">
        <v>1302</v>
      </c>
      <c r="I83" t="s">
        <v>1304</v>
      </c>
    </row>
    <row r="84" spans="1:9" x14ac:dyDescent="0.25">
      <c r="A84">
        <v>35019</v>
      </c>
      <c r="B84" t="s">
        <v>134</v>
      </c>
      <c r="C84" t="s">
        <v>527</v>
      </c>
      <c r="D84" t="s">
        <v>528</v>
      </c>
      <c r="E84" t="s">
        <v>1032</v>
      </c>
      <c r="F84" t="s">
        <v>943</v>
      </c>
      <c r="G84" t="s">
        <v>1298</v>
      </c>
      <c r="H84" t="s">
        <v>1302</v>
      </c>
      <c r="I84" t="s">
        <v>1306</v>
      </c>
    </row>
    <row r="85" spans="1:9" x14ac:dyDescent="0.25">
      <c r="A85">
        <v>35020</v>
      </c>
      <c r="B85" t="s">
        <v>135</v>
      </c>
      <c r="C85" t="s">
        <v>529</v>
      </c>
      <c r="D85" t="s">
        <v>530</v>
      </c>
      <c r="E85" t="s">
        <v>1033</v>
      </c>
      <c r="F85" t="s">
        <v>943</v>
      </c>
      <c r="G85" t="s">
        <v>1299</v>
      </c>
      <c r="H85" t="s">
        <v>1302</v>
      </c>
      <c r="I85" t="s">
        <v>1305</v>
      </c>
    </row>
    <row r="86" spans="1:9" x14ac:dyDescent="0.25">
      <c r="A86">
        <v>35021</v>
      </c>
      <c r="B86" t="s">
        <v>136</v>
      </c>
      <c r="C86" t="s">
        <v>519</v>
      </c>
      <c r="D86" t="s">
        <v>531</v>
      </c>
      <c r="E86" t="s">
        <v>1034</v>
      </c>
      <c r="F86" t="s">
        <v>943</v>
      </c>
      <c r="G86" t="s">
        <v>1299</v>
      </c>
      <c r="H86" t="s">
        <v>1302</v>
      </c>
      <c r="I86" t="s">
        <v>1305</v>
      </c>
    </row>
    <row r="87" spans="1:9" x14ac:dyDescent="0.25">
      <c r="A87">
        <v>24024</v>
      </c>
      <c r="B87" t="s">
        <v>60</v>
      </c>
      <c r="C87" t="s">
        <v>532</v>
      </c>
      <c r="D87" t="s">
        <v>533</v>
      </c>
      <c r="E87" t="s">
        <v>1035</v>
      </c>
      <c r="F87" t="s">
        <v>943</v>
      </c>
      <c r="G87" t="s">
        <v>1298</v>
      </c>
      <c r="H87" t="s">
        <v>1302</v>
      </c>
      <c r="I87" t="s">
        <v>1306</v>
      </c>
    </row>
    <row r="88" spans="1:9" x14ac:dyDescent="0.25">
      <c r="A88">
        <v>24025</v>
      </c>
      <c r="B88" t="s">
        <v>61</v>
      </c>
      <c r="C88" t="s">
        <v>534</v>
      </c>
      <c r="D88" t="s">
        <v>535</v>
      </c>
      <c r="E88" t="s">
        <v>1036</v>
      </c>
      <c r="F88" t="s">
        <v>942</v>
      </c>
      <c r="G88" t="s">
        <v>1297</v>
      </c>
      <c r="H88" t="s">
        <v>1302</v>
      </c>
      <c r="I88" t="s">
        <v>1304</v>
      </c>
    </row>
    <row r="89" spans="1:9" x14ac:dyDescent="0.25">
      <c r="A89">
        <v>35022</v>
      </c>
      <c r="B89" t="s">
        <v>137</v>
      </c>
      <c r="C89" t="s">
        <v>515</v>
      </c>
      <c r="D89" t="s">
        <v>536</v>
      </c>
      <c r="E89" t="s">
        <v>1037</v>
      </c>
      <c r="F89" t="s">
        <v>941</v>
      </c>
      <c r="G89" t="s">
        <v>1299</v>
      </c>
      <c r="H89" t="s">
        <v>1302</v>
      </c>
      <c r="I89" t="s">
        <v>1305</v>
      </c>
    </row>
    <row r="90" spans="1:9" x14ac:dyDescent="0.25">
      <c r="A90">
        <v>35023</v>
      </c>
      <c r="B90" t="s">
        <v>138</v>
      </c>
      <c r="C90" t="s">
        <v>537</v>
      </c>
      <c r="D90" t="s">
        <v>538</v>
      </c>
      <c r="E90" t="s">
        <v>1038</v>
      </c>
      <c r="F90" t="s">
        <v>941</v>
      </c>
      <c r="G90" t="s">
        <v>1298</v>
      </c>
      <c r="H90" t="s">
        <v>1302</v>
      </c>
      <c r="I90" t="s">
        <v>1306</v>
      </c>
    </row>
    <row r="91" spans="1:9" x14ac:dyDescent="0.25">
      <c r="A91">
        <v>48014</v>
      </c>
      <c r="B91" t="s">
        <v>281</v>
      </c>
      <c r="C91" t="s">
        <v>539</v>
      </c>
      <c r="D91" t="s">
        <v>540</v>
      </c>
      <c r="E91" t="s">
        <v>1039</v>
      </c>
      <c r="F91" t="s">
        <v>943</v>
      </c>
      <c r="G91" t="s">
        <v>1298</v>
      </c>
      <c r="H91" t="s">
        <v>1302</v>
      </c>
      <c r="I91" t="s">
        <v>1306</v>
      </c>
    </row>
    <row r="92" spans="1:9" x14ac:dyDescent="0.25">
      <c r="A92">
        <v>48015</v>
      </c>
      <c r="B92" t="s">
        <v>282</v>
      </c>
      <c r="C92" t="s">
        <v>541</v>
      </c>
      <c r="D92" t="s">
        <v>542</v>
      </c>
      <c r="E92" t="s">
        <v>1040</v>
      </c>
      <c r="F92" t="s">
        <v>941</v>
      </c>
      <c r="G92" t="s">
        <v>1298</v>
      </c>
      <c r="H92" t="s">
        <v>1302</v>
      </c>
      <c r="I92" t="s">
        <v>1306</v>
      </c>
    </row>
    <row r="93" spans="1:9" x14ac:dyDescent="0.25">
      <c r="A93">
        <v>48016</v>
      </c>
      <c r="B93" t="s">
        <v>283</v>
      </c>
      <c r="C93" t="s">
        <v>543</v>
      </c>
      <c r="D93" t="s">
        <v>544</v>
      </c>
      <c r="E93" t="s">
        <v>1041</v>
      </c>
      <c r="F93" t="s">
        <v>941</v>
      </c>
      <c r="G93" t="s">
        <v>1298</v>
      </c>
      <c r="H93" t="s">
        <v>1302</v>
      </c>
      <c r="I93" t="s">
        <v>1306</v>
      </c>
    </row>
    <row r="94" spans="1:9" x14ac:dyDescent="0.25">
      <c r="A94">
        <v>48017</v>
      </c>
      <c r="B94" t="s">
        <v>284</v>
      </c>
      <c r="C94" t="s">
        <v>545</v>
      </c>
      <c r="D94" t="s">
        <v>546</v>
      </c>
      <c r="E94" t="s">
        <v>1042</v>
      </c>
      <c r="F94" t="s">
        <v>943</v>
      </c>
      <c r="G94" t="s">
        <v>1298</v>
      </c>
      <c r="H94" t="s">
        <v>1302</v>
      </c>
      <c r="I94" t="s">
        <v>1306</v>
      </c>
    </row>
    <row r="95" spans="1:9" x14ac:dyDescent="0.25">
      <c r="A95">
        <v>48018</v>
      </c>
      <c r="B95" t="s">
        <v>285</v>
      </c>
      <c r="C95" t="s">
        <v>547</v>
      </c>
      <c r="D95" t="s">
        <v>548</v>
      </c>
      <c r="E95" t="s">
        <v>1043</v>
      </c>
      <c r="F95" t="s">
        <v>941</v>
      </c>
      <c r="G95" t="s">
        <v>1298</v>
      </c>
      <c r="H95" t="s">
        <v>1302</v>
      </c>
      <c r="I95" t="s">
        <v>1306</v>
      </c>
    </row>
    <row r="96" spans="1:9" x14ac:dyDescent="0.25">
      <c r="A96">
        <v>48019</v>
      </c>
      <c r="B96" t="s">
        <v>286</v>
      </c>
      <c r="C96" t="s">
        <v>549</v>
      </c>
      <c r="D96" t="s">
        <v>550</v>
      </c>
      <c r="E96" t="s">
        <v>1044</v>
      </c>
      <c r="F96" t="s">
        <v>942</v>
      </c>
      <c r="G96" t="s">
        <v>1298</v>
      </c>
      <c r="H96" t="s">
        <v>1302</v>
      </c>
      <c r="I96" t="s">
        <v>1306</v>
      </c>
    </row>
    <row r="97" spans="1:9" x14ac:dyDescent="0.25">
      <c r="A97">
        <v>48020</v>
      </c>
      <c r="B97" t="s">
        <v>287</v>
      </c>
      <c r="C97" t="s">
        <v>469</v>
      </c>
      <c r="D97" t="s">
        <v>551</v>
      </c>
      <c r="E97" t="s">
        <v>1045</v>
      </c>
      <c r="F97" t="s">
        <v>941</v>
      </c>
      <c r="G97" t="s">
        <v>1298</v>
      </c>
      <c r="H97" t="s">
        <v>1302</v>
      </c>
      <c r="I97" t="s">
        <v>1306</v>
      </c>
    </row>
    <row r="98" spans="1:9" x14ac:dyDescent="0.25">
      <c r="A98">
        <v>48021</v>
      </c>
      <c r="B98" t="s">
        <v>288</v>
      </c>
      <c r="C98" t="s">
        <v>552</v>
      </c>
      <c r="D98" t="s">
        <v>553</v>
      </c>
      <c r="E98" t="s">
        <v>1046</v>
      </c>
      <c r="F98" t="s">
        <v>941</v>
      </c>
      <c r="G98" t="s">
        <v>1298</v>
      </c>
      <c r="H98" t="s">
        <v>1302</v>
      </c>
      <c r="I98" t="s">
        <v>1306</v>
      </c>
    </row>
    <row r="99" spans="1:9" x14ac:dyDescent="0.25">
      <c r="A99">
        <v>35024</v>
      </c>
      <c r="B99" t="s">
        <v>139</v>
      </c>
      <c r="C99" t="s">
        <v>554</v>
      </c>
      <c r="D99" t="s">
        <v>555</v>
      </c>
      <c r="E99" t="s">
        <v>1047</v>
      </c>
      <c r="F99" t="s">
        <v>943</v>
      </c>
      <c r="G99" t="s">
        <v>1299</v>
      </c>
      <c r="H99" t="s">
        <v>1302</v>
      </c>
      <c r="I99" t="s">
        <v>1305</v>
      </c>
    </row>
    <row r="100" spans="1:9" x14ac:dyDescent="0.25">
      <c r="A100">
        <v>11003</v>
      </c>
      <c r="B100" t="s">
        <v>11</v>
      </c>
      <c r="C100" t="s">
        <v>519</v>
      </c>
      <c r="D100" t="s">
        <v>556</v>
      </c>
      <c r="E100" t="s">
        <v>1048</v>
      </c>
      <c r="F100" t="s">
        <v>943</v>
      </c>
      <c r="G100" t="s">
        <v>1297</v>
      </c>
      <c r="H100" t="s">
        <v>1302</v>
      </c>
      <c r="I100" t="s">
        <v>1304</v>
      </c>
    </row>
    <row r="101" spans="1:9" x14ac:dyDescent="0.25">
      <c r="A101">
        <v>35025</v>
      </c>
      <c r="B101" t="s">
        <v>140</v>
      </c>
      <c r="C101" t="s">
        <v>557</v>
      </c>
      <c r="D101" t="s">
        <v>558</v>
      </c>
      <c r="E101" t="s">
        <v>1049</v>
      </c>
      <c r="F101" t="s">
        <v>941</v>
      </c>
      <c r="G101" t="s">
        <v>1297</v>
      </c>
      <c r="H101" t="s">
        <v>1302</v>
      </c>
      <c r="I101" t="s">
        <v>1304</v>
      </c>
    </row>
    <row r="102" spans="1:9" x14ac:dyDescent="0.25">
      <c r="A102">
        <v>46005</v>
      </c>
      <c r="B102" t="s">
        <v>242</v>
      </c>
      <c r="C102" t="s">
        <v>559</v>
      </c>
      <c r="D102" t="s">
        <v>560</v>
      </c>
      <c r="E102" t="s">
        <v>1050</v>
      </c>
      <c r="F102" t="s">
        <v>942</v>
      </c>
      <c r="G102" t="s">
        <v>1298</v>
      </c>
      <c r="H102" t="s">
        <v>1302</v>
      </c>
      <c r="I102" t="s">
        <v>1306</v>
      </c>
    </row>
    <row r="103" spans="1:9" x14ac:dyDescent="0.25">
      <c r="A103">
        <v>59026</v>
      </c>
      <c r="B103" t="s">
        <v>328</v>
      </c>
      <c r="C103" t="s">
        <v>561</v>
      </c>
      <c r="D103" t="s">
        <v>562</v>
      </c>
      <c r="E103" t="s">
        <v>1051</v>
      </c>
      <c r="F103" t="s">
        <v>942</v>
      </c>
      <c r="G103" t="s">
        <v>1298</v>
      </c>
      <c r="H103" t="s">
        <v>1302</v>
      </c>
      <c r="I103" t="s">
        <v>1306</v>
      </c>
    </row>
    <row r="104" spans="1:9" x14ac:dyDescent="0.25">
      <c r="A104">
        <v>35026</v>
      </c>
      <c r="B104" t="s">
        <v>141</v>
      </c>
      <c r="C104" t="s">
        <v>563</v>
      </c>
      <c r="D104" t="s">
        <v>564</v>
      </c>
      <c r="E104" t="s">
        <v>1052</v>
      </c>
      <c r="F104" t="s">
        <v>942</v>
      </c>
      <c r="G104" t="s">
        <v>1298</v>
      </c>
      <c r="H104" t="s">
        <v>1302</v>
      </c>
      <c r="I104" t="s">
        <v>1306</v>
      </c>
    </row>
    <row r="105" spans="1:9" x14ac:dyDescent="0.25">
      <c r="A105">
        <v>35027</v>
      </c>
      <c r="B105" t="s">
        <v>142</v>
      </c>
      <c r="C105" t="s">
        <v>565</v>
      </c>
      <c r="D105" t="s">
        <v>566</v>
      </c>
      <c r="E105" t="s">
        <v>1053</v>
      </c>
      <c r="F105" t="s">
        <v>943</v>
      </c>
      <c r="G105" t="s">
        <v>1298</v>
      </c>
      <c r="H105" t="s">
        <v>1302</v>
      </c>
      <c r="I105" t="s">
        <v>1306</v>
      </c>
    </row>
    <row r="106" spans="1:9" x14ac:dyDescent="0.25">
      <c r="A106">
        <v>35029</v>
      </c>
      <c r="B106" t="s">
        <v>144</v>
      </c>
      <c r="C106" t="s">
        <v>567</v>
      </c>
      <c r="D106" t="s">
        <v>550</v>
      </c>
      <c r="E106" t="s">
        <v>1054</v>
      </c>
      <c r="F106" t="s">
        <v>943</v>
      </c>
      <c r="G106" t="s">
        <v>1298</v>
      </c>
      <c r="H106" t="s">
        <v>1302</v>
      </c>
      <c r="I106" t="s">
        <v>1306</v>
      </c>
    </row>
    <row r="107" spans="1:9" x14ac:dyDescent="0.25">
      <c r="A107">
        <v>35028</v>
      </c>
      <c r="B107" t="s">
        <v>143</v>
      </c>
      <c r="C107" t="s">
        <v>568</v>
      </c>
      <c r="D107" t="s">
        <v>569</v>
      </c>
      <c r="E107" t="s">
        <v>1055</v>
      </c>
      <c r="F107" t="s">
        <v>943</v>
      </c>
      <c r="G107" t="s">
        <v>1299</v>
      </c>
      <c r="H107" t="s">
        <v>1302</v>
      </c>
      <c r="I107" t="s">
        <v>1305</v>
      </c>
    </row>
    <row r="108" spans="1:9" x14ac:dyDescent="0.25">
      <c r="A108">
        <v>35030</v>
      </c>
      <c r="B108" t="s">
        <v>145</v>
      </c>
      <c r="C108" t="s">
        <v>515</v>
      </c>
      <c r="D108" t="s">
        <v>570</v>
      </c>
      <c r="E108" t="s">
        <v>1056</v>
      </c>
      <c r="F108" t="s">
        <v>941</v>
      </c>
      <c r="G108" t="s">
        <v>1298</v>
      </c>
      <c r="H108" t="s">
        <v>1302</v>
      </c>
      <c r="I108" t="s">
        <v>1306</v>
      </c>
    </row>
    <row r="109" spans="1:9" x14ac:dyDescent="0.25">
      <c r="A109">
        <v>59012</v>
      </c>
      <c r="B109" t="s">
        <v>314</v>
      </c>
      <c r="C109" t="s">
        <v>391</v>
      </c>
      <c r="D109" t="s">
        <v>571</v>
      </c>
      <c r="E109" t="s">
        <v>1057</v>
      </c>
      <c r="F109" t="s">
        <v>943</v>
      </c>
      <c r="G109" t="s">
        <v>1298</v>
      </c>
      <c r="H109" t="s">
        <v>1302</v>
      </c>
      <c r="I109" t="s">
        <v>1306</v>
      </c>
    </row>
    <row r="110" spans="1:9" x14ac:dyDescent="0.25">
      <c r="A110">
        <v>48022</v>
      </c>
      <c r="B110" t="s">
        <v>289</v>
      </c>
      <c r="C110" t="s">
        <v>397</v>
      </c>
      <c r="D110" t="s">
        <v>572</v>
      </c>
      <c r="E110" t="s">
        <v>1058</v>
      </c>
      <c r="F110" t="s">
        <v>941</v>
      </c>
      <c r="G110" t="s">
        <v>1297</v>
      </c>
      <c r="H110" t="s">
        <v>1302</v>
      </c>
      <c r="I110" t="s">
        <v>1304</v>
      </c>
    </row>
    <row r="111" spans="1:9" x14ac:dyDescent="0.25">
      <c r="A111">
        <v>48023</v>
      </c>
      <c r="B111" t="s">
        <v>290</v>
      </c>
      <c r="C111" t="s">
        <v>515</v>
      </c>
      <c r="D111" t="s">
        <v>573</v>
      </c>
      <c r="E111" t="s">
        <v>1059</v>
      </c>
      <c r="F111" t="s">
        <v>941</v>
      </c>
      <c r="G111" t="s">
        <v>1297</v>
      </c>
      <c r="H111" t="s">
        <v>1302</v>
      </c>
      <c r="I111" t="s">
        <v>1304</v>
      </c>
    </row>
    <row r="112" spans="1:9" x14ac:dyDescent="0.25">
      <c r="A112">
        <v>13003</v>
      </c>
      <c r="B112" t="s">
        <v>28</v>
      </c>
      <c r="C112" t="s">
        <v>547</v>
      </c>
      <c r="D112" t="s">
        <v>574</v>
      </c>
      <c r="E112" t="s">
        <v>1060</v>
      </c>
      <c r="F112" t="s">
        <v>943</v>
      </c>
      <c r="G112" t="s">
        <v>1297</v>
      </c>
      <c r="H112" t="s">
        <v>1302</v>
      </c>
      <c r="I112" t="s">
        <v>1304</v>
      </c>
    </row>
    <row r="113" spans="1:9" x14ac:dyDescent="0.25">
      <c r="A113">
        <v>13004</v>
      </c>
      <c r="B113" t="s">
        <v>29</v>
      </c>
      <c r="C113" t="s">
        <v>575</v>
      </c>
      <c r="D113" t="s">
        <v>576</v>
      </c>
      <c r="E113" t="s">
        <v>1061</v>
      </c>
      <c r="F113" t="s">
        <v>943</v>
      </c>
      <c r="G113" t="s">
        <v>1298</v>
      </c>
      <c r="H113" t="s">
        <v>1302</v>
      </c>
      <c r="I113" t="s">
        <v>1306</v>
      </c>
    </row>
    <row r="114" spans="1:9" x14ac:dyDescent="0.25">
      <c r="A114">
        <v>24026</v>
      </c>
      <c r="B114" t="s">
        <v>62</v>
      </c>
      <c r="C114" t="s">
        <v>577</v>
      </c>
      <c r="D114" t="s">
        <v>578</v>
      </c>
      <c r="E114" t="s">
        <v>1062</v>
      </c>
      <c r="F114" t="s">
        <v>943</v>
      </c>
      <c r="G114" t="s">
        <v>1297</v>
      </c>
      <c r="H114" t="s">
        <v>1302</v>
      </c>
      <c r="I114" t="s">
        <v>1304</v>
      </c>
    </row>
    <row r="115" spans="1:9" x14ac:dyDescent="0.25">
      <c r="A115">
        <v>24027</v>
      </c>
      <c r="B115" t="s">
        <v>63</v>
      </c>
      <c r="C115" t="s">
        <v>419</v>
      </c>
      <c r="D115" t="s">
        <v>579</v>
      </c>
      <c r="E115" t="s">
        <v>1063</v>
      </c>
      <c r="F115" t="s">
        <v>943</v>
      </c>
      <c r="G115" t="s">
        <v>1298</v>
      </c>
      <c r="H115" t="s">
        <v>1302</v>
      </c>
      <c r="I115" t="s">
        <v>1306</v>
      </c>
    </row>
    <row r="116" spans="1:9" x14ac:dyDescent="0.25">
      <c r="A116">
        <v>35031</v>
      </c>
      <c r="B116" t="s">
        <v>146</v>
      </c>
      <c r="C116" t="s">
        <v>580</v>
      </c>
      <c r="D116" t="s">
        <v>581</v>
      </c>
      <c r="E116" t="s">
        <v>1064</v>
      </c>
      <c r="F116" t="s">
        <v>943</v>
      </c>
      <c r="G116" t="s">
        <v>1297</v>
      </c>
      <c r="H116" t="s">
        <v>1302</v>
      </c>
      <c r="I116" t="s">
        <v>1304</v>
      </c>
    </row>
    <row r="117" spans="1:9" x14ac:dyDescent="0.25">
      <c r="A117">
        <v>48024</v>
      </c>
      <c r="B117" t="s">
        <v>291</v>
      </c>
      <c r="C117" t="s">
        <v>582</v>
      </c>
      <c r="D117" t="s">
        <v>583</v>
      </c>
      <c r="E117" t="s">
        <v>1065</v>
      </c>
      <c r="F117" t="s">
        <v>941</v>
      </c>
      <c r="G117" t="s">
        <v>1297</v>
      </c>
      <c r="H117" t="s">
        <v>1302</v>
      </c>
      <c r="I117" t="s">
        <v>1304</v>
      </c>
    </row>
    <row r="118" spans="1:9" x14ac:dyDescent="0.25">
      <c r="A118">
        <v>35032</v>
      </c>
      <c r="B118" t="s">
        <v>147</v>
      </c>
      <c r="C118" t="s">
        <v>584</v>
      </c>
      <c r="D118" t="s">
        <v>585</v>
      </c>
      <c r="E118" t="s">
        <v>1066</v>
      </c>
      <c r="F118" t="s">
        <v>943</v>
      </c>
      <c r="G118" t="s">
        <v>1297</v>
      </c>
      <c r="H118" t="s">
        <v>1302</v>
      </c>
      <c r="I118" t="s">
        <v>1304</v>
      </c>
    </row>
    <row r="119" spans="1:9" x14ac:dyDescent="0.25">
      <c r="A119">
        <v>35033</v>
      </c>
      <c r="B119" t="s">
        <v>148</v>
      </c>
      <c r="C119" t="s">
        <v>577</v>
      </c>
      <c r="D119" t="s">
        <v>586</v>
      </c>
      <c r="E119" t="s">
        <v>1067</v>
      </c>
      <c r="F119" t="s">
        <v>941</v>
      </c>
      <c r="G119" t="s">
        <v>1297</v>
      </c>
      <c r="H119" t="s">
        <v>1302</v>
      </c>
      <c r="I119" t="s">
        <v>1304</v>
      </c>
    </row>
    <row r="120" spans="1:9" x14ac:dyDescent="0.25">
      <c r="A120">
        <v>35034</v>
      </c>
      <c r="B120" t="s">
        <v>149</v>
      </c>
      <c r="C120" t="s">
        <v>587</v>
      </c>
      <c r="D120" t="s">
        <v>588</v>
      </c>
      <c r="E120" t="s">
        <v>1068</v>
      </c>
      <c r="F120" t="s">
        <v>941</v>
      </c>
      <c r="G120" t="s">
        <v>1298</v>
      </c>
      <c r="H120" t="s">
        <v>1302</v>
      </c>
      <c r="I120" t="s">
        <v>1306</v>
      </c>
    </row>
    <row r="121" spans="1:9" x14ac:dyDescent="0.25">
      <c r="A121">
        <v>12005</v>
      </c>
      <c r="B121" t="s">
        <v>18</v>
      </c>
      <c r="C121" t="s">
        <v>589</v>
      </c>
      <c r="D121" t="s">
        <v>590</v>
      </c>
      <c r="E121" t="s">
        <v>1069</v>
      </c>
      <c r="F121" t="s">
        <v>943</v>
      </c>
      <c r="G121" t="s">
        <v>1298</v>
      </c>
      <c r="H121" t="s">
        <v>1302</v>
      </c>
      <c r="I121" t="s">
        <v>1306</v>
      </c>
    </row>
    <row r="122" spans="1:9" x14ac:dyDescent="0.25">
      <c r="A122">
        <v>12006</v>
      </c>
      <c r="B122" t="s">
        <v>19</v>
      </c>
      <c r="C122" t="s">
        <v>591</v>
      </c>
      <c r="D122" t="s">
        <v>592</v>
      </c>
      <c r="E122" t="s">
        <v>1070</v>
      </c>
      <c r="F122" t="s">
        <v>943</v>
      </c>
      <c r="G122" t="s">
        <v>1298</v>
      </c>
      <c r="H122" t="s">
        <v>1302</v>
      </c>
      <c r="I122" t="s">
        <v>1306</v>
      </c>
    </row>
    <row r="123" spans="1:9" x14ac:dyDescent="0.25">
      <c r="A123">
        <v>35035</v>
      </c>
      <c r="B123" t="s">
        <v>150</v>
      </c>
      <c r="C123" t="s">
        <v>515</v>
      </c>
      <c r="D123" t="s">
        <v>593</v>
      </c>
      <c r="E123" t="s">
        <v>1071</v>
      </c>
      <c r="F123" t="s">
        <v>942</v>
      </c>
      <c r="G123" t="s">
        <v>1298</v>
      </c>
      <c r="H123" t="s">
        <v>1302</v>
      </c>
      <c r="I123" t="s">
        <v>1306</v>
      </c>
    </row>
    <row r="124" spans="1:9" x14ac:dyDescent="0.25">
      <c r="A124">
        <v>35036</v>
      </c>
      <c r="B124" t="s">
        <v>151</v>
      </c>
      <c r="C124" t="s">
        <v>462</v>
      </c>
      <c r="D124" t="s">
        <v>594</v>
      </c>
      <c r="E124" t="s">
        <v>1072</v>
      </c>
      <c r="F124" t="s">
        <v>943</v>
      </c>
      <c r="G124" t="s">
        <v>1298</v>
      </c>
      <c r="H124" t="s">
        <v>1302</v>
      </c>
      <c r="I124" t="s">
        <v>1306</v>
      </c>
    </row>
    <row r="125" spans="1:9" x14ac:dyDescent="0.25">
      <c r="A125">
        <v>35037</v>
      </c>
      <c r="B125" t="s">
        <v>152</v>
      </c>
      <c r="C125" t="s">
        <v>505</v>
      </c>
      <c r="D125" t="s">
        <v>595</v>
      </c>
      <c r="E125" t="s">
        <v>1073</v>
      </c>
      <c r="F125" t="s">
        <v>942</v>
      </c>
      <c r="G125" t="s">
        <v>1298</v>
      </c>
      <c r="H125" t="s">
        <v>1302</v>
      </c>
      <c r="I125" t="s">
        <v>1306</v>
      </c>
    </row>
    <row r="126" spans="1:9" x14ac:dyDescent="0.25">
      <c r="A126">
        <v>35038</v>
      </c>
      <c r="B126" t="s">
        <v>153</v>
      </c>
      <c r="C126" t="s">
        <v>596</v>
      </c>
      <c r="D126" t="s">
        <v>597</v>
      </c>
      <c r="E126" t="s">
        <v>1074</v>
      </c>
      <c r="F126" t="s">
        <v>943</v>
      </c>
      <c r="G126" t="s">
        <v>1298</v>
      </c>
      <c r="H126" t="s">
        <v>1302</v>
      </c>
      <c r="I126" t="s">
        <v>1306</v>
      </c>
    </row>
    <row r="127" spans="1:9" x14ac:dyDescent="0.25">
      <c r="A127">
        <v>35039</v>
      </c>
      <c r="B127" t="s">
        <v>154</v>
      </c>
      <c r="C127" t="s">
        <v>552</v>
      </c>
      <c r="D127" t="s">
        <v>598</v>
      </c>
      <c r="E127" t="s">
        <v>1075</v>
      </c>
      <c r="F127" t="s">
        <v>943</v>
      </c>
      <c r="G127" t="s">
        <v>1298</v>
      </c>
      <c r="H127" t="s">
        <v>1302</v>
      </c>
      <c r="I127" t="s">
        <v>1306</v>
      </c>
    </row>
    <row r="128" spans="1:9" x14ac:dyDescent="0.25">
      <c r="A128">
        <v>24028</v>
      </c>
      <c r="B128" t="s">
        <v>64</v>
      </c>
      <c r="C128" t="s">
        <v>599</v>
      </c>
      <c r="D128" t="s">
        <v>600</v>
      </c>
      <c r="E128" t="s">
        <v>1076</v>
      </c>
      <c r="F128" t="s">
        <v>942</v>
      </c>
      <c r="G128" t="s">
        <v>1299</v>
      </c>
      <c r="H128" t="s">
        <v>1303</v>
      </c>
      <c r="I128" t="s">
        <v>1305</v>
      </c>
    </row>
    <row r="129" spans="1:9" x14ac:dyDescent="0.25">
      <c r="A129">
        <v>24029</v>
      </c>
      <c r="B129" t="s">
        <v>65</v>
      </c>
      <c r="C129" t="s">
        <v>601</v>
      </c>
      <c r="D129" t="s">
        <v>602</v>
      </c>
      <c r="E129" t="s">
        <v>1077</v>
      </c>
      <c r="F129" t="s">
        <v>943</v>
      </c>
      <c r="G129" t="s">
        <v>1298</v>
      </c>
      <c r="H129" t="s">
        <v>1302</v>
      </c>
      <c r="I129" t="s">
        <v>1306</v>
      </c>
    </row>
    <row r="130" spans="1:9" x14ac:dyDescent="0.25">
      <c r="A130">
        <v>24030</v>
      </c>
      <c r="B130" t="s">
        <v>66</v>
      </c>
      <c r="C130" t="s">
        <v>603</v>
      </c>
      <c r="D130" t="s">
        <v>604</v>
      </c>
      <c r="E130" t="s">
        <v>1078</v>
      </c>
      <c r="F130" t="s">
        <v>943</v>
      </c>
      <c r="G130" t="s">
        <v>1298</v>
      </c>
      <c r="H130" t="s">
        <v>1302</v>
      </c>
      <c r="I130" t="s">
        <v>1306</v>
      </c>
    </row>
    <row r="131" spans="1:9" x14ac:dyDescent="0.25">
      <c r="A131">
        <v>35121</v>
      </c>
      <c r="B131" t="s">
        <v>236</v>
      </c>
      <c r="C131" t="s">
        <v>605</v>
      </c>
      <c r="D131" t="s">
        <v>606</v>
      </c>
      <c r="E131" t="s">
        <v>1079</v>
      </c>
      <c r="F131" t="s">
        <v>943</v>
      </c>
      <c r="G131" t="s">
        <v>1298</v>
      </c>
      <c r="H131" t="s">
        <v>1302</v>
      </c>
      <c r="I131" t="s">
        <v>1306</v>
      </c>
    </row>
    <row r="132" spans="1:9" x14ac:dyDescent="0.25">
      <c r="A132">
        <v>35040</v>
      </c>
      <c r="B132" t="s">
        <v>155</v>
      </c>
      <c r="C132" t="s">
        <v>607</v>
      </c>
      <c r="D132" t="s">
        <v>608</v>
      </c>
      <c r="E132" t="s">
        <v>1080</v>
      </c>
      <c r="F132" t="s">
        <v>941</v>
      </c>
      <c r="G132" t="s">
        <v>1297</v>
      </c>
      <c r="H132" t="s">
        <v>1302</v>
      </c>
      <c r="I132" t="s">
        <v>1304</v>
      </c>
    </row>
    <row r="133" spans="1:9" x14ac:dyDescent="0.25">
      <c r="A133">
        <v>24031</v>
      </c>
      <c r="B133" t="s">
        <v>67</v>
      </c>
      <c r="C133" t="s">
        <v>609</v>
      </c>
      <c r="D133" t="s">
        <v>610</v>
      </c>
      <c r="E133" t="s">
        <v>1081</v>
      </c>
      <c r="F133" t="s">
        <v>945</v>
      </c>
      <c r="G133" t="s">
        <v>1297</v>
      </c>
      <c r="H133" t="s">
        <v>1302</v>
      </c>
      <c r="I133" t="s">
        <v>1304</v>
      </c>
    </row>
    <row r="134" spans="1:9" x14ac:dyDescent="0.25">
      <c r="A134">
        <v>24032</v>
      </c>
      <c r="B134" t="s">
        <v>68</v>
      </c>
      <c r="C134" t="s">
        <v>611</v>
      </c>
      <c r="D134" t="s">
        <v>612</v>
      </c>
      <c r="E134" t="s">
        <v>1082</v>
      </c>
      <c r="F134" t="s">
        <v>942</v>
      </c>
      <c r="G134" t="s">
        <v>1297</v>
      </c>
      <c r="H134" t="s">
        <v>1302</v>
      </c>
      <c r="I134" t="s">
        <v>1304</v>
      </c>
    </row>
    <row r="135" spans="1:9" x14ac:dyDescent="0.25">
      <c r="A135">
        <v>59013</v>
      </c>
      <c r="B135" t="s">
        <v>315</v>
      </c>
      <c r="C135" t="s">
        <v>613</v>
      </c>
      <c r="D135" t="s">
        <v>614</v>
      </c>
      <c r="E135" t="s">
        <v>1083</v>
      </c>
      <c r="F135" t="s">
        <v>941</v>
      </c>
      <c r="G135" t="s">
        <v>1297</v>
      </c>
      <c r="H135" t="s">
        <v>1302</v>
      </c>
      <c r="I135" t="s">
        <v>1304</v>
      </c>
    </row>
    <row r="136" spans="1:9" x14ac:dyDescent="0.25">
      <c r="A136">
        <v>35041</v>
      </c>
      <c r="B136" t="s">
        <v>156</v>
      </c>
      <c r="C136" t="s">
        <v>557</v>
      </c>
      <c r="D136" t="s">
        <v>615</v>
      </c>
      <c r="E136" t="s">
        <v>1084</v>
      </c>
      <c r="F136" t="s">
        <v>943</v>
      </c>
      <c r="G136" t="s">
        <v>1298</v>
      </c>
      <c r="H136" t="s">
        <v>1302</v>
      </c>
      <c r="I136" t="s">
        <v>1306</v>
      </c>
    </row>
    <row r="137" spans="1:9" x14ac:dyDescent="0.25">
      <c r="A137">
        <v>59014</v>
      </c>
      <c r="B137" t="s">
        <v>316</v>
      </c>
      <c r="C137" t="s">
        <v>616</v>
      </c>
      <c r="D137" t="s">
        <v>617</v>
      </c>
      <c r="E137" t="s">
        <v>1085</v>
      </c>
      <c r="F137" t="s">
        <v>943</v>
      </c>
      <c r="G137" t="s">
        <v>1298</v>
      </c>
      <c r="H137" t="s">
        <v>1302</v>
      </c>
      <c r="I137" t="s">
        <v>1306</v>
      </c>
    </row>
    <row r="138" spans="1:9" x14ac:dyDescent="0.25">
      <c r="A138">
        <v>35042</v>
      </c>
      <c r="B138" t="s">
        <v>157</v>
      </c>
      <c r="C138" t="s">
        <v>519</v>
      </c>
      <c r="D138" t="s">
        <v>618</v>
      </c>
      <c r="E138" t="s">
        <v>1086</v>
      </c>
      <c r="F138" t="s">
        <v>943</v>
      </c>
      <c r="G138" t="s">
        <v>1297</v>
      </c>
      <c r="H138" t="s">
        <v>1302</v>
      </c>
      <c r="I138" t="s">
        <v>1304</v>
      </c>
    </row>
    <row r="139" spans="1:9" x14ac:dyDescent="0.25">
      <c r="A139">
        <v>46006</v>
      </c>
      <c r="B139" t="s">
        <v>243</v>
      </c>
      <c r="C139" t="s">
        <v>619</v>
      </c>
      <c r="D139" t="s">
        <v>620</v>
      </c>
      <c r="E139" t="s">
        <v>1087</v>
      </c>
      <c r="F139" t="s">
        <v>943</v>
      </c>
      <c r="G139" t="s">
        <v>1298</v>
      </c>
      <c r="H139" t="s">
        <v>1302</v>
      </c>
      <c r="I139" t="s">
        <v>1306</v>
      </c>
    </row>
    <row r="140" spans="1:9" x14ac:dyDescent="0.25">
      <c r="A140">
        <v>12007</v>
      </c>
      <c r="B140" t="s">
        <v>20</v>
      </c>
      <c r="C140" t="s">
        <v>949</v>
      </c>
      <c r="D140" t="s">
        <v>949</v>
      </c>
      <c r="E140" t="s">
        <v>1088</v>
      </c>
      <c r="F140" t="s">
        <v>949</v>
      </c>
      <c r="G140" t="s">
        <v>1297</v>
      </c>
      <c r="H140" t="s">
        <v>1302</v>
      </c>
      <c r="I140" t="s">
        <v>1304</v>
      </c>
    </row>
    <row r="141" spans="1:9" x14ac:dyDescent="0.25">
      <c r="A141">
        <v>35044</v>
      </c>
      <c r="B141" t="s">
        <v>159</v>
      </c>
      <c r="C141" t="s">
        <v>381</v>
      </c>
      <c r="D141" t="s">
        <v>621</v>
      </c>
      <c r="E141" t="s">
        <v>1089</v>
      </c>
      <c r="F141" t="s">
        <v>943</v>
      </c>
      <c r="G141" t="s">
        <v>1298</v>
      </c>
      <c r="H141" t="s">
        <v>1302</v>
      </c>
      <c r="I141" t="s">
        <v>1306</v>
      </c>
    </row>
    <row r="142" spans="1:9" x14ac:dyDescent="0.25">
      <c r="A142">
        <v>35043</v>
      </c>
      <c r="B142" t="s">
        <v>158</v>
      </c>
      <c r="C142" t="s">
        <v>622</v>
      </c>
      <c r="D142" t="s">
        <v>623</v>
      </c>
      <c r="E142" t="s">
        <v>1090</v>
      </c>
      <c r="F142" t="s">
        <v>943</v>
      </c>
      <c r="G142" t="s">
        <v>1299</v>
      </c>
      <c r="H142" t="s">
        <v>1302</v>
      </c>
      <c r="I142" t="s">
        <v>1305</v>
      </c>
    </row>
    <row r="143" spans="1:9" x14ac:dyDescent="0.25">
      <c r="A143">
        <v>35045</v>
      </c>
      <c r="B143" t="s">
        <v>160</v>
      </c>
      <c r="C143" t="s">
        <v>433</v>
      </c>
      <c r="D143" t="s">
        <v>624</v>
      </c>
      <c r="E143" t="s">
        <v>1091</v>
      </c>
      <c r="F143" t="s">
        <v>943</v>
      </c>
      <c r="G143" t="s">
        <v>1298</v>
      </c>
      <c r="H143" t="s">
        <v>1302</v>
      </c>
      <c r="I143" t="s">
        <v>1306</v>
      </c>
    </row>
    <row r="144" spans="1:9" x14ac:dyDescent="0.25">
      <c r="A144">
        <v>35047</v>
      </c>
      <c r="B144" t="s">
        <v>162</v>
      </c>
      <c r="C144" t="s">
        <v>625</v>
      </c>
      <c r="D144" t="s">
        <v>626</v>
      </c>
      <c r="E144" t="s">
        <v>1092</v>
      </c>
      <c r="F144" t="s">
        <v>943</v>
      </c>
      <c r="G144" t="s">
        <v>1298</v>
      </c>
      <c r="H144" t="s">
        <v>1302</v>
      </c>
      <c r="I144" t="s">
        <v>1306</v>
      </c>
    </row>
    <row r="145" spans="1:9" x14ac:dyDescent="0.25">
      <c r="A145">
        <v>35046</v>
      </c>
      <c r="B145" t="s">
        <v>161</v>
      </c>
      <c r="C145" t="s">
        <v>627</v>
      </c>
      <c r="D145" t="s">
        <v>628</v>
      </c>
      <c r="E145" t="s">
        <v>1093</v>
      </c>
      <c r="F145" t="s">
        <v>941</v>
      </c>
      <c r="G145" t="s">
        <v>1298</v>
      </c>
      <c r="H145" t="s">
        <v>1302</v>
      </c>
      <c r="I145" t="s">
        <v>1306</v>
      </c>
    </row>
    <row r="146" spans="1:9" x14ac:dyDescent="0.25">
      <c r="A146">
        <v>59015</v>
      </c>
      <c r="B146" t="s">
        <v>317</v>
      </c>
      <c r="C146" t="s">
        <v>629</v>
      </c>
      <c r="D146" t="s">
        <v>630</v>
      </c>
      <c r="E146" t="s">
        <v>1094</v>
      </c>
      <c r="F146" t="s">
        <v>942</v>
      </c>
      <c r="G146" t="s">
        <v>1297</v>
      </c>
      <c r="H146" t="s">
        <v>1302</v>
      </c>
      <c r="I146" t="s">
        <v>1304</v>
      </c>
    </row>
    <row r="147" spans="1:9" x14ac:dyDescent="0.25">
      <c r="A147">
        <v>24033</v>
      </c>
      <c r="B147" t="s">
        <v>69</v>
      </c>
      <c r="C147" t="s">
        <v>631</v>
      </c>
      <c r="D147" t="s">
        <v>632</v>
      </c>
      <c r="E147" t="s">
        <v>1095</v>
      </c>
      <c r="F147" t="s">
        <v>945</v>
      </c>
      <c r="G147" t="s">
        <v>1298</v>
      </c>
      <c r="H147" t="s">
        <v>1302</v>
      </c>
      <c r="I147" t="s">
        <v>1306</v>
      </c>
    </row>
    <row r="148" spans="1:9" x14ac:dyDescent="0.25">
      <c r="A148">
        <v>24034</v>
      </c>
      <c r="B148" t="s">
        <v>70</v>
      </c>
      <c r="C148" t="s">
        <v>633</v>
      </c>
      <c r="D148" t="s">
        <v>634</v>
      </c>
      <c r="E148" t="s">
        <v>1096</v>
      </c>
      <c r="F148" t="s">
        <v>943</v>
      </c>
      <c r="G148" t="s">
        <v>1298</v>
      </c>
      <c r="H148" t="s">
        <v>1302</v>
      </c>
      <c r="I148" t="s">
        <v>1306</v>
      </c>
    </row>
    <row r="149" spans="1:9" x14ac:dyDescent="0.25">
      <c r="A149">
        <v>10004</v>
      </c>
      <c r="B149" t="s">
        <v>4</v>
      </c>
      <c r="C149" t="s">
        <v>635</v>
      </c>
      <c r="D149" t="s">
        <v>636</v>
      </c>
      <c r="E149" t="s">
        <v>1097</v>
      </c>
      <c r="F149" t="s">
        <v>943</v>
      </c>
      <c r="G149" t="s">
        <v>1297</v>
      </c>
      <c r="H149" t="s">
        <v>1302</v>
      </c>
      <c r="I149" t="s">
        <v>1304</v>
      </c>
    </row>
    <row r="150" spans="1:9" x14ac:dyDescent="0.25">
      <c r="A150">
        <v>24035</v>
      </c>
      <c r="B150" t="s">
        <v>71</v>
      </c>
      <c r="C150" t="s">
        <v>499</v>
      </c>
      <c r="D150" t="s">
        <v>637</v>
      </c>
      <c r="E150" t="s">
        <v>1098</v>
      </c>
      <c r="F150" t="s">
        <v>943</v>
      </c>
      <c r="G150" t="s">
        <v>1297</v>
      </c>
      <c r="H150" t="s">
        <v>1302</v>
      </c>
      <c r="I150" t="s">
        <v>1304</v>
      </c>
    </row>
    <row r="151" spans="1:9" x14ac:dyDescent="0.25">
      <c r="A151">
        <v>24036</v>
      </c>
      <c r="B151" t="s">
        <v>72</v>
      </c>
      <c r="C151" t="s">
        <v>580</v>
      </c>
      <c r="D151" t="s">
        <v>638</v>
      </c>
      <c r="E151" t="s">
        <v>1099</v>
      </c>
      <c r="F151" t="s">
        <v>943</v>
      </c>
      <c r="G151" t="s">
        <v>1298</v>
      </c>
      <c r="H151" t="s">
        <v>1302</v>
      </c>
      <c r="I151" t="s">
        <v>1306</v>
      </c>
    </row>
    <row r="152" spans="1:9" x14ac:dyDescent="0.25">
      <c r="A152">
        <v>48025</v>
      </c>
      <c r="B152" t="s">
        <v>292</v>
      </c>
      <c r="C152" t="s">
        <v>639</v>
      </c>
      <c r="D152" t="s">
        <v>640</v>
      </c>
      <c r="E152" t="s">
        <v>1100</v>
      </c>
      <c r="F152" t="s">
        <v>941</v>
      </c>
      <c r="G152" t="s">
        <v>1297</v>
      </c>
      <c r="H152" t="s">
        <v>1302</v>
      </c>
      <c r="I152" t="s">
        <v>1304</v>
      </c>
    </row>
    <row r="153" spans="1:9" x14ac:dyDescent="0.25">
      <c r="A153">
        <v>35048</v>
      </c>
      <c r="B153" t="s">
        <v>163</v>
      </c>
      <c r="C153" t="s">
        <v>641</v>
      </c>
      <c r="D153" t="s">
        <v>642</v>
      </c>
      <c r="E153" t="s">
        <v>1101</v>
      </c>
      <c r="F153" t="s">
        <v>941</v>
      </c>
      <c r="G153" t="s">
        <v>1297</v>
      </c>
      <c r="H153" t="s">
        <v>1302</v>
      </c>
      <c r="I153" t="s">
        <v>1304</v>
      </c>
    </row>
    <row r="154" spans="1:9" x14ac:dyDescent="0.25">
      <c r="A154">
        <v>35049</v>
      </c>
      <c r="B154" t="s">
        <v>164</v>
      </c>
      <c r="C154" t="s">
        <v>505</v>
      </c>
      <c r="D154" t="s">
        <v>643</v>
      </c>
      <c r="E154" t="s">
        <v>1102</v>
      </c>
      <c r="F154" t="s">
        <v>941</v>
      </c>
      <c r="G154" t="s">
        <v>1298</v>
      </c>
      <c r="H154" t="s">
        <v>1302</v>
      </c>
      <c r="I154" t="s">
        <v>1306</v>
      </c>
    </row>
    <row r="155" spans="1:9" x14ac:dyDescent="0.25">
      <c r="A155">
        <v>59016</v>
      </c>
      <c r="B155" t="s">
        <v>318</v>
      </c>
      <c r="C155" t="s">
        <v>381</v>
      </c>
      <c r="D155" t="s">
        <v>644</v>
      </c>
      <c r="E155" t="s">
        <v>1103</v>
      </c>
      <c r="F155" t="s">
        <v>941</v>
      </c>
      <c r="G155" t="s">
        <v>1298</v>
      </c>
      <c r="H155" t="s">
        <v>1302</v>
      </c>
      <c r="I155" t="s">
        <v>1306</v>
      </c>
    </row>
    <row r="156" spans="1:9" x14ac:dyDescent="0.25">
      <c r="A156">
        <v>24037</v>
      </c>
      <c r="B156" t="s">
        <v>73</v>
      </c>
      <c r="C156" t="s">
        <v>515</v>
      </c>
      <c r="D156" t="s">
        <v>645</v>
      </c>
      <c r="E156" t="s">
        <v>1104</v>
      </c>
      <c r="F156" t="s">
        <v>943</v>
      </c>
      <c r="G156" t="s">
        <v>1299</v>
      </c>
      <c r="H156" t="s">
        <v>1303</v>
      </c>
      <c r="I156" t="s">
        <v>1305</v>
      </c>
    </row>
    <row r="157" spans="1:9" x14ac:dyDescent="0.25">
      <c r="A157">
        <v>24038</v>
      </c>
      <c r="B157" t="s">
        <v>74</v>
      </c>
      <c r="C157" t="s">
        <v>646</v>
      </c>
      <c r="D157" t="s">
        <v>647</v>
      </c>
      <c r="E157" t="s">
        <v>1105</v>
      </c>
      <c r="F157" t="s">
        <v>943</v>
      </c>
      <c r="G157" t="s">
        <v>1297</v>
      </c>
      <c r="H157" t="s">
        <v>1302</v>
      </c>
      <c r="I157" t="s">
        <v>1304</v>
      </c>
    </row>
    <row r="158" spans="1:9" x14ac:dyDescent="0.25">
      <c r="A158">
        <v>24039</v>
      </c>
      <c r="B158" t="s">
        <v>75</v>
      </c>
      <c r="C158" t="s">
        <v>648</v>
      </c>
      <c r="D158" t="s">
        <v>649</v>
      </c>
      <c r="E158" t="s">
        <v>1106</v>
      </c>
      <c r="F158" t="s">
        <v>942</v>
      </c>
      <c r="G158" t="s">
        <v>1298</v>
      </c>
      <c r="H158" t="s">
        <v>1303</v>
      </c>
      <c r="I158" t="s">
        <v>1306</v>
      </c>
    </row>
    <row r="159" spans="1:9" x14ac:dyDescent="0.25">
      <c r="A159">
        <v>24040</v>
      </c>
      <c r="B159" t="s">
        <v>76</v>
      </c>
      <c r="C159" t="s">
        <v>650</v>
      </c>
      <c r="D159" t="s">
        <v>651</v>
      </c>
      <c r="E159" t="s">
        <v>1107</v>
      </c>
      <c r="F159" t="s">
        <v>943</v>
      </c>
      <c r="G159" t="s">
        <v>1298</v>
      </c>
      <c r="H159" t="s">
        <v>1302</v>
      </c>
      <c r="I159" t="s">
        <v>1306</v>
      </c>
    </row>
    <row r="160" spans="1:9" x14ac:dyDescent="0.25">
      <c r="A160">
        <v>35050</v>
      </c>
      <c r="B160" t="s">
        <v>165</v>
      </c>
      <c r="C160" t="s">
        <v>652</v>
      </c>
      <c r="D160" t="s">
        <v>653</v>
      </c>
      <c r="E160" t="s">
        <v>1108</v>
      </c>
      <c r="F160" t="s">
        <v>941</v>
      </c>
      <c r="G160" t="s">
        <v>1297</v>
      </c>
      <c r="H160" t="s">
        <v>1302</v>
      </c>
      <c r="I160" t="s">
        <v>1304</v>
      </c>
    </row>
    <row r="161" spans="1:9" x14ac:dyDescent="0.25">
      <c r="A161">
        <v>48026</v>
      </c>
      <c r="B161" t="s">
        <v>293</v>
      </c>
      <c r="C161" t="s">
        <v>654</v>
      </c>
      <c r="D161" t="s">
        <v>655</v>
      </c>
      <c r="E161" t="s">
        <v>1109</v>
      </c>
      <c r="F161" t="s">
        <v>941</v>
      </c>
      <c r="G161" t="s">
        <v>1297</v>
      </c>
      <c r="H161" t="s">
        <v>1302</v>
      </c>
      <c r="I161" t="s">
        <v>1304</v>
      </c>
    </row>
    <row r="162" spans="1:9" x14ac:dyDescent="0.25">
      <c r="A162">
        <v>24042</v>
      </c>
      <c r="B162" t="s">
        <v>78</v>
      </c>
      <c r="C162" t="s">
        <v>656</v>
      </c>
      <c r="D162" t="s">
        <v>657</v>
      </c>
      <c r="E162" t="s">
        <v>1110</v>
      </c>
      <c r="F162" t="s">
        <v>941</v>
      </c>
      <c r="G162" t="s">
        <v>1298</v>
      </c>
      <c r="H162" t="s">
        <v>1302</v>
      </c>
      <c r="I162" t="s">
        <v>1306</v>
      </c>
    </row>
    <row r="163" spans="1:9" x14ac:dyDescent="0.25">
      <c r="A163">
        <v>35052</v>
      </c>
      <c r="B163" t="s">
        <v>167</v>
      </c>
      <c r="C163" t="s">
        <v>658</v>
      </c>
      <c r="D163" t="s">
        <v>659</v>
      </c>
      <c r="E163" t="s">
        <v>1111</v>
      </c>
      <c r="F163" t="s">
        <v>943</v>
      </c>
      <c r="G163" t="s">
        <v>1298</v>
      </c>
      <c r="H163" t="s">
        <v>1302</v>
      </c>
      <c r="I163" t="s">
        <v>1306</v>
      </c>
    </row>
    <row r="164" spans="1:9" x14ac:dyDescent="0.25">
      <c r="A164">
        <v>35053</v>
      </c>
      <c r="B164" t="s">
        <v>168</v>
      </c>
      <c r="C164" t="s">
        <v>660</v>
      </c>
      <c r="D164" t="s">
        <v>661</v>
      </c>
      <c r="E164" t="s">
        <v>1112</v>
      </c>
      <c r="F164" t="s">
        <v>943</v>
      </c>
      <c r="G164" t="s">
        <v>1298</v>
      </c>
      <c r="H164" t="s">
        <v>1302</v>
      </c>
      <c r="I164" t="s">
        <v>1306</v>
      </c>
    </row>
    <row r="165" spans="1:9" x14ac:dyDescent="0.25">
      <c r="A165">
        <v>35051</v>
      </c>
      <c r="B165" t="s">
        <v>166</v>
      </c>
      <c r="C165" t="s">
        <v>662</v>
      </c>
      <c r="D165" t="s">
        <v>663</v>
      </c>
      <c r="E165" t="s">
        <v>1113</v>
      </c>
      <c r="F165" t="s">
        <v>942</v>
      </c>
      <c r="G165" t="s">
        <v>1298</v>
      </c>
      <c r="H165" t="s">
        <v>1302</v>
      </c>
      <c r="I165" t="s">
        <v>1306</v>
      </c>
    </row>
    <row r="166" spans="1:9" x14ac:dyDescent="0.25">
      <c r="A166">
        <v>10005</v>
      </c>
      <c r="B166" t="s">
        <v>5</v>
      </c>
      <c r="C166" t="s">
        <v>664</v>
      </c>
      <c r="D166" t="s">
        <v>665</v>
      </c>
      <c r="E166" t="s">
        <v>1114</v>
      </c>
      <c r="F166" t="s">
        <v>943</v>
      </c>
      <c r="G166" t="s">
        <v>1297</v>
      </c>
      <c r="H166" t="s">
        <v>1302</v>
      </c>
      <c r="I166" t="s">
        <v>1304</v>
      </c>
    </row>
    <row r="167" spans="1:9" x14ac:dyDescent="0.25">
      <c r="A167">
        <v>24041</v>
      </c>
      <c r="B167" t="s">
        <v>77</v>
      </c>
      <c r="C167" t="s">
        <v>666</v>
      </c>
      <c r="D167" t="s">
        <v>667</v>
      </c>
      <c r="E167" t="s">
        <v>1115</v>
      </c>
      <c r="F167" t="s">
        <v>943</v>
      </c>
      <c r="G167" t="s">
        <v>1298</v>
      </c>
      <c r="H167" t="s">
        <v>1302</v>
      </c>
      <c r="I167" t="s">
        <v>1306</v>
      </c>
    </row>
    <row r="168" spans="1:9" x14ac:dyDescent="0.25">
      <c r="A168">
        <v>24043</v>
      </c>
      <c r="B168" t="s">
        <v>79</v>
      </c>
      <c r="C168" t="s">
        <v>484</v>
      </c>
      <c r="D168" t="s">
        <v>668</v>
      </c>
      <c r="E168" t="s">
        <v>1116</v>
      </c>
      <c r="F168" t="s">
        <v>942</v>
      </c>
      <c r="G168" t="s">
        <v>1298</v>
      </c>
      <c r="H168" t="s">
        <v>1302</v>
      </c>
      <c r="I168" t="s">
        <v>1306</v>
      </c>
    </row>
    <row r="169" spans="1:9" x14ac:dyDescent="0.25">
      <c r="A169">
        <v>24044</v>
      </c>
      <c r="B169" t="s">
        <v>80</v>
      </c>
      <c r="C169" t="s">
        <v>669</v>
      </c>
      <c r="D169" t="s">
        <v>670</v>
      </c>
      <c r="E169" t="s">
        <v>1117</v>
      </c>
      <c r="F169" t="s">
        <v>943</v>
      </c>
      <c r="G169" t="s">
        <v>1298</v>
      </c>
      <c r="H169" t="s">
        <v>1302</v>
      </c>
      <c r="I169" t="s">
        <v>1306</v>
      </c>
    </row>
    <row r="170" spans="1:9" x14ac:dyDescent="0.25">
      <c r="A170">
        <v>24045</v>
      </c>
      <c r="B170" t="s">
        <v>81</v>
      </c>
      <c r="C170" t="s">
        <v>671</v>
      </c>
      <c r="D170" t="s">
        <v>672</v>
      </c>
      <c r="E170" t="s">
        <v>1118</v>
      </c>
      <c r="F170" t="s">
        <v>941</v>
      </c>
      <c r="G170" t="s">
        <v>1298</v>
      </c>
      <c r="H170" t="s">
        <v>1302</v>
      </c>
      <c r="I170" t="s">
        <v>1306</v>
      </c>
    </row>
    <row r="171" spans="1:9" x14ac:dyDescent="0.25">
      <c r="A171">
        <v>13005</v>
      </c>
      <c r="B171" t="s">
        <v>30</v>
      </c>
      <c r="C171" t="s">
        <v>673</v>
      </c>
      <c r="D171" t="s">
        <v>674</v>
      </c>
      <c r="E171" t="s">
        <v>1119</v>
      </c>
      <c r="F171" t="s">
        <v>943</v>
      </c>
      <c r="G171" t="s">
        <v>1297</v>
      </c>
      <c r="H171" t="s">
        <v>1302</v>
      </c>
      <c r="I171" t="s">
        <v>1304</v>
      </c>
    </row>
    <row r="172" spans="1:9" x14ac:dyDescent="0.25">
      <c r="A172">
        <v>11004</v>
      </c>
      <c r="B172" t="s">
        <v>12</v>
      </c>
      <c r="C172" t="s">
        <v>629</v>
      </c>
      <c r="D172" t="s">
        <v>675</v>
      </c>
      <c r="E172" t="s">
        <v>1120</v>
      </c>
      <c r="F172" t="s">
        <v>943</v>
      </c>
      <c r="G172" t="s">
        <v>1298</v>
      </c>
      <c r="H172" t="s">
        <v>1302</v>
      </c>
      <c r="I172" t="s">
        <v>1306</v>
      </c>
    </row>
    <row r="173" spans="1:9" x14ac:dyDescent="0.25">
      <c r="A173">
        <v>24046</v>
      </c>
      <c r="B173" t="s">
        <v>82</v>
      </c>
      <c r="C173" t="s">
        <v>676</v>
      </c>
      <c r="D173" t="s">
        <v>677</v>
      </c>
      <c r="E173" t="s">
        <v>1121</v>
      </c>
      <c r="F173" t="s">
        <v>945</v>
      </c>
      <c r="G173" t="s">
        <v>1297</v>
      </c>
      <c r="H173" t="s">
        <v>1302</v>
      </c>
      <c r="I173" t="s">
        <v>1304</v>
      </c>
    </row>
    <row r="174" spans="1:9" x14ac:dyDescent="0.25">
      <c r="A174">
        <v>24065</v>
      </c>
      <c r="B174" t="s">
        <v>101</v>
      </c>
      <c r="C174" t="s">
        <v>678</v>
      </c>
      <c r="D174" t="s">
        <v>679</v>
      </c>
      <c r="E174" t="s">
        <v>1122</v>
      </c>
      <c r="F174" t="s">
        <v>943</v>
      </c>
      <c r="G174" t="s">
        <v>1298</v>
      </c>
      <c r="H174" t="s">
        <v>1302</v>
      </c>
      <c r="I174" t="s">
        <v>1306</v>
      </c>
    </row>
    <row r="175" spans="1:9" x14ac:dyDescent="0.25">
      <c r="A175">
        <v>35054</v>
      </c>
      <c r="B175" t="s">
        <v>169</v>
      </c>
      <c r="C175" t="s">
        <v>680</v>
      </c>
      <c r="D175" t="s">
        <v>681</v>
      </c>
      <c r="E175" t="s">
        <v>1123</v>
      </c>
      <c r="F175" t="s">
        <v>943</v>
      </c>
      <c r="G175" t="s">
        <v>1299</v>
      </c>
      <c r="H175" t="s">
        <v>1302</v>
      </c>
      <c r="I175" t="s">
        <v>1305</v>
      </c>
    </row>
    <row r="176" spans="1:9" x14ac:dyDescent="0.25">
      <c r="A176">
        <v>35055</v>
      </c>
      <c r="B176" t="s">
        <v>170</v>
      </c>
      <c r="C176" t="s">
        <v>682</v>
      </c>
      <c r="D176" t="s">
        <v>683</v>
      </c>
      <c r="E176" t="s">
        <v>1124</v>
      </c>
      <c r="F176" t="s">
        <v>943</v>
      </c>
      <c r="G176" t="s">
        <v>1298</v>
      </c>
      <c r="H176" t="s">
        <v>1302</v>
      </c>
      <c r="I176" t="s">
        <v>1306</v>
      </c>
    </row>
    <row r="177" spans="1:9" x14ac:dyDescent="0.25">
      <c r="A177">
        <v>35056</v>
      </c>
      <c r="B177" t="s">
        <v>171</v>
      </c>
      <c r="C177" t="s">
        <v>462</v>
      </c>
      <c r="D177" t="s">
        <v>684</v>
      </c>
      <c r="E177" t="s">
        <v>1125</v>
      </c>
      <c r="F177" t="s">
        <v>941</v>
      </c>
      <c r="G177" t="s">
        <v>1298</v>
      </c>
      <c r="H177" t="s">
        <v>1302</v>
      </c>
      <c r="I177" t="s">
        <v>1306</v>
      </c>
    </row>
    <row r="178" spans="1:9" x14ac:dyDescent="0.25">
      <c r="A178">
        <v>48027</v>
      </c>
      <c r="B178" t="s">
        <v>294</v>
      </c>
      <c r="C178" t="s">
        <v>685</v>
      </c>
      <c r="D178" t="s">
        <v>686</v>
      </c>
      <c r="E178" t="s">
        <v>1126</v>
      </c>
      <c r="F178" t="s">
        <v>941</v>
      </c>
      <c r="G178" t="s">
        <v>1297</v>
      </c>
      <c r="H178" t="s">
        <v>1302</v>
      </c>
      <c r="I178" t="s">
        <v>1304</v>
      </c>
    </row>
    <row r="179" spans="1:9" x14ac:dyDescent="0.25">
      <c r="A179">
        <v>24047</v>
      </c>
      <c r="B179" t="s">
        <v>83</v>
      </c>
      <c r="C179" t="s">
        <v>687</v>
      </c>
      <c r="D179" t="s">
        <v>688</v>
      </c>
      <c r="E179" t="s">
        <v>1127</v>
      </c>
      <c r="F179" t="s">
        <v>941</v>
      </c>
      <c r="G179" t="s">
        <v>1297</v>
      </c>
      <c r="H179" t="s">
        <v>1302</v>
      </c>
      <c r="I179" t="s">
        <v>1304</v>
      </c>
    </row>
    <row r="180" spans="1:9" x14ac:dyDescent="0.25">
      <c r="A180">
        <v>35057</v>
      </c>
      <c r="B180" t="s">
        <v>172</v>
      </c>
      <c r="C180" t="s">
        <v>689</v>
      </c>
      <c r="D180" t="s">
        <v>690</v>
      </c>
      <c r="E180" t="s">
        <v>1128</v>
      </c>
      <c r="F180" t="s">
        <v>941</v>
      </c>
      <c r="G180" t="s">
        <v>1299</v>
      </c>
      <c r="H180" t="s">
        <v>1302</v>
      </c>
      <c r="I180" t="s">
        <v>1305</v>
      </c>
    </row>
    <row r="181" spans="1:9" x14ac:dyDescent="0.25">
      <c r="A181">
        <v>24048</v>
      </c>
      <c r="B181" t="s">
        <v>84</v>
      </c>
      <c r="C181" t="s">
        <v>691</v>
      </c>
      <c r="D181" t="s">
        <v>692</v>
      </c>
      <c r="E181" t="s">
        <v>1129</v>
      </c>
      <c r="F181" t="s">
        <v>945</v>
      </c>
      <c r="G181" t="s">
        <v>1298</v>
      </c>
      <c r="H181" t="s">
        <v>1302</v>
      </c>
      <c r="I181" t="s">
        <v>1306</v>
      </c>
    </row>
    <row r="182" spans="1:9" x14ac:dyDescent="0.25">
      <c r="A182">
        <v>13006</v>
      </c>
      <c r="B182" t="s">
        <v>31</v>
      </c>
      <c r="C182" t="s">
        <v>468</v>
      </c>
      <c r="D182" t="s">
        <v>693</v>
      </c>
      <c r="E182" t="s">
        <v>1130</v>
      </c>
      <c r="F182" t="s">
        <v>943</v>
      </c>
      <c r="G182" t="s">
        <v>1297</v>
      </c>
      <c r="H182" t="s">
        <v>1302</v>
      </c>
      <c r="I182" t="s">
        <v>1304</v>
      </c>
    </row>
    <row r="183" spans="1:9" x14ac:dyDescent="0.25">
      <c r="A183">
        <v>59017</v>
      </c>
      <c r="B183" t="s">
        <v>319</v>
      </c>
      <c r="C183" t="s">
        <v>694</v>
      </c>
      <c r="D183" t="s">
        <v>438</v>
      </c>
      <c r="E183" t="s">
        <v>1131</v>
      </c>
      <c r="F183" t="s">
        <v>943</v>
      </c>
      <c r="G183" t="s">
        <v>1297</v>
      </c>
      <c r="H183" t="s">
        <v>1302</v>
      </c>
      <c r="I183" t="s">
        <v>1304</v>
      </c>
    </row>
    <row r="184" spans="1:9" x14ac:dyDescent="0.25">
      <c r="A184">
        <v>35058</v>
      </c>
      <c r="B184" t="s">
        <v>173</v>
      </c>
      <c r="C184" t="s">
        <v>695</v>
      </c>
      <c r="D184" t="s">
        <v>696</v>
      </c>
      <c r="E184" t="s">
        <v>1132</v>
      </c>
      <c r="F184" t="s">
        <v>943</v>
      </c>
      <c r="G184" t="s">
        <v>1298</v>
      </c>
      <c r="H184" t="s">
        <v>1302</v>
      </c>
      <c r="I184" t="s">
        <v>1306</v>
      </c>
    </row>
    <row r="185" spans="1:9" x14ac:dyDescent="0.25">
      <c r="A185">
        <v>35059</v>
      </c>
      <c r="B185" t="s">
        <v>174</v>
      </c>
      <c r="C185" t="s">
        <v>658</v>
      </c>
      <c r="D185" t="s">
        <v>697</v>
      </c>
      <c r="E185" t="s">
        <v>1133</v>
      </c>
      <c r="F185" t="s">
        <v>943</v>
      </c>
      <c r="G185" t="s">
        <v>1298</v>
      </c>
      <c r="H185" t="s">
        <v>1302</v>
      </c>
      <c r="I185" t="s">
        <v>1306</v>
      </c>
    </row>
    <row r="186" spans="1:9" x14ac:dyDescent="0.25">
      <c r="A186">
        <v>35060</v>
      </c>
      <c r="B186" t="s">
        <v>175</v>
      </c>
      <c r="C186" t="s">
        <v>698</v>
      </c>
      <c r="D186" t="s">
        <v>699</v>
      </c>
      <c r="E186" t="s">
        <v>1134</v>
      </c>
      <c r="F186" t="s">
        <v>943</v>
      </c>
      <c r="G186" t="s">
        <v>1298</v>
      </c>
      <c r="H186" t="s">
        <v>1302</v>
      </c>
      <c r="I186" t="s">
        <v>1306</v>
      </c>
    </row>
    <row r="187" spans="1:9" x14ac:dyDescent="0.25">
      <c r="A187">
        <v>35061</v>
      </c>
      <c r="B187" t="s">
        <v>176</v>
      </c>
      <c r="C187" t="s">
        <v>700</v>
      </c>
      <c r="D187" t="s">
        <v>701</v>
      </c>
      <c r="E187" t="s">
        <v>1135</v>
      </c>
      <c r="F187" t="s">
        <v>943</v>
      </c>
      <c r="G187" t="s">
        <v>1298</v>
      </c>
      <c r="H187" t="s">
        <v>1302</v>
      </c>
      <c r="I187" t="s">
        <v>1306</v>
      </c>
    </row>
    <row r="188" spans="1:9" x14ac:dyDescent="0.25">
      <c r="A188">
        <v>35062</v>
      </c>
      <c r="B188" t="s">
        <v>177</v>
      </c>
      <c r="C188" t="s">
        <v>702</v>
      </c>
      <c r="D188" t="s">
        <v>703</v>
      </c>
      <c r="E188" t="s">
        <v>1136</v>
      </c>
      <c r="F188" t="s">
        <v>943</v>
      </c>
      <c r="G188" t="s">
        <v>1298</v>
      </c>
      <c r="H188" t="s">
        <v>1302</v>
      </c>
      <c r="I188" t="s">
        <v>1306</v>
      </c>
    </row>
    <row r="189" spans="1:9" x14ac:dyDescent="0.25">
      <c r="A189">
        <v>35063</v>
      </c>
      <c r="B189" t="s">
        <v>178</v>
      </c>
      <c r="C189" t="s">
        <v>704</v>
      </c>
      <c r="D189" t="s">
        <v>705</v>
      </c>
      <c r="E189" t="s">
        <v>1137</v>
      </c>
      <c r="F189" t="s">
        <v>943</v>
      </c>
      <c r="G189" t="s">
        <v>1298</v>
      </c>
      <c r="H189" t="s">
        <v>1302</v>
      </c>
      <c r="I189" t="s">
        <v>1306</v>
      </c>
    </row>
    <row r="190" spans="1:9" x14ac:dyDescent="0.25">
      <c r="A190">
        <v>13007</v>
      </c>
      <c r="B190" t="s">
        <v>32</v>
      </c>
      <c r="C190" t="s">
        <v>706</v>
      </c>
      <c r="D190" t="s">
        <v>707</v>
      </c>
      <c r="E190" t="s">
        <v>1138</v>
      </c>
      <c r="F190" t="s">
        <v>943</v>
      </c>
      <c r="G190" t="s">
        <v>1297</v>
      </c>
      <c r="H190" t="s">
        <v>1302</v>
      </c>
      <c r="I190" t="s">
        <v>1304</v>
      </c>
    </row>
    <row r="191" spans="1:9" x14ac:dyDescent="0.25">
      <c r="A191">
        <v>24049</v>
      </c>
      <c r="B191" t="s">
        <v>85</v>
      </c>
      <c r="C191" t="s">
        <v>708</v>
      </c>
      <c r="D191" t="s">
        <v>709</v>
      </c>
      <c r="E191" t="s">
        <v>1139</v>
      </c>
      <c r="F191" t="s">
        <v>943</v>
      </c>
      <c r="G191" t="s">
        <v>1298</v>
      </c>
      <c r="H191" t="s">
        <v>1302</v>
      </c>
      <c r="I191" t="s">
        <v>1306</v>
      </c>
    </row>
    <row r="192" spans="1:9" x14ac:dyDescent="0.25">
      <c r="A192">
        <v>24050</v>
      </c>
      <c r="B192" t="s">
        <v>86</v>
      </c>
      <c r="C192" t="s">
        <v>687</v>
      </c>
      <c r="D192" t="s">
        <v>710</v>
      </c>
      <c r="E192" t="s">
        <v>1140</v>
      </c>
      <c r="F192" t="s">
        <v>945</v>
      </c>
      <c r="G192" t="s">
        <v>1298</v>
      </c>
      <c r="H192" t="s">
        <v>1302</v>
      </c>
      <c r="I192" t="s">
        <v>1306</v>
      </c>
    </row>
    <row r="193" spans="1:9" x14ac:dyDescent="0.25">
      <c r="A193">
        <v>24051</v>
      </c>
      <c r="B193" t="s">
        <v>87</v>
      </c>
      <c r="C193" t="s">
        <v>711</v>
      </c>
      <c r="D193" t="s">
        <v>712</v>
      </c>
      <c r="E193" t="s">
        <v>1141</v>
      </c>
      <c r="F193" t="s">
        <v>941</v>
      </c>
      <c r="G193" t="s">
        <v>1297</v>
      </c>
      <c r="H193" t="s">
        <v>1302</v>
      </c>
      <c r="I193" t="s">
        <v>1304</v>
      </c>
    </row>
    <row r="194" spans="1:9" x14ac:dyDescent="0.25">
      <c r="A194">
        <v>24052</v>
      </c>
      <c r="B194" t="s">
        <v>88</v>
      </c>
      <c r="C194" t="s">
        <v>714</v>
      </c>
      <c r="D194" t="s">
        <v>715</v>
      </c>
      <c r="E194" t="s">
        <v>1142</v>
      </c>
      <c r="F194" t="s">
        <v>943</v>
      </c>
      <c r="G194" t="s">
        <v>1298</v>
      </c>
      <c r="H194" t="s">
        <v>1302</v>
      </c>
      <c r="I194" t="s">
        <v>1306</v>
      </c>
    </row>
    <row r="195" spans="1:9" x14ac:dyDescent="0.25">
      <c r="A195">
        <v>47005</v>
      </c>
      <c r="B195" t="s">
        <v>257</v>
      </c>
      <c r="C195" t="s">
        <v>470</v>
      </c>
      <c r="D195" t="s">
        <v>713</v>
      </c>
      <c r="E195" t="s">
        <v>1143</v>
      </c>
      <c r="F195" t="s">
        <v>941</v>
      </c>
      <c r="G195" t="s">
        <v>1297</v>
      </c>
      <c r="H195" t="s">
        <v>1302</v>
      </c>
      <c r="I195" t="s">
        <v>1304</v>
      </c>
    </row>
    <row r="196" spans="1:9" x14ac:dyDescent="0.25">
      <c r="A196">
        <v>59018</v>
      </c>
      <c r="B196" t="s">
        <v>320</v>
      </c>
      <c r="C196" t="s">
        <v>949</v>
      </c>
      <c r="D196" t="s">
        <v>949</v>
      </c>
      <c r="E196" t="s">
        <v>1088</v>
      </c>
      <c r="F196" t="s">
        <v>949</v>
      </c>
      <c r="G196" t="s">
        <v>1297</v>
      </c>
      <c r="H196" t="s">
        <v>1302</v>
      </c>
      <c r="I196" t="s">
        <v>1304</v>
      </c>
    </row>
    <row r="197" spans="1:9" x14ac:dyDescent="0.25">
      <c r="A197">
        <v>35064</v>
      </c>
      <c r="B197" t="s">
        <v>179</v>
      </c>
      <c r="C197" t="s">
        <v>716</v>
      </c>
      <c r="D197" t="s">
        <v>717</v>
      </c>
      <c r="E197" t="s">
        <v>1144</v>
      </c>
      <c r="F197" t="s">
        <v>943</v>
      </c>
      <c r="G197" t="s">
        <v>1298</v>
      </c>
      <c r="H197" t="s">
        <v>1302</v>
      </c>
      <c r="I197" t="s">
        <v>1306</v>
      </c>
    </row>
    <row r="198" spans="1:9" x14ac:dyDescent="0.25">
      <c r="A198">
        <v>13008</v>
      </c>
      <c r="B198" t="s">
        <v>33</v>
      </c>
      <c r="C198" t="s">
        <v>557</v>
      </c>
      <c r="D198" t="s">
        <v>718</v>
      </c>
      <c r="E198" t="s">
        <v>1145</v>
      </c>
      <c r="F198" t="s">
        <v>943</v>
      </c>
      <c r="G198" t="s">
        <v>1298</v>
      </c>
      <c r="H198" t="s">
        <v>1302</v>
      </c>
      <c r="I198" t="s">
        <v>1306</v>
      </c>
    </row>
    <row r="199" spans="1:9" x14ac:dyDescent="0.25">
      <c r="A199">
        <v>59019</v>
      </c>
      <c r="B199" t="s">
        <v>321</v>
      </c>
      <c r="C199" t="s">
        <v>658</v>
      </c>
      <c r="D199" t="s">
        <v>719</v>
      </c>
      <c r="E199" t="s">
        <v>1146</v>
      </c>
      <c r="F199" t="s">
        <v>942</v>
      </c>
      <c r="G199" t="s">
        <v>1299</v>
      </c>
      <c r="H199" t="s">
        <v>1302</v>
      </c>
      <c r="I199" t="s">
        <v>1305</v>
      </c>
    </row>
    <row r="200" spans="1:9" x14ac:dyDescent="0.25">
      <c r="A200">
        <v>35065</v>
      </c>
      <c r="B200" t="s">
        <v>180</v>
      </c>
      <c r="C200" t="s">
        <v>720</v>
      </c>
      <c r="D200" t="s">
        <v>721</v>
      </c>
      <c r="E200" t="s">
        <v>1147</v>
      </c>
      <c r="F200" t="s">
        <v>943</v>
      </c>
      <c r="G200" t="s">
        <v>1297</v>
      </c>
      <c r="H200" t="s">
        <v>1302</v>
      </c>
      <c r="I200" t="s">
        <v>1304</v>
      </c>
    </row>
    <row r="201" spans="1:9" x14ac:dyDescent="0.25">
      <c r="A201">
        <v>35066</v>
      </c>
      <c r="B201" t="s">
        <v>181</v>
      </c>
      <c r="C201" t="s">
        <v>722</v>
      </c>
      <c r="D201" t="s">
        <v>723</v>
      </c>
      <c r="E201" t="s">
        <v>1148</v>
      </c>
      <c r="F201" t="s">
        <v>943</v>
      </c>
      <c r="G201" t="s">
        <v>1298</v>
      </c>
      <c r="H201" t="s">
        <v>1302</v>
      </c>
      <c r="I201" t="s">
        <v>1306</v>
      </c>
    </row>
    <row r="202" spans="1:9" x14ac:dyDescent="0.25">
      <c r="A202">
        <v>35067</v>
      </c>
      <c r="B202" t="s">
        <v>182</v>
      </c>
      <c r="C202" t="s">
        <v>724</v>
      </c>
      <c r="D202" t="s">
        <v>725</v>
      </c>
      <c r="E202" t="s">
        <v>1149</v>
      </c>
      <c r="F202" t="s">
        <v>941</v>
      </c>
      <c r="G202" t="s">
        <v>1297</v>
      </c>
      <c r="H202" t="s">
        <v>1302</v>
      </c>
      <c r="I202" t="s">
        <v>1304</v>
      </c>
    </row>
    <row r="203" spans="1:9" x14ac:dyDescent="0.25">
      <c r="A203">
        <v>35068</v>
      </c>
      <c r="B203" t="s">
        <v>183</v>
      </c>
      <c r="C203" t="s">
        <v>726</v>
      </c>
      <c r="D203" t="s">
        <v>727</v>
      </c>
      <c r="E203" t="s">
        <v>1150</v>
      </c>
      <c r="F203" t="s">
        <v>941</v>
      </c>
      <c r="G203" t="s">
        <v>1298</v>
      </c>
      <c r="H203" t="s">
        <v>1302</v>
      </c>
      <c r="I203" t="s">
        <v>1306</v>
      </c>
    </row>
    <row r="204" spans="1:9" x14ac:dyDescent="0.25">
      <c r="A204">
        <v>35069</v>
      </c>
      <c r="B204" t="s">
        <v>184</v>
      </c>
      <c r="C204" t="s">
        <v>728</v>
      </c>
      <c r="D204" t="s">
        <v>729</v>
      </c>
      <c r="E204" t="s">
        <v>1151</v>
      </c>
      <c r="F204" t="s">
        <v>943</v>
      </c>
      <c r="G204" t="s">
        <v>1298</v>
      </c>
      <c r="H204" t="s">
        <v>1302</v>
      </c>
      <c r="I204" t="s">
        <v>1306</v>
      </c>
    </row>
    <row r="205" spans="1:9" x14ac:dyDescent="0.25">
      <c r="A205">
        <v>35070</v>
      </c>
      <c r="B205" t="s">
        <v>185</v>
      </c>
      <c r="C205" t="s">
        <v>714</v>
      </c>
      <c r="D205" t="s">
        <v>730</v>
      </c>
      <c r="E205" t="s">
        <v>1152</v>
      </c>
      <c r="F205" t="s">
        <v>943</v>
      </c>
      <c r="G205" t="s">
        <v>1297</v>
      </c>
      <c r="H205" t="s">
        <v>1302</v>
      </c>
      <c r="I205" t="s">
        <v>1304</v>
      </c>
    </row>
    <row r="206" spans="1:9" x14ac:dyDescent="0.25">
      <c r="A206">
        <v>59037</v>
      </c>
      <c r="B206" t="s">
        <v>339</v>
      </c>
      <c r="C206" t="s">
        <v>731</v>
      </c>
      <c r="D206" t="s">
        <v>420</v>
      </c>
      <c r="E206" t="s">
        <v>1153</v>
      </c>
      <c r="F206" t="s">
        <v>942</v>
      </c>
      <c r="G206" t="s">
        <v>1297</v>
      </c>
      <c r="H206" t="s">
        <v>1302</v>
      </c>
      <c r="I206" t="s">
        <v>1304</v>
      </c>
    </row>
    <row r="207" spans="1:9" x14ac:dyDescent="0.25">
      <c r="A207">
        <v>59020</v>
      </c>
      <c r="B207" t="s">
        <v>322</v>
      </c>
      <c r="C207" t="s">
        <v>732</v>
      </c>
      <c r="D207" t="s">
        <v>733</v>
      </c>
      <c r="E207" t="s">
        <v>1154</v>
      </c>
      <c r="F207" t="s">
        <v>941</v>
      </c>
      <c r="G207" t="s">
        <v>1297</v>
      </c>
      <c r="H207" t="s">
        <v>1302</v>
      </c>
      <c r="I207" t="s">
        <v>1304</v>
      </c>
    </row>
    <row r="208" spans="1:9" x14ac:dyDescent="0.25">
      <c r="A208">
        <v>59021</v>
      </c>
      <c r="B208" t="s">
        <v>323</v>
      </c>
      <c r="C208" t="s">
        <v>734</v>
      </c>
      <c r="D208" t="s">
        <v>735</v>
      </c>
      <c r="E208" t="s">
        <v>1155</v>
      </c>
      <c r="F208" t="s">
        <v>943</v>
      </c>
      <c r="G208" t="s">
        <v>1298</v>
      </c>
      <c r="H208" t="s">
        <v>1302</v>
      </c>
      <c r="I208" t="s">
        <v>1306</v>
      </c>
    </row>
    <row r="209" spans="1:9" x14ac:dyDescent="0.25">
      <c r="A209">
        <v>35071</v>
      </c>
      <c r="B209" t="s">
        <v>186</v>
      </c>
      <c r="C209" t="s">
        <v>736</v>
      </c>
      <c r="D209" t="s">
        <v>737</v>
      </c>
      <c r="E209" t="s">
        <v>1156</v>
      </c>
      <c r="F209" t="s">
        <v>943</v>
      </c>
      <c r="G209" t="s">
        <v>1297</v>
      </c>
      <c r="H209" t="s">
        <v>1302</v>
      </c>
      <c r="I209" t="s">
        <v>1304</v>
      </c>
    </row>
    <row r="210" spans="1:9" x14ac:dyDescent="0.25">
      <c r="A210">
        <v>61001</v>
      </c>
      <c r="B210" t="s">
        <v>348</v>
      </c>
      <c r="C210" t="s">
        <v>652</v>
      </c>
      <c r="D210" t="s">
        <v>614</v>
      </c>
      <c r="E210" t="s">
        <v>1157</v>
      </c>
      <c r="F210" t="s">
        <v>943</v>
      </c>
      <c r="G210" t="s">
        <v>1297</v>
      </c>
      <c r="H210" t="s">
        <v>1302</v>
      </c>
      <c r="I210" t="s">
        <v>1304</v>
      </c>
    </row>
    <row r="211" spans="1:9" x14ac:dyDescent="0.25">
      <c r="A211">
        <v>24053</v>
      </c>
      <c r="B211" t="s">
        <v>89</v>
      </c>
      <c r="C211" t="s">
        <v>728</v>
      </c>
      <c r="D211" t="s">
        <v>738</v>
      </c>
      <c r="E211" t="s">
        <v>1158</v>
      </c>
      <c r="F211" t="s">
        <v>943</v>
      </c>
      <c r="G211" t="s">
        <v>1298</v>
      </c>
      <c r="H211" t="s">
        <v>1303</v>
      </c>
      <c r="I211" t="s">
        <v>1306</v>
      </c>
    </row>
    <row r="212" spans="1:9" x14ac:dyDescent="0.25">
      <c r="A212">
        <v>62001</v>
      </c>
      <c r="B212" t="s">
        <v>349</v>
      </c>
      <c r="C212" t="s">
        <v>739</v>
      </c>
      <c r="D212" t="s">
        <v>740</v>
      </c>
      <c r="E212" t="s">
        <v>1159</v>
      </c>
      <c r="F212" t="s">
        <v>946</v>
      </c>
      <c r="G212" t="s">
        <v>1297</v>
      </c>
      <c r="H212" t="s">
        <v>1301</v>
      </c>
      <c r="I212" t="s">
        <v>1304</v>
      </c>
    </row>
    <row r="213" spans="1:9" x14ac:dyDescent="0.25">
      <c r="A213">
        <v>35072</v>
      </c>
      <c r="B213" t="s">
        <v>187</v>
      </c>
      <c r="C213" t="s">
        <v>397</v>
      </c>
      <c r="D213" t="s">
        <v>741</v>
      </c>
      <c r="E213" t="s">
        <v>1160</v>
      </c>
      <c r="F213" t="s">
        <v>943</v>
      </c>
      <c r="G213" t="s">
        <v>1298</v>
      </c>
      <c r="H213" t="s">
        <v>1302</v>
      </c>
      <c r="I213" t="s">
        <v>1306</v>
      </c>
    </row>
    <row r="214" spans="1:9" x14ac:dyDescent="0.25">
      <c r="A214">
        <v>35073</v>
      </c>
      <c r="B214" t="s">
        <v>188</v>
      </c>
      <c r="C214" t="s">
        <v>742</v>
      </c>
      <c r="D214" t="s">
        <v>743</v>
      </c>
      <c r="E214" t="s">
        <v>1161</v>
      </c>
      <c r="F214" t="s">
        <v>943</v>
      </c>
      <c r="G214" t="s">
        <v>1298</v>
      </c>
      <c r="H214" t="s">
        <v>1302</v>
      </c>
      <c r="I214" t="s">
        <v>1306</v>
      </c>
    </row>
    <row r="215" spans="1:9" x14ac:dyDescent="0.25">
      <c r="A215">
        <v>35076</v>
      </c>
      <c r="B215" t="s">
        <v>191</v>
      </c>
      <c r="C215" t="s">
        <v>744</v>
      </c>
      <c r="D215" t="s">
        <v>745</v>
      </c>
      <c r="E215" t="s">
        <v>1162</v>
      </c>
      <c r="F215" t="s">
        <v>943</v>
      </c>
      <c r="G215" t="s">
        <v>1298</v>
      </c>
      <c r="H215" t="s">
        <v>1302</v>
      </c>
      <c r="I215" t="s">
        <v>1306</v>
      </c>
    </row>
    <row r="216" spans="1:9" x14ac:dyDescent="0.25">
      <c r="A216">
        <v>35074</v>
      </c>
      <c r="B216" t="s">
        <v>189</v>
      </c>
      <c r="C216" t="s">
        <v>746</v>
      </c>
      <c r="D216" t="s">
        <v>747</v>
      </c>
      <c r="E216" t="s">
        <v>1163</v>
      </c>
      <c r="F216" t="s">
        <v>941</v>
      </c>
      <c r="G216" t="s">
        <v>1298</v>
      </c>
      <c r="H216" t="s">
        <v>1302</v>
      </c>
      <c r="I216" t="s">
        <v>1306</v>
      </c>
    </row>
    <row r="217" spans="1:9" x14ac:dyDescent="0.25">
      <c r="A217">
        <v>35075</v>
      </c>
      <c r="B217" t="s">
        <v>190</v>
      </c>
      <c r="C217" t="s">
        <v>748</v>
      </c>
      <c r="D217" t="s">
        <v>749</v>
      </c>
      <c r="E217" t="s">
        <v>1164</v>
      </c>
      <c r="F217" t="s">
        <v>943</v>
      </c>
      <c r="G217" t="s">
        <v>1298</v>
      </c>
      <c r="H217" t="s">
        <v>1301</v>
      </c>
      <c r="I217" t="s">
        <v>1306</v>
      </c>
    </row>
    <row r="218" spans="1:9" x14ac:dyDescent="0.25">
      <c r="A218">
        <v>35077</v>
      </c>
      <c r="B218" t="s">
        <v>192</v>
      </c>
      <c r="C218" t="s">
        <v>515</v>
      </c>
      <c r="D218" t="s">
        <v>750</v>
      </c>
      <c r="E218" t="s">
        <v>1165</v>
      </c>
      <c r="F218" t="s">
        <v>943</v>
      </c>
      <c r="G218" t="s">
        <v>1298</v>
      </c>
      <c r="H218" t="s">
        <v>1302</v>
      </c>
      <c r="I218" t="s">
        <v>1306</v>
      </c>
    </row>
    <row r="219" spans="1:9" x14ac:dyDescent="0.25">
      <c r="A219">
        <v>35079</v>
      </c>
      <c r="B219" t="s">
        <v>194</v>
      </c>
      <c r="C219" t="s">
        <v>751</v>
      </c>
      <c r="D219" t="s">
        <v>752</v>
      </c>
      <c r="E219" t="s">
        <v>1166</v>
      </c>
      <c r="F219" t="s">
        <v>943</v>
      </c>
      <c r="G219" t="s">
        <v>1298</v>
      </c>
      <c r="H219" t="s">
        <v>1302</v>
      </c>
      <c r="I219" t="s">
        <v>1306</v>
      </c>
    </row>
    <row r="220" spans="1:9" x14ac:dyDescent="0.25">
      <c r="A220">
        <v>35078</v>
      </c>
      <c r="B220" t="s">
        <v>193</v>
      </c>
      <c r="C220" t="s">
        <v>753</v>
      </c>
      <c r="D220" t="s">
        <v>754</v>
      </c>
      <c r="E220" t="s">
        <v>1167</v>
      </c>
      <c r="F220" t="s">
        <v>943</v>
      </c>
      <c r="G220" t="s">
        <v>1298</v>
      </c>
      <c r="H220" t="s">
        <v>1302</v>
      </c>
      <c r="I220" t="s">
        <v>1306</v>
      </c>
    </row>
    <row r="221" spans="1:9" x14ac:dyDescent="0.25">
      <c r="A221">
        <v>24054</v>
      </c>
      <c r="B221" t="s">
        <v>90</v>
      </c>
      <c r="C221" t="s">
        <v>731</v>
      </c>
      <c r="D221" t="s">
        <v>755</v>
      </c>
      <c r="E221" t="s">
        <v>1168</v>
      </c>
      <c r="F221" t="s">
        <v>943</v>
      </c>
      <c r="G221" t="s">
        <v>1298</v>
      </c>
      <c r="H221" t="s">
        <v>1303</v>
      </c>
      <c r="I221" t="s">
        <v>1306</v>
      </c>
    </row>
    <row r="222" spans="1:9" x14ac:dyDescent="0.25">
      <c r="A222">
        <v>35080</v>
      </c>
      <c r="B222" t="s">
        <v>195</v>
      </c>
      <c r="C222" t="s">
        <v>497</v>
      </c>
      <c r="D222" t="s">
        <v>756</v>
      </c>
      <c r="E222" t="s">
        <v>1169</v>
      </c>
      <c r="F222" t="s">
        <v>941</v>
      </c>
      <c r="G222" t="s">
        <v>1297</v>
      </c>
      <c r="H222" t="s">
        <v>1302</v>
      </c>
      <c r="I222" t="s">
        <v>1304</v>
      </c>
    </row>
    <row r="223" spans="1:9" x14ac:dyDescent="0.25">
      <c r="A223">
        <v>24055</v>
      </c>
      <c r="B223" t="s">
        <v>91</v>
      </c>
      <c r="C223" t="s">
        <v>757</v>
      </c>
      <c r="D223" t="s">
        <v>758</v>
      </c>
      <c r="E223" t="s">
        <v>1170</v>
      </c>
      <c r="F223" t="s">
        <v>943</v>
      </c>
      <c r="G223" t="s">
        <v>1299</v>
      </c>
      <c r="H223" t="s">
        <v>1303</v>
      </c>
      <c r="I223" t="s">
        <v>1305</v>
      </c>
    </row>
    <row r="224" spans="1:9" x14ac:dyDescent="0.25">
      <c r="A224">
        <v>35081</v>
      </c>
      <c r="B224" t="s">
        <v>196</v>
      </c>
      <c r="C224" t="s">
        <v>759</v>
      </c>
      <c r="D224" t="s">
        <v>760</v>
      </c>
      <c r="E224" t="s">
        <v>1171</v>
      </c>
      <c r="F224" t="s">
        <v>943</v>
      </c>
      <c r="G224" t="s">
        <v>1299</v>
      </c>
      <c r="H224" t="s">
        <v>1303</v>
      </c>
      <c r="I224" t="s">
        <v>1305</v>
      </c>
    </row>
    <row r="225" spans="1:9" x14ac:dyDescent="0.25">
      <c r="A225">
        <v>35082</v>
      </c>
      <c r="B225" t="s">
        <v>197</v>
      </c>
      <c r="C225" t="s">
        <v>761</v>
      </c>
      <c r="D225" t="s">
        <v>762</v>
      </c>
      <c r="E225" t="s">
        <v>1172</v>
      </c>
      <c r="F225" t="s">
        <v>946</v>
      </c>
      <c r="G225" t="s">
        <v>1297</v>
      </c>
      <c r="H225" t="s">
        <v>1302</v>
      </c>
      <c r="I225" t="s">
        <v>1304</v>
      </c>
    </row>
    <row r="226" spans="1:9" x14ac:dyDescent="0.25">
      <c r="A226">
        <v>48028</v>
      </c>
      <c r="B226" t="s">
        <v>295</v>
      </c>
      <c r="C226" t="s">
        <v>733</v>
      </c>
      <c r="D226" t="s">
        <v>763</v>
      </c>
      <c r="E226" t="s">
        <v>1173</v>
      </c>
      <c r="F226" t="s">
        <v>941</v>
      </c>
      <c r="G226" t="s">
        <v>1297</v>
      </c>
      <c r="H226" t="s">
        <v>1302</v>
      </c>
      <c r="I226" t="s">
        <v>1304</v>
      </c>
    </row>
    <row r="227" spans="1:9" x14ac:dyDescent="0.25">
      <c r="A227">
        <v>35083</v>
      </c>
      <c r="B227" t="s">
        <v>198</v>
      </c>
      <c r="C227" t="s">
        <v>397</v>
      </c>
      <c r="D227" t="s">
        <v>764</v>
      </c>
      <c r="E227" t="s">
        <v>1174</v>
      </c>
      <c r="F227" t="s">
        <v>941</v>
      </c>
      <c r="G227" t="s">
        <v>1297</v>
      </c>
      <c r="H227" t="s">
        <v>1302</v>
      </c>
      <c r="I227" t="s">
        <v>1304</v>
      </c>
    </row>
    <row r="228" spans="1:9" x14ac:dyDescent="0.25">
      <c r="A228">
        <v>35084</v>
      </c>
      <c r="B228" t="s">
        <v>199</v>
      </c>
      <c r="C228" t="s">
        <v>765</v>
      </c>
      <c r="D228" t="s">
        <v>766</v>
      </c>
      <c r="E228" t="s">
        <v>1175</v>
      </c>
      <c r="F228" t="s">
        <v>943</v>
      </c>
      <c r="G228" t="s">
        <v>1297</v>
      </c>
      <c r="H228" t="s">
        <v>1302</v>
      </c>
      <c r="I228" t="s">
        <v>1304</v>
      </c>
    </row>
    <row r="229" spans="1:9" x14ac:dyDescent="0.25">
      <c r="A229">
        <v>35085</v>
      </c>
      <c r="B229" t="s">
        <v>200</v>
      </c>
      <c r="C229" t="s">
        <v>767</v>
      </c>
      <c r="D229" t="s">
        <v>768</v>
      </c>
      <c r="E229" t="s">
        <v>1176</v>
      </c>
      <c r="F229" t="s">
        <v>943</v>
      </c>
      <c r="G229" t="s">
        <v>1298</v>
      </c>
      <c r="H229" t="s">
        <v>1302</v>
      </c>
      <c r="I229" t="s">
        <v>1306</v>
      </c>
    </row>
    <row r="230" spans="1:9" x14ac:dyDescent="0.25">
      <c r="A230">
        <v>24014</v>
      </c>
      <c r="B230" t="s">
        <v>50</v>
      </c>
      <c r="C230" t="s">
        <v>769</v>
      </c>
      <c r="D230" t="s">
        <v>770</v>
      </c>
      <c r="E230" t="s">
        <v>1177</v>
      </c>
      <c r="F230" t="s">
        <v>945</v>
      </c>
      <c r="G230" t="s">
        <v>1298</v>
      </c>
      <c r="H230" t="s">
        <v>1302</v>
      </c>
      <c r="I230" t="s">
        <v>1306</v>
      </c>
    </row>
    <row r="231" spans="1:9" x14ac:dyDescent="0.25">
      <c r="A231">
        <v>24056</v>
      </c>
      <c r="B231" t="s">
        <v>92</v>
      </c>
      <c r="C231" t="s">
        <v>771</v>
      </c>
      <c r="D231" t="s">
        <v>772</v>
      </c>
      <c r="E231" t="s">
        <v>1178</v>
      </c>
      <c r="F231" t="s">
        <v>943</v>
      </c>
      <c r="G231" t="s">
        <v>1298</v>
      </c>
      <c r="H231" t="s">
        <v>1302</v>
      </c>
      <c r="I231" t="s">
        <v>1306</v>
      </c>
    </row>
    <row r="232" spans="1:9" x14ac:dyDescent="0.25">
      <c r="A232">
        <v>59022</v>
      </c>
      <c r="B232" t="s">
        <v>324</v>
      </c>
      <c r="C232" t="s">
        <v>489</v>
      </c>
      <c r="D232" t="s">
        <v>773</v>
      </c>
      <c r="E232" t="s">
        <v>1179</v>
      </c>
      <c r="F232" t="s">
        <v>943</v>
      </c>
      <c r="G232" t="s">
        <v>1298</v>
      </c>
      <c r="H232" t="s">
        <v>1302</v>
      </c>
      <c r="I232" t="s">
        <v>1306</v>
      </c>
    </row>
    <row r="233" spans="1:9" x14ac:dyDescent="0.25">
      <c r="A233">
        <v>24057</v>
      </c>
      <c r="B233" t="s">
        <v>93</v>
      </c>
      <c r="C233" t="s">
        <v>774</v>
      </c>
      <c r="D233" t="s">
        <v>775</v>
      </c>
      <c r="E233" t="s">
        <v>1180</v>
      </c>
      <c r="F233" t="s">
        <v>943</v>
      </c>
      <c r="G233" t="s">
        <v>1298</v>
      </c>
      <c r="H233" t="s">
        <v>1302</v>
      </c>
      <c r="I233" t="s">
        <v>1306</v>
      </c>
    </row>
    <row r="234" spans="1:9" x14ac:dyDescent="0.25">
      <c r="A234">
        <v>59023</v>
      </c>
      <c r="B234" t="s">
        <v>325</v>
      </c>
      <c r="C234" t="s">
        <v>776</v>
      </c>
      <c r="D234" t="s">
        <v>777</v>
      </c>
      <c r="E234" t="s">
        <v>1181</v>
      </c>
      <c r="F234" t="s">
        <v>942</v>
      </c>
      <c r="G234" t="s">
        <v>1298</v>
      </c>
      <c r="H234" t="s">
        <v>1302</v>
      </c>
      <c r="I234" t="s">
        <v>1306</v>
      </c>
    </row>
    <row r="235" spans="1:9" x14ac:dyDescent="0.25">
      <c r="A235">
        <v>46007</v>
      </c>
      <c r="B235" t="s">
        <v>244</v>
      </c>
      <c r="C235" t="s">
        <v>778</v>
      </c>
      <c r="D235" t="s">
        <v>779</v>
      </c>
      <c r="E235" t="s">
        <v>1182</v>
      </c>
      <c r="F235" t="s">
        <v>941</v>
      </c>
      <c r="G235" t="s">
        <v>1297</v>
      </c>
      <c r="H235" t="s">
        <v>1302</v>
      </c>
      <c r="I235" t="s">
        <v>1304</v>
      </c>
    </row>
    <row r="236" spans="1:9" x14ac:dyDescent="0.25">
      <c r="A236">
        <v>24058</v>
      </c>
      <c r="B236" t="s">
        <v>94</v>
      </c>
      <c r="C236" t="s">
        <v>669</v>
      </c>
      <c r="D236" t="s">
        <v>780</v>
      </c>
      <c r="E236" t="s">
        <v>1183</v>
      </c>
      <c r="F236" t="s">
        <v>941</v>
      </c>
      <c r="G236" t="s">
        <v>1298</v>
      </c>
      <c r="H236" t="s">
        <v>1302</v>
      </c>
      <c r="I236" t="s">
        <v>1306</v>
      </c>
    </row>
    <row r="237" spans="1:9" x14ac:dyDescent="0.25">
      <c r="A237">
        <v>47006</v>
      </c>
      <c r="B237" t="s">
        <v>258</v>
      </c>
      <c r="C237" t="s">
        <v>539</v>
      </c>
      <c r="D237" t="s">
        <v>781</v>
      </c>
      <c r="E237" t="s">
        <v>1184</v>
      </c>
      <c r="F237" t="s">
        <v>941</v>
      </c>
      <c r="G237" t="s">
        <v>1297</v>
      </c>
      <c r="H237" t="s">
        <v>1302</v>
      </c>
      <c r="I237" t="s">
        <v>1304</v>
      </c>
    </row>
    <row r="238" spans="1:9" x14ac:dyDescent="0.25">
      <c r="A238">
        <v>59024</v>
      </c>
      <c r="B238" t="s">
        <v>326</v>
      </c>
      <c r="C238" t="s">
        <v>462</v>
      </c>
      <c r="D238" t="s">
        <v>782</v>
      </c>
      <c r="E238" t="s">
        <v>1185</v>
      </c>
      <c r="F238" t="s">
        <v>941</v>
      </c>
      <c r="G238" t="s">
        <v>1297</v>
      </c>
      <c r="H238" t="s">
        <v>1302</v>
      </c>
      <c r="I238" t="s">
        <v>1304</v>
      </c>
    </row>
    <row r="239" spans="1:9" x14ac:dyDescent="0.25">
      <c r="A239">
        <v>46008</v>
      </c>
      <c r="B239" t="s">
        <v>245</v>
      </c>
      <c r="C239" t="s">
        <v>783</v>
      </c>
      <c r="D239" t="s">
        <v>404</v>
      </c>
      <c r="E239" t="s">
        <v>1186</v>
      </c>
      <c r="F239" t="s">
        <v>941</v>
      </c>
      <c r="G239" t="s">
        <v>1297</v>
      </c>
      <c r="H239" t="s">
        <v>1302</v>
      </c>
      <c r="I239" t="s">
        <v>1304</v>
      </c>
    </row>
    <row r="240" spans="1:9" x14ac:dyDescent="0.25">
      <c r="A240">
        <v>24059</v>
      </c>
      <c r="B240" t="s">
        <v>95</v>
      </c>
      <c r="C240" t="s">
        <v>784</v>
      </c>
      <c r="D240" t="s">
        <v>785</v>
      </c>
      <c r="E240" t="s">
        <v>1187</v>
      </c>
      <c r="F240" t="s">
        <v>943</v>
      </c>
      <c r="G240" t="s">
        <v>1298</v>
      </c>
      <c r="H240" t="s">
        <v>1302</v>
      </c>
      <c r="I240" t="s">
        <v>1306</v>
      </c>
    </row>
    <row r="241" spans="1:9" x14ac:dyDescent="0.25">
      <c r="A241">
        <v>48030</v>
      </c>
      <c r="B241" t="s">
        <v>297</v>
      </c>
      <c r="C241" t="s">
        <v>786</v>
      </c>
      <c r="D241" t="s">
        <v>787</v>
      </c>
      <c r="E241" t="s">
        <v>1188</v>
      </c>
      <c r="F241" t="s">
        <v>941</v>
      </c>
      <c r="G241" t="s">
        <v>1297</v>
      </c>
      <c r="H241" t="s">
        <v>1302</v>
      </c>
      <c r="I241" t="s">
        <v>1304</v>
      </c>
    </row>
    <row r="242" spans="1:9" x14ac:dyDescent="0.25">
      <c r="A242">
        <v>48029</v>
      </c>
      <c r="B242" t="s">
        <v>296</v>
      </c>
      <c r="C242" t="s">
        <v>788</v>
      </c>
      <c r="D242" t="s">
        <v>789</v>
      </c>
      <c r="E242" t="s">
        <v>1189</v>
      </c>
      <c r="F242" t="s">
        <v>941</v>
      </c>
      <c r="G242" t="s">
        <v>1297</v>
      </c>
      <c r="H242" t="s">
        <v>1302</v>
      </c>
      <c r="I242" t="s">
        <v>1304</v>
      </c>
    </row>
    <row r="243" spans="1:9" x14ac:dyDescent="0.25">
      <c r="A243">
        <v>47007</v>
      </c>
      <c r="B243" t="s">
        <v>259</v>
      </c>
      <c r="C243" t="s">
        <v>537</v>
      </c>
      <c r="D243" t="s">
        <v>790</v>
      </c>
      <c r="E243" t="s">
        <v>1190</v>
      </c>
      <c r="F243" t="s">
        <v>947</v>
      </c>
      <c r="G243" t="s">
        <v>1298</v>
      </c>
      <c r="H243" t="s">
        <v>1302</v>
      </c>
      <c r="I243" t="s">
        <v>1306</v>
      </c>
    </row>
    <row r="244" spans="1:9" x14ac:dyDescent="0.25">
      <c r="A244">
        <v>47008</v>
      </c>
      <c r="B244" t="s">
        <v>260</v>
      </c>
      <c r="C244" t="s">
        <v>744</v>
      </c>
      <c r="D244" t="s">
        <v>791</v>
      </c>
      <c r="E244" t="s">
        <v>1191</v>
      </c>
      <c r="F244" t="s">
        <v>941</v>
      </c>
      <c r="G244" t="s">
        <v>1298</v>
      </c>
      <c r="H244" t="s">
        <v>1302</v>
      </c>
      <c r="I244" t="s">
        <v>1306</v>
      </c>
    </row>
    <row r="245" spans="1:9" x14ac:dyDescent="0.25">
      <c r="A245">
        <v>47009</v>
      </c>
      <c r="B245" t="s">
        <v>261</v>
      </c>
      <c r="C245" t="s">
        <v>792</v>
      </c>
      <c r="D245" t="s">
        <v>793</v>
      </c>
      <c r="E245" t="s">
        <v>1192</v>
      </c>
      <c r="F245" t="s">
        <v>943</v>
      </c>
      <c r="G245" t="s">
        <v>1298</v>
      </c>
      <c r="H245" t="s">
        <v>1302</v>
      </c>
      <c r="I245" t="s">
        <v>1306</v>
      </c>
    </row>
    <row r="246" spans="1:9" x14ac:dyDescent="0.25">
      <c r="A246">
        <v>35086</v>
      </c>
      <c r="B246" t="s">
        <v>201</v>
      </c>
      <c r="C246" t="s">
        <v>794</v>
      </c>
      <c r="D246" t="s">
        <v>795</v>
      </c>
      <c r="E246" t="s">
        <v>1193</v>
      </c>
      <c r="F246" t="s">
        <v>941</v>
      </c>
      <c r="G246" t="s">
        <v>1297</v>
      </c>
      <c r="H246" t="s">
        <v>1302</v>
      </c>
      <c r="I246" t="s">
        <v>1304</v>
      </c>
    </row>
    <row r="247" spans="1:9" x14ac:dyDescent="0.25">
      <c r="A247">
        <v>24060</v>
      </c>
      <c r="B247" t="s">
        <v>96</v>
      </c>
      <c r="C247" t="s">
        <v>796</v>
      </c>
      <c r="D247" t="s">
        <v>797</v>
      </c>
      <c r="E247" t="s">
        <v>1194</v>
      </c>
      <c r="F247" t="s">
        <v>945</v>
      </c>
      <c r="G247" t="s">
        <v>1298</v>
      </c>
      <c r="H247" t="s">
        <v>1302</v>
      </c>
      <c r="I247" t="s">
        <v>1306</v>
      </c>
    </row>
    <row r="248" spans="1:9" x14ac:dyDescent="0.25">
      <c r="A248">
        <v>59025</v>
      </c>
      <c r="B248" t="s">
        <v>327</v>
      </c>
      <c r="C248" t="s">
        <v>798</v>
      </c>
      <c r="D248" t="s">
        <v>799</v>
      </c>
      <c r="E248" t="s">
        <v>1195</v>
      </c>
      <c r="F248" t="s">
        <v>941</v>
      </c>
      <c r="G248" t="s">
        <v>1298</v>
      </c>
      <c r="H248" t="s">
        <v>1302</v>
      </c>
      <c r="I248" t="s">
        <v>1306</v>
      </c>
    </row>
    <row r="249" spans="1:9" x14ac:dyDescent="0.25">
      <c r="A249">
        <v>35087</v>
      </c>
      <c r="B249" t="s">
        <v>202</v>
      </c>
      <c r="C249" t="s">
        <v>800</v>
      </c>
      <c r="D249" t="s">
        <v>801</v>
      </c>
      <c r="E249" t="s">
        <v>1196</v>
      </c>
      <c r="F249" t="s">
        <v>943</v>
      </c>
      <c r="G249" t="s">
        <v>1298</v>
      </c>
      <c r="H249" t="s">
        <v>1302</v>
      </c>
      <c r="I249" t="s">
        <v>1306</v>
      </c>
    </row>
    <row r="250" spans="1:9" x14ac:dyDescent="0.25">
      <c r="A250">
        <v>24061</v>
      </c>
      <c r="B250" t="s">
        <v>97</v>
      </c>
      <c r="C250" t="s">
        <v>802</v>
      </c>
      <c r="D250" t="s">
        <v>803</v>
      </c>
      <c r="E250" t="s">
        <v>1197</v>
      </c>
      <c r="F250" t="s">
        <v>941</v>
      </c>
      <c r="G250" t="s">
        <v>1297</v>
      </c>
      <c r="H250" t="s">
        <v>1302</v>
      </c>
      <c r="I250" t="s">
        <v>1304</v>
      </c>
    </row>
    <row r="251" spans="1:9" x14ac:dyDescent="0.25">
      <c r="A251">
        <v>24018</v>
      </c>
      <c r="B251" t="s">
        <v>54</v>
      </c>
      <c r="C251" t="s">
        <v>804</v>
      </c>
      <c r="D251" t="s">
        <v>805</v>
      </c>
      <c r="E251" t="s">
        <v>1198</v>
      </c>
      <c r="F251" t="s">
        <v>942</v>
      </c>
      <c r="G251" t="s">
        <v>1297</v>
      </c>
      <c r="H251" t="s">
        <v>1302</v>
      </c>
      <c r="I251" t="s">
        <v>1304</v>
      </c>
    </row>
    <row r="252" spans="1:9" x14ac:dyDescent="0.25">
      <c r="A252">
        <v>24062</v>
      </c>
      <c r="B252" t="s">
        <v>98</v>
      </c>
      <c r="C252" t="s">
        <v>549</v>
      </c>
      <c r="D252" t="s">
        <v>806</v>
      </c>
      <c r="E252" t="s">
        <v>1199</v>
      </c>
      <c r="F252" t="s">
        <v>943</v>
      </c>
      <c r="G252" t="s">
        <v>1298</v>
      </c>
      <c r="H252" t="s">
        <v>1302</v>
      </c>
      <c r="I252" t="s">
        <v>1306</v>
      </c>
    </row>
    <row r="253" spans="1:9" x14ac:dyDescent="0.25">
      <c r="A253">
        <v>24063</v>
      </c>
      <c r="B253" t="s">
        <v>99</v>
      </c>
      <c r="C253" t="s">
        <v>807</v>
      </c>
      <c r="D253" t="s">
        <v>808</v>
      </c>
      <c r="E253" t="s">
        <v>1200</v>
      </c>
      <c r="F253" t="s">
        <v>945</v>
      </c>
      <c r="G253" t="s">
        <v>1298</v>
      </c>
      <c r="H253" t="s">
        <v>1302</v>
      </c>
      <c r="I253" t="s">
        <v>1306</v>
      </c>
    </row>
    <row r="254" spans="1:9" x14ac:dyDescent="0.25">
      <c r="A254">
        <v>24064</v>
      </c>
      <c r="B254" t="s">
        <v>100</v>
      </c>
      <c r="C254" t="s">
        <v>809</v>
      </c>
      <c r="D254" t="s">
        <v>810</v>
      </c>
      <c r="E254" t="s">
        <v>1201</v>
      </c>
      <c r="F254" t="s">
        <v>942</v>
      </c>
      <c r="G254" t="s">
        <v>1299</v>
      </c>
      <c r="H254" t="s">
        <v>1303</v>
      </c>
      <c r="I254" t="s">
        <v>1305</v>
      </c>
    </row>
    <row r="255" spans="1:9" x14ac:dyDescent="0.25">
      <c r="A255">
        <v>59027</v>
      </c>
      <c r="B255" t="s">
        <v>329</v>
      </c>
      <c r="C255" t="s">
        <v>811</v>
      </c>
      <c r="D255" t="s">
        <v>477</v>
      </c>
      <c r="E255" t="s">
        <v>1202</v>
      </c>
      <c r="F255" t="s">
        <v>948</v>
      </c>
      <c r="G255" t="s">
        <v>1298</v>
      </c>
      <c r="H255" t="s">
        <v>1302</v>
      </c>
      <c r="I255" t="s">
        <v>1306</v>
      </c>
    </row>
    <row r="256" spans="1:9" x14ac:dyDescent="0.25">
      <c r="A256">
        <v>12008</v>
      </c>
      <c r="B256" t="s">
        <v>21</v>
      </c>
      <c r="C256" t="s">
        <v>812</v>
      </c>
      <c r="D256" t="s">
        <v>813</v>
      </c>
      <c r="E256" t="s">
        <v>1203</v>
      </c>
      <c r="F256" t="s">
        <v>943</v>
      </c>
      <c r="G256" t="s">
        <v>1298</v>
      </c>
      <c r="H256" t="s">
        <v>1302</v>
      </c>
      <c r="I256" t="s">
        <v>1306</v>
      </c>
    </row>
    <row r="257" spans="1:9" x14ac:dyDescent="0.25">
      <c r="A257">
        <v>46009</v>
      </c>
      <c r="B257" t="s">
        <v>246</v>
      </c>
      <c r="C257" t="s">
        <v>489</v>
      </c>
      <c r="D257" t="s">
        <v>814</v>
      </c>
      <c r="E257" t="s">
        <v>1204</v>
      </c>
      <c r="F257" t="s">
        <v>943</v>
      </c>
      <c r="G257" t="s">
        <v>1298</v>
      </c>
      <c r="H257" t="s">
        <v>1302</v>
      </c>
      <c r="I257" t="s">
        <v>1306</v>
      </c>
    </row>
    <row r="258" spans="1:9" x14ac:dyDescent="0.25">
      <c r="A258">
        <v>13009</v>
      </c>
      <c r="B258" t="s">
        <v>34</v>
      </c>
      <c r="C258" t="s">
        <v>629</v>
      </c>
      <c r="D258" t="s">
        <v>815</v>
      </c>
      <c r="E258" t="s">
        <v>1205</v>
      </c>
      <c r="F258" t="s">
        <v>943</v>
      </c>
      <c r="G258" t="s">
        <v>1297</v>
      </c>
      <c r="H258" t="s">
        <v>1302</v>
      </c>
      <c r="I258" t="s">
        <v>1304</v>
      </c>
    </row>
    <row r="259" spans="1:9" x14ac:dyDescent="0.25">
      <c r="A259">
        <v>24066</v>
      </c>
      <c r="B259" t="s">
        <v>102</v>
      </c>
      <c r="C259" t="s">
        <v>816</v>
      </c>
      <c r="D259" t="s">
        <v>817</v>
      </c>
      <c r="E259" t="s">
        <v>1206</v>
      </c>
      <c r="F259" t="s">
        <v>942</v>
      </c>
      <c r="G259" t="s">
        <v>1297</v>
      </c>
      <c r="H259" t="s">
        <v>1302</v>
      </c>
      <c r="I259" t="s">
        <v>1304</v>
      </c>
    </row>
    <row r="260" spans="1:9" x14ac:dyDescent="0.25">
      <c r="A260">
        <v>24067</v>
      </c>
      <c r="B260" t="s">
        <v>103</v>
      </c>
      <c r="C260" t="s">
        <v>818</v>
      </c>
      <c r="D260" t="s">
        <v>819</v>
      </c>
      <c r="E260" t="s">
        <v>1207</v>
      </c>
      <c r="F260" t="s">
        <v>943</v>
      </c>
      <c r="G260" t="s">
        <v>1297</v>
      </c>
      <c r="H260" t="s">
        <v>1302</v>
      </c>
      <c r="I260" t="s">
        <v>1304</v>
      </c>
    </row>
    <row r="261" spans="1:9" x14ac:dyDescent="0.25">
      <c r="A261">
        <v>24068</v>
      </c>
      <c r="B261" t="s">
        <v>104</v>
      </c>
      <c r="C261" t="s">
        <v>820</v>
      </c>
      <c r="D261" t="s">
        <v>821</v>
      </c>
      <c r="E261" t="s">
        <v>1208</v>
      </c>
      <c r="F261" t="s">
        <v>943</v>
      </c>
      <c r="G261" t="s">
        <v>1298</v>
      </c>
      <c r="H261" t="s">
        <v>1302</v>
      </c>
      <c r="I261" t="s">
        <v>1306</v>
      </c>
    </row>
    <row r="262" spans="1:9" x14ac:dyDescent="0.25">
      <c r="A262">
        <v>24069</v>
      </c>
      <c r="B262" t="s">
        <v>105</v>
      </c>
      <c r="C262" t="s">
        <v>949</v>
      </c>
      <c r="D262" t="s">
        <v>949</v>
      </c>
      <c r="E262" t="s">
        <v>1088</v>
      </c>
      <c r="F262" t="s">
        <v>949</v>
      </c>
      <c r="G262" t="s">
        <v>1298</v>
      </c>
      <c r="H262" t="s">
        <v>1302</v>
      </c>
      <c r="I262" t="s">
        <v>1306</v>
      </c>
    </row>
    <row r="263" spans="1:9" x14ac:dyDescent="0.25">
      <c r="A263">
        <v>24070</v>
      </c>
      <c r="B263" t="s">
        <v>106</v>
      </c>
      <c r="C263" t="s">
        <v>822</v>
      </c>
      <c r="D263" t="s">
        <v>823</v>
      </c>
      <c r="E263" t="s">
        <v>1209</v>
      </c>
      <c r="F263" t="s">
        <v>943</v>
      </c>
      <c r="G263" t="s">
        <v>1297</v>
      </c>
      <c r="H263" t="s">
        <v>1302</v>
      </c>
      <c r="I263" t="s">
        <v>1304</v>
      </c>
    </row>
    <row r="264" spans="1:9" x14ac:dyDescent="0.25">
      <c r="A264">
        <v>24071</v>
      </c>
      <c r="B264" t="s">
        <v>107</v>
      </c>
      <c r="C264" t="s">
        <v>824</v>
      </c>
      <c r="D264" t="s">
        <v>825</v>
      </c>
      <c r="E264" t="s">
        <v>1210</v>
      </c>
      <c r="F264" t="s">
        <v>942</v>
      </c>
      <c r="G264" t="s">
        <v>1298</v>
      </c>
      <c r="H264" t="s">
        <v>1302</v>
      </c>
      <c r="I264" t="s">
        <v>1306</v>
      </c>
    </row>
    <row r="265" spans="1:9" x14ac:dyDescent="0.25">
      <c r="A265">
        <v>35091</v>
      </c>
      <c r="B265" t="s">
        <v>206</v>
      </c>
      <c r="C265" t="s">
        <v>826</v>
      </c>
      <c r="D265" t="s">
        <v>827</v>
      </c>
      <c r="E265" t="s">
        <v>1211</v>
      </c>
      <c r="F265" t="s">
        <v>941</v>
      </c>
      <c r="G265" t="s">
        <v>1297</v>
      </c>
      <c r="H265" t="s">
        <v>1302</v>
      </c>
      <c r="I265" t="s">
        <v>1304</v>
      </c>
    </row>
    <row r="266" spans="1:9" x14ac:dyDescent="0.25">
      <c r="A266">
        <v>47012</v>
      </c>
      <c r="B266" t="s">
        <v>264</v>
      </c>
      <c r="C266" t="s">
        <v>828</v>
      </c>
      <c r="D266" t="s">
        <v>829</v>
      </c>
      <c r="E266" t="s">
        <v>1212</v>
      </c>
      <c r="F266" t="s">
        <v>942</v>
      </c>
      <c r="G266" t="s">
        <v>1298</v>
      </c>
      <c r="H266" t="s">
        <v>1302</v>
      </c>
      <c r="I266" t="s">
        <v>1306</v>
      </c>
    </row>
    <row r="267" spans="1:9" x14ac:dyDescent="0.25">
      <c r="A267">
        <v>47010</v>
      </c>
      <c r="B267" t="s">
        <v>262</v>
      </c>
      <c r="C267" t="s">
        <v>401</v>
      </c>
      <c r="D267" t="s">
        <v>830</v>
      </c>
      <c r="E267" t="s">
        <v>1213</v>
      </c>
      <c r="F267" t="s">
        <v>941</v>
      </c>
      <c r="G267" t="s">
        <v>1298</v>
      </c>
      <c r="H267" t="s">
        <v>1302</v>
      </c>
      <c r="I267" t="s">
        <v>1306</v>
      </c>
    </row>
    <row r="268" spans="1:9" x14ac:dyDescent="0.25">
      <c r="A268">
        <v>47011</v>
      </c>
      <c r="B268" t="s">
        <v>263</v>
      </c>
      <c r="C268" t="s">
        <v>831</v>
      </c>
      <c r="D268" t="s">
        <v>832</v>
      </c>
      <c r="E268" t="s">
        <v>1214</v>
      </c>
      <c r="F268" t="s">
        <v>941</v>
      </c>
      <c r="G268" t="s">
        <v>1298</v>
      </c>
      <c r="H268" t="s">
        <v>1302</v>
      </c>
      <c r="I268" t="s">
        <v>1306</v>
      </c>
    </row>
    <row r="269" spans="1:9" x14ac:dyDescent="0.25">
      <c r="A269">
        <v>35092</v>
      </c>
      <c r="B269" t="s">
        <v>207</v>
      </c>
      <c r="C269" t="s">
        <v>452</v>
      </c>
      <c r="D269" t="s">
        <v>833</v>
      </c>
      <c r="E269" t="s">
        <v>1215</v>
      </c>
      <c r="F269" t="s">
        <v>943</v>
      </c>
      <c r="G269" t="s">
        <v>1297</v>
      </c>
      <c r="H269" t="s">
        <v>1302</v>
      </c>
      <c r="I269" t="s">
        <v>1304</v>
      </c>
    </row>
    <row r="270" spans="1:9" x14ac:dyDescent="0.25">
      <c r="A270">
        <v>35094</v>
      </c>
      <c r="B270" t="s">
        <v>209</v>
      </c>
      <c r="C270" t="s">
        <v>834</v>
      </c>
      <c r="D270" t="s">
        <v>835</v>
      </c>
      <c r="E270" t="s">
        <v>1216</v>
      </c>
      <c r="F270" t="s">
        <v>943</v>
      </c>
      <c r="G270" t="s">
        <v>1299</v>
      </c>
      <c r="H270" t="s">
        <v>1302</v>
      </c>
      <c r="I270" t="s">
        <v>1305</v>
      </c>
    </row>
    <row r="271" spans="1:9" x14ac:dyDescent="0.25">
      <c r="A271">
        <v>35096</v>
      </c>
      <c r="B271" t="s">
        <v>211</v>
      </c>
      <c r="C271" t="s">
        <v>836</v>
      </c>
      <c r="D271" t="s">
        <v>837</v>
      </c>
      <c r="E271" t="s">
        <v>1217</v>
      </c>
      <c r="F271" t="s">
        <v>943</v>
      </c>
      <c r="G271" t="s">
        <v>1298</v>
      </c>
      <c r="H271" t="s">
        <v>1302</v>
      </c>
      <c r="I271" t="s">
        <v>1306</v>
      </c>
    </row>
    <row r="272" spans="1:9" x14ac:dyDescent="0.25">
      <c r="A272">
        <v>35098</v>
      </c>
      <c r="B272" t="s">
        <v>213</v>
      </c>
      <c r="C272" t="s">
        <v>514</v>
      </c>
      <c r="D272" t="s">
        <v>838</v>
      </c>
      <c r="E272" t="s">
        <v>1218</v>
      </c>
      <c r="F272" t="s">
        <v>943</v>
      </c>
      <c r="G272" t="s">
        <v>1299</v>
      </c>
      <c r="H272" t="s">
        <v>1302</v>
      </c>
      <c r="I272" t="s">
        <v>1305</v>
      </c>
    </row>
    <row r="273" spans="1:9" x14ac:dyDescent="0.25">
      <c r="A273">
        <v>35093</v>
      </c>
      <c r="B273" t="s">
        <v>208</v>
      </c>
      <c r="C273" t="s">
        <v>818</v>
      </c>
      <c r="D273" t="s">
        <v>839</v>
      </c>
      <c r="E273" t="s">
        <v>1219</v>
      </c>
      <c r="F273" t="s">
        <v>943</v>
      </c>
      <c r="G273" t="s">
        <v>1298</v>
      </c>
      <c r="H273" t="s">
        <v>1302</v>
      </c>
      <c r="I273" t="s">
        <v>1306</v>
      </c>
    </row>
    <row r="274" spans="1:9" x14ac:dyDescent="0.25">
      <c r="A274">
        <v>35095</v>
      </c>
      <c r="B274" t="s">
        <v>210</v>
      </c>
      <c r="C274" t="s">
        <v>397</v>
      </c>
      <c r="D274" t="s">
        <v>840</v>
      </c>
      <c r="E274" t="s">
        <v>1220</v>
      </c>
      <c r="F274" t="s">
        <v>943</v>
      </c>
      <c r="G274" t="s">
        <v>1300</v>
      </c>
      <c r="H274" t="s">
        <v>1302</v>
      </c>
      <c r="I274" t="s">
        <v>1305</v>
      </c>
    </row>
    <row r="275" spans="1:9" x14ac:dyDescent="0.25">
      <c r="A275">
        <v>35097</v>
      </c>
      <c r="B275" t="s">
        <v>212</v>
      </c>
      <c r="C275" t="s">
        <v>841</v>
      </c>
      <c r="D275" t="s">
        <v>842</v>
      </c>
      <c r="E275" t="s">
        <v>1221</v>
      </c>
      <c r="F275" t="s">
        <v>943</v>
      </c>
      <c r="G275" t="s">
        <v>1300</v>
      </c>
      <c r="H275" t="s">
        <v>1302</v>
      </c>
      <c r="I275" t="s">
        <v>1305</v>
      </c>
    </row>
    <row r="276" spans="1:9" x14ac:dyDescent="0.25">
      <c r="A276">
        <v>46010</v>
      </c>
      <c r="B276" t="s">
        <v>247</v>
      </c>
      <c r="C276" t="s">
        <v>568</v>
      </c>
      <c r="D276" t="s">
        <v>843</v>
      </c>
      <c r="E276" t="s">
        <v>1222</v>
      </c>
      <c r="F276" t="s">
        <v>941</v>
      </c>
      <c r="G276" t="s">
        <v>1297</v>
      </c>
      <c r="H276" t="s">
        <v>1302</v>
      </c>
      <c r="I276" t="s">
        <v>1304</v>
      </c>
    </row>
    <row r="277" spans="1:9" x14ac:dyDescent="0.25">
      <c r="A277">
        <v>24072</v>
      </c>
      <c r="B277" t="s">
        <v>108</v>
      </c>
      <c r="C277" t="s">
        <v>484</v>
      </c>
      <c r="D277" t="s">
        <v>844</v>
      </c>
      <c r="E277" t="s">
        <v>1223</v>
      </c>
      <c r="F277" t="s">
        <v>943</v>
      </c>
      <c r="G277" t="s">
        <v>1297</v>
      </c>
      <c r="H277" t="s">
        <v>1302</v>
      </c>
      <c r="I277" t="s">
        <v>1304</v>
      </c>
    </row>
    <row r="278" spans="1:9" x14ac:dyDescent="0.25">
      <c r="A278">
        <v>24073</v>
      </c>
      <c r="B278" t="s">
        <v>109</v>
      </c>
      <c r="C278" t="s">
        <v>845</v>
      </c>
      <c r="D278" t="s">
        <v>846</v>
      </c>
      <c r="E278" t="s">
        <v>1224</v>
      </c>
      <c r="F278" t="s">
        <v>942</v>
      </c>
      <c r="G278" t="s">
        <v>1297</v>
      </c>
      <c r="H278" t="s">
        <v>1302</v>
      </c>
      <c r="I278" t="s">
        <v>1304</v>
      </c>
    </row>
    <row r="279" spans="1:9" x14ac:dyDescent="0.25">
      <c r="A279">
        <v>48032</v>
      </c>
      <c r="B279" t="s">
        <v>299</v>
      </c>
      <c r="C279" t="s">
        <v>847</v>
      </c>
      <c r="D279" t="s">
        <v>848</v>
      </c>
      <c r="E279" t="s">
        <v>1225</v>
      </c>
      <c r="F279" t="s">
        <v>941</v>
      </c>
      <c r="G279" t="s">
        <v>1298</v>
      </c>
      <c r="H279" t="s">
        <v>1302</v>
      </c>
      <c r="I279" t="s">
        <v>1306</v>
      </c>
    </row>
    <row r="280" spans="1:9" x14ac:dyDescent="0.25">
      <c r="A280">
        <v>35100</v>
      </c>
      <c r="B280" t="s">
        <v>215</v>
      </c>
      <c r="C280" t="s">
        <v>849</v>
      </c>
      <c r="D280" t="s">
        <v>850</v>
      </c>
      <c r="E280" t="s">
        <v>1226</v>
      </c>
      <c r="F280" t="s">
        <v>941</v>
      </c>
      <c r="G280" t="s">
        <v>1297</v>
      </c>
      <c r="H280" t="s">
        <v>1302</v>
      </c>
      <c r="I280" t="s">
        <v>1304</v>
      </c>
    </row>
    <row r="281" spans="1:9" x14ac:dyDescent="0.25">
      <c r="A281">
        <v>35099</v>
      </c>
      <c r="B281" t="s">
        <v>214</v>
      </c>
      <c r="C281" t="s">
        <v>851</v>
      </c>
      <c r="D281" t="s">
        <v>852</v>
      </c>
      <c r="E281" t="s">
        <v>1227</v>
      </c>
      <c r="F281" t="s">
        <v>941</v>
      </c>
      <c r="G281" t="s">
        <v>1297</v>
      </c>
      <c r="H281" t="s">
        <v>1302</v>
      </c>
      <c r="I281" t="s">
        <v>1304</v>
      </c>
    </row>
    <row r="282" spans="1:9" x14ac:dyDescent="0.25">
      <c r="A282">
        <v>59028</v>
      </c>
      <c r="B282" t="s">
        <v>330</v>
      </c>
      <c r="C282" t="s">
        <v>853</v>
      </c>
      <c r="D282" t="s">
        <v>854</v>
      </c>
      <c r="E282" t="s">
        <v>1228</v>
      </c>
      <c r="F282" t="s">
        <v>942</v>
      </c>
      <c r="G282" t="s">
        <v>1297</v>
      </c>
      <c r="H282" t="s">
        <v>1302</v>
      </c>
      <c r="I282" t="s">
        <v>1304</v>
      </c>
    </row>
    <row r="283" spans="1:9" x14ac:dyDescent="0.25">
      <c r="A283">
        <v>47013</v>
      </c>
      <c r="B283" t="s">
        <v>265</v>
      </c>
      <c r="C283" t="s">
        <v>519</v>
      </c>
      <c r="D283" t="s">
        <v>855</v>
      </c>
      <c r="E283" t="s">
        <v>1229</v>
      </c>
      <c r="F283" t="s">
        <v>941</v>
      </c>
      <c r="G283" t="s">
        <v>1297</v>
      </c>
      <c r="H283" t="s">
        <v>1302</v>
      </c>
      <c r="I283" t="s">
        <v>1304</v>
      </c>
    </row>
    <row r="284" spans="1:9" x14ac:dyDescent="0.25">
      <c r="A284">
        <v>59029</v>
      </c>
      <c r="B284" t="s">
        <v>331</v>
      </c>
      <c r="C284" t="s">
        <v>499</v>
      </c>
      <c r="D284" t="s">
        <v>856</v>
      </c>
      <c r="E284" t="s">
        <v>1230</v>
      </c>
      <c r="F284" t="s">
        <v>942</v>
      </c>
      <c r="G284" t="s">
        <v>1297</v>
      </c>
      <c r="H284" t="s">
        <v>1302</v>
      </c>
      <c r="I284" t="s">
        <v>1304</v>
      </c>
    </row>
    <row r="285" spans="1:9" x14ac:dyDescent="0.25">
      <c r="A285">
        <v>12009</v>
      </c>
      <c r="B285" t="s">
        <v>22</v>
      </c>
      <c r="C285" t="s">
        <v>857</v>
      </c>
      <c r="D285" t="s">
        <v>858</v>
      </c>
      <c r="E285" t="s">
        <v>1231</v>
      </c>
      <c r="F285" t="s">
        <v>943</v>
      </c>
      <c r="G285" t="s">
        <v>1297</v>
      </c>
      <c r="H285" t="s">
        <v>1302</v>
      </c>
      <c r="I285" t="s">
        <v>1304</v>
      </c>
    </row>
    <row r="286" spans="1:9" x14ac:dyDescent="0.25">
      <c r="A286">
        <v>59030</v>
      </c>
      <c r="B286" t="s">
        <v>332</v>
      </c>
      <c r="C286" t="s">
        <v>859</v>
      </c>
      <c r="D286" t="s">
        <v>860</v>
      </c>
      <c r="E286" t="s">
        <v>1232</v>
      </c>
      <c r="F286" t="s">
        <v>943</v>
      </c>
      <c r="G286" t="s">
        <v>1298</v>
      </c>
      <c r="H286" t="s">
        <v>1302</v>
      </c>
      <c r="I286" t="s">
        <v>1306</v>
      </c>
    </row>
    <row r="287" spans="1:9" x14ac:dyDescent="0.25">
      <c r="A287">
        <v>35101</v>
      </c>
      <c r="B287" t="s">
        <v>216</v>
      </c>
      <c r="C287" t="s">
        <v>861</v>
      </c>
      <c r="D287" t="s">
        <v>862</v>
      </c>
      <c r="E287" t="s">
        <v>1233</v>
      </c>
      <c r="F287" t="s">
        <v>943</v>
      </c>
      <c r="G287" t="s">
        <v>1298</v>
      </c>
      <c r="H287" t="s">
        <v>1301</v>
      </c>
      <c r="I287" t="s">
        <v>1306</v>
      </c>
    </row>
    <row r="288" spans="1:9" x14ac:dyDescent="0.25">
      <c r="A288">
        <v>48031</v>
      </c>
      <c r="B288" t="s">
        <v>298</v>
      </c>
      <c r="C288" t="s">
        <v>652</v>
      </c>
      <c r="D288" t="s">
        <v>863</v>
      </c>
      <c r="E288" t="s">
        <v>1234</v>
      </c>
      <c r="F288" t="s">
        <v>941</v>
      </c>
      <c r="G288" t="s">
        <v>1298</v>
      </c>
      <c r="H288" t="s">
        <v>1302</v>
      </c>
      <c r="I288" t="s">
        <v>1306</v>
      </c>
    </row>
    <row r="289" spans="1:9" x14ac:dyDescent="0.25">
      <c r="A289">
        <v>35089</v>
      </c>
      <c r="B289" t="s">
        <v>204</v>
      </c>
      <c r="C289" t="s">
        <v>582</v>
      </c>
      <c r="D289" t="s">
        <v>864</v>
      </c>
      <c r="E289" t="s">
        <v>1235</v>
      </c>
      <c r="F289" t="s">
        <v>943</v>
      </c>
      <c r="G289" t="s">
        <v>1298</v>
      </c>
      <c r="H289" t="s">
        <v>1302</v>
      </c>
      <c r="I289" t="s">
        <v>1306</v>
      </c>
    </row>
    <row r="290" spans="1:9" x14ac:dyDescent="0.25">
      <c r="A290">
        <v>10006</v>
      </c>
      <c r="B290" t="s">
        <v>6</v>
      </c>
      <c r="C290" t="s">
        <v>865</v>
      </c>
      <c r="D290" t="s">
        <v>866</v>
      </c>
      <c r="E290" t="s">
        <v>1236</v>
      </c>
      <c r="F290" t="s">
        <v>943</v>
      </c>
      <c r="G290" t="s">
        <v>1298</v>
      </c>
      <c r="H290" t="s">
        <v>1302</v>
      </c>
      <c r="I290" t="s">
        <v>1306</v>
      </c>
    </row>
    <row r="291" spans="1:9" x14ac:dyDescent="0.25">
      <c r="A291">
        <v>10007</v>
      </c>
      <c r="B291" t="s">
        <v>7</v>
      </c>
      <c r="C291" t="s">
        <v>867</v>
      </c>
      <c r="D291" t="s">
        <v>868</v>
      </c>
      <c r="E291" t="s">
        <v>1237</v>
      </c>
      <c r="F291" t="s">
        <v>943</v>
      </c>
      <c r="G291" t="s">
        <v>1298</v>
      </c>
      <c r="H291" t="s">
        <v>1302</v>
      </c>
      <c r="I291" t="s">
        <v>1306</v>
      </c>
    </row>
    <row r="292" spans="1:9" x14ac:dyDescent="0.25">
      <c r="A292">
        <v>59031</v>
      </c>
      <c r="B292" t="s">
        <v>333</v>
      </c>
      <c r="C292" t="s">
        <v>869</v>
      </c>
      <c r="D292" t="s">
        <v>870</v>
      </c>
      <c r="E292" t="s">
        <v>1238</v>
      </c>
      <c r="F292" t="s">
        <v>943</v>
      </c>
      <c r="G292" t="s">
        <v>1298</v>
      </c>
      <c r="H292" t="s">
        <v>1302</v>
      </c>
      <c r="I292" t="s">
        <v>1306</v>
      </c>
    </row>
    <row r="293" spans="1:9" x14ac:dyDescent="0.25">
      <c r="A293">
        <v>35102</v>
      </c>
      <c r="B293" t="s">
        <v>217</v>
      </c>
      <c r="C293" t="s">
        <v>804</v>
      </c>
      <c r="D293" t="s">
        <v>388</v>
      </c>
      <c r="E293" t="s">
        <v>1239</v>
      </c>
      <c r="F293" t="s">
        <v>941</v>
      </c>
      <c r="G293" t="s">
        <v>1297</v>
      </c>
      <c r="H293" t="s">
        <v>1302</v>
      </c>
      <c r="I293" t="s">
        <v>1304</v>
      </c>
    </row>
    <row r="294" spans="1:9" x14ac:dyDescent="0.25">
      <c r="A294">
        <v>48033</v>
      </c>
      <c r="B294" t="s">
        <v>300</v>
      </c>
      <c r="C294" t="s">
        <v>871</v>
      </c>
      <c r="D294" t="s">
        <v>584</v>
      </c>
      <c r="E294" t="s">
        <v>1240</v>
      </c>
      <c r="F294" t="s">
        <v>941</v>
      </c>
      <c r="G294" t="s">
        <v>1298</v>
      </c>
      <c r="H294" t="s">
        <v>1302</v>
      </c>
      <c r="I294" t="s">
        <v>1306</v>
      </c>
    </row>
    <row r="295" spans="1:9" x14ac:dyDescent="0.25">
      <c r="A295">
        <v>35103</v>
      </c>
      <c r="B295" t="s">
        <v>218</v>
      </c>
      <c r="C295" t="s">
        <v>872</v>
      </c>
      <c r="D295" t="s">
        <v>873</v>
      </c>
      <c r="E295" t="s">
        <v>1241</v>
      </c>
      <c r="F295" t="s">
        <v>943</v>
      </c>
      <c r="G295" t="s">
        <v>1298</v>
      </c>
      <c r="H295" t="s">
        <v>1302</v>
      </c>
      <c r="I295" t="s">
        <v>1306</v>
      </c>
    </row>
    <row r="296" spans="1:9" x14ac:dyDescent="0.25">
      <c r="A296">
        <v>59032</v>
      </c>
      <c r="B296" t="s">
        <v>334</v>
      </c>
      <c r="C296" t="s">
        <v>874</v>
      </c>
      <c r="D296" t="s">
        <v>875</v>
      </c>
      <c r="E296" t="s">
        <v>1242</v>
      </c>
      <c r="F296" t="s">
        <v>943</v>
      </c>
      <c r="G296" t="s">
        <v>1299</v>
      </c>
      <c r="H296" t="s">
        <v>1302</v>
      </c>
      <c r="I296" t="s">
        <v>1305</v>
      </c>
    </row>
    <row r="297" spans="1:9" x14ac:dyDescent="0.25">
      <c r="A297">
        <v>59033</v>
      </c>
      <c r="B297" t="s">
        <v>335</v>
      </c>
      <c r="C297" t="s">
        <v>876</v>
      </c>
      <c r="D297" t="s">
        <v>877</v>
      </c>
      <c r="E297" t="s">
        <v>1243</v>
      </c>
      <c r="F297" t="s">
        <v>943</v>
      </c>
      <c r="G297" t="s">
        <v>1298</v>
      </c>
      <c r="H297" t="s">
        <v>1302</v>
      </c>
      <c r="I297" t="s">
        <v>1306</v>
      </c>
    </row>
    <row r="298" spans="1:9" x14ac:dyDescent="0.25">
      <c r="A298">
        <v>12010</v>
      </c>
      <c r="B298" t="s">
        <v>23</v>
      </c>
      <c r="C298" t="s">
        <v>381</v>
      </c>
      <c r="D298" t="s">
        <v>878</v>
      </c>
      <c r="E298" t="s">
        <v>1244</v>
      </c>
      <c r="F298" t="s">
        <v>943</v>
      </c>
      <c r="G298" t="s">
        <v>1297</v>
      </c>
      <c r="H298" t="s">
        <v>1302</v>
      </c>
      <c r="I298" t="s">
        <v>1304</v>
      </c>
    </row>
    <row r="299" spans="1:9" x14ac:dyDescent="0.25">
      <c r="A299">
        <v>24075</v>
      </c>
      <c r="B299" t="s">
        <v>111</v>
      </c>
      <c r="C299" t="s">
        <v>708</v>
      </c>
      <c r="D299" t="s">
        <v>879</v>
      </c>
      <c r="E299" t="s">
        <v>1245</v>
      </c>
      <c r="F299" t="s">
        <v>945</v>
      </c>
      <c r="G299" t="s">
        <v>1298</v>
      </c>
      <c r="H299" t="s">
        <v>1302</v>
      </c>
      <c r="I299" t="s">
        <v>1306</v>
      </c>
    </row>
    <row r="300" spans="1:9" x14ac:dyDescent="0.25">
      <c r="A300">
        <v>24013</v>
      </c>
      <c r="B300" t="s">
        <v>49</v>
      </c>
      <c r="C300" t="s">
        <v>880</v>
      </c>
      <c r="D300" t="s">
        <v>881</v>
      </c>
      <c r="E300" t="s">
        <v>1246</v>
      </c>
      <c r="F300" t="s">
        <v>943</v>
      </c>
      <c r="G300" t="s">
        <v>1298</v>
      </c>
      <c r="H300" t="s">
        <v>1302</v>
      </c>
      <c r="I300" t="s">
        <v>1306</v>
      </c>
    </row>
    <row r="301" spans="1:9" x14ac:dyDescent="0.25">
      <c r="A301">
        <v>35104</v>
      </c>
      <c r="B301" t="s">
        <v>219</v>
      </c>
      <c r="C301" t="s">
        <v>658</v>
      </c>
      <c r="D301" t="s">
        <v>456</v>
      </c>
      <c r="E301" t="s">
        <v>1247</v>
      </c>
      <c r="F301" t="s">
        <v>941</v>
      </c>
      <c r="G301" t="s">
        <v>1298</v>
      </c>
      <c r="H301" t="s">
        <v>1302</v>
      </c>
      <c r="I301" t="s">
        <v>1306</v>
      </c>
    </row>
    <row r="302" spans="1:9" x14ac:dyDescent="0.25">
      <c r="A302">
        <v>35105</v>
      </c>
      <c r="B302" t="s">
        <v>220</v>
      </c>
      <c r="C302" t="s">
        <v>882</v>
      </c>
      <c r="D302" t="s">
        <v>883</v>
      </c>
      <c r="E302" t="s">
        <v>1248</v>
      </c>
      <c r="F302" t="s">
        <v>943</v>
      </c>
      <c r="G302" t="s">
        <v>1297</v>
      </c>
      <c r="H302" t="s">
        <v>1302</v>
      </c>
      <c r="I302" t="s">
        <v>1304</v>
      </c>
    </row>
    <row r="303" spans="1:9" x14ac:dyDescent="0.25">
      <c r="A303">
        <v>35106</v>
      </c>
      <c r="B303" t="s">
        <v>221</v>
      </c>
      <c r="C303" t="s">
        <v>884</v>
      </c>
      <c r="D303" t="s">
        <v>885</v>
      </c>
      <c r="E303" t="s">
        <v>1249</v>
      </c>
      <c r="F303" t="s">
        <v>943</v>
      </c>
      <c r="G303" t="s">
        <v>1297</v>
      </c>
      <c r="H303" t="s">
        <v>1302</v>
      </c>
      <c r="I303" t="s">
        <v>1304</v>
      </c>
    </row>
    <row r="304" spans="1:9" x14ac:dyDescent="0.25">
      <c r="A304">
        <v>35107</v>
      </c>
      <c r="B304" t="s">
        <v>222</v>
      </c>
      <c r="C304" t="s">
        <v>886</v>
      </c>
      <c r="D304" t="s">
        <v>887</v>
      </c>
      <c r="E304" t="s">
        <v>1250</v>
      </c>
      <c r="F304" t="s">
        <v>942</v>
      </c>
      <c r="G304" t="s">
        <v>1297</v>
      </c>
      <c r="H304" t="s">
        <v>1302</v>
      </c>
      <c r="I304" t="s">
        <v>1304</v>
      </c>
    </row>
    <row r="305" spans="1:9" x14ac:dyDescent="0.25">
      <c r="A305">
        <v>13010</v>
      </c>
      <c r="B305" t="s">
        <v>35</v>
      </c>
      <c r="C305" t="s">
        <v>888</v>
      </c>
      <c r="D305" t="s">
        <v>889</v>
      </c>
      <c r="E305" t="s">
        <v>1251</v>
      </c>
      <c r="F305" t="s">
        <v>943</v>
      </c>
      <c r="G305" t="s">
        <v>1297</v>
      </c>
      <c r="H305" t="s">
        <v>1302</v>
      </c>
      <c r="I305" t="s">
        <v>1304</v>
      </c>
    </row>
    <row r="306" spans="1:9" x14ac:dyDescent="0.25">
      <c r="A306">
        <v>35108</v>
      </c>
      <c r="B306" t="s">
        <v>223</v>
      </c>
      <c r="C306" t="s">
        <v>514</v>
      </c>
      <c r="D306" t="s">
        <v>890</v>
      </c>
      <c r="E306" t="s">
        <v>1252</v>
      </c>
      <c r="F306" t="s">
        <v>943</v>
      </c>
      <c r="G306" t="s">
        <v>1298</v>
      </c>
      <c r="H306" t="s">
        <v>1301</v>
      </c>
      <c r="I306" t="s">
        <v>1306</v>
      </c>
    </row>
    <row r="307" spans="1:9" x14ac:dyDescent="0.25">
      <c r="A307">
        <v>35109</v>
      </c>
      <c r="B307" t="s">
        <v>224</v>
      </c>
      <c r="C307" t="s">
        <v>521</v>
      </c>
      <c r="D307" t="s">
        <v>891</v>
      </c>
      <c r="E307" t="s">
        <v>1253</v>
      </c>
      <c r="F307" t="s">
        <v>943</v>
      </c>
      <c r="G307" t="s">
        <v>1299</v>
      </c>
      <c r="H307" t="s">
        <v>1303</v>
      </c>
      <c r="I307" t="s">
        <v>1305</v>
      </c>
    </row>
    <row r="308" spans="1:9" x14ac:dyDescent="0.25">
      <c r="A308">
        <v>35090</v>
      </c>
      <c r="B308" t="s">
        <v>205</v>
      </c>
      <c r="C308" t="s">
        <v>892</v>
      </c>
      <c r="D308" t="s">
        <v>893</v>
      </c>
      <c r="E308" t="s">
        <v>1254</v>
      </c>
      <c r="F308" t="s">
        <v>943</v>
      </c>
      <c r="G308" t="s">
        <v>1299</v>
      </c>
      <c r="H308" t="s">
        <v>1303</v>
      </c>
      <c r="I308" t="s">
        <v>1305</v>
      </c>
    </row>
    <row r="309" spans="1:9" x14ac:dyDescent="0.25">
      <c r="A309">
        <v>24076</v>
      </c>
      <c r="B309" t="s">
        <v>112</v>
      </c>
      <c r="C309" t="s">
        <v>519</v>
      </c>
      <c r="D309" t="s">
        <v>894</v>
      </c>
      <c r="E309" t="s">
        <v>1255</v>
      </c>
      <c r="F309" t="s">
        <v>942</v>
      </c>
      <c r="G309" t="s">
        <v>1297</v>
      </c>
      <c r="H309" t="s">
        <v>1302</v>
      </c>
      <c r="I309" t="s">
        <v>1304</v>
      </c>
    </row>
    <row r="310" spans="1:9" x14ac:dyDescent="0.25">
      <c r="A310">
        <v>35110</v>
      </c>
      <c r="B310" t="s">
        <v>225</v>
      </c>
      <c r="C310" t="s">
        <v>895</v>
      </c>
      <c r="D310" t="s">
        <v>896</v>
      </c>
      <c r="E310" t="s">
        <v>1256</v>
      </c>
      <c r="F310" t="s">
        <v>943</v>
      </c>
      <c r="G310" t="s">
        <v>1298</v>
      </c>
      <c r="H310" t="s">
        <v>1301</v>
      </c>
      <c r="I310" t="s">
        <v>1306</v>
      </c>
    </row>
    <row r="311" spans="1:9" x14ac:dyDescent="0.25">
      <c r="A311">
        <v>59034</v>
      </c>
      <c r="B311" t="s">
        <v>336</v>
      </c>
      <c r="C311" t="s">
        <v>897</v>
      </c>
      <c r="D311" t="s">
        <v>898</v>
      </c>
      <c r="E311" t="s">
        <v>1257</v>
      </c>
      <c r="F311" t="s">
        <v>943</v>
      </c>
      <c r="G311" t="s">
        <v>1298</v>
      </c>
      <c r="H311" t="s">
        <v>1301</v>
      </c>
      <c r="I311" t="s">
        <v>1306</v>
      </c>
    </row>
    <row r="312" spans="1:9" x14ac:dyDescent="0.25">
      <c r="A312">
        <v>59035</v>
      </c>
      <c r="B312" t="s">
        <v>337</v>
      </c>
      <c r="C312" t="s">
        <v>899</v>
      </c>
      <c r="D312" t="s">
        <v>900</v>
      </c>
      <c r="E312" t="s">
        <v>1258</v>
      </c>
      <c r="F312" t="s">
        <v>942</v>
      </c>
      <c r="G312" t="s">
        <v>1298</v>
      </c>
      <c r="H312" t="s">
        <v>1303</v>
      </c>
      <c r="I312" t="s">
        <v>1306</v>
      </c>
    </row>
    <row r="313" spans="1:9" x14ac:dyDescent="0.25">
      <c r="A313">
        <v>59036</v>
      </c>
      <c r="B313" t="s">
        <v>338</v>
      </c>
      <c r="C313" t="s">
        <v>901</v>
      </c>
      <c r="D313" t="s">
        <v>902</v>
      </c>
      <c r="E313" t="s">
        <v>1259</v>
      </c>
      <c r="F313" t="s">
        <v>943</v>
      </c>
      <c r="G313" t="s">
        <v>1298</v>
      </c>
      <c r="H313" t="s">
        <v>1303</v>
      </c>
      <c r="I313" t="s">
        <v>1306</v>
      </c>
    </row>
    <row r="314" spans="1:9" x14ac:dyDescent="0.25">
      <c r="A314">
        <v>59038</v>
      </c>
      <c r="B314" t="s">
        <v>340</v>
      </c>
      <c r="C314" t="s">
        <v>882</v>
      </c>
      <c r="D314" t="s">
        <v>903</v>
      </c>
      <c r="E314" t="s">
        <v>1260</v>
      </c>
      <c r="F314" t="s">
        <v>942</v>
      </c>
      <c r="G314" t="s">
        <v>1298</v>
      </c>
      <c r="H314" t="s">
        <v>1302</v>
      </c>
      <c r="I314" t="s">
        <v>1306</v>
      </c>
    </row>
    <row r="315" spans="1:9" x14ac:dyDescent="0.25">
      <c r="A315">
        <v>59039</v>
      </c>
      <c r="B315" t="s">
        <v>341</v>
      </c>
      <c r="C315" t="s">
        <v>904</v>
      </c>
      <c r="D315" t="s">
        <v>905</v>
      </c>
      <c r="E315" t="s">
        <v>1261</v>
      </c>
      <c r="F315" t="s">
        <v>943</v>
      </c>
      <c r="G315" t="s">
        <v>1298</v>
      </c>
      <c r="H315" t="s">
        <v>1302</v>
      </c>
      <c r="I315" t="s">
        <v>1306</v>
      </c>
    </row>
    <row r="316" spans="1:9" x14ac:dyDescent="0.25">
      <c r="A316">
        <v>59040</v>
      </c>
      <c r="B316" t="s">
        <v>342</v>
      </c>
      <c r="C316" t="s">
        <v>906</v>
      </c>
      <c r="D316" t="s">
        <v>907</v>
      </c>
      <c r="E316" t="s">
        <v>1262</v>
      </c>
      <c r="F316" t="s">
        <v>943</v>
      </c>
      <c r="G316" t="s">
        <v>1298</v>
      </c>
      <c r="H316" t="s">
        <v>1302</v>
      </c>
      <c r="I316" t="s">
        <v>1306</v>
      </c>
    </row>
    <row r="317" spans="1:9" x14ac:dyDescent="0.25">
      <c r="A317">
        <v>24074</v>
      </c>
      <c r="B317" t="s">
        <v>110</v>
      </c>
      <c r="C317" t="s">
        <v>658</v>
      </c>
      <c r="D317" t="s">
        <v>908</v>
      </c>
      <c r="E317" t="s">
        <v>1263</v>
      </c>
      <c r="F317" t="s">
        <v>943</v>
      </c>
      <c r="G317" t="s">
        <v>1298</v>
      </c>
      <c r="H317" t="s">
        <v>1302</v>
      </c>
      <c r="I317" t="s">
        <v>1306</v>
      </c>
    </row>
    <row r="318" spans="1:9" x14ac:dyDescent="0.25">
      <c r="A318">
        <v>35111</v>
      </c>
      <c r="B318" t="s">
        <v>226</v>
      </c>
      <c r="C318" t="s">
        <v>909</v>
      </c>
      <c r="D318" t="s">
        <v>910</v>
      </c>
      <c r="E318" t="s">
        <v>1264</v>
      </c>
      <c r="F318" t="s">
        <v>943</v>
      </c>
      <c r="G318" t="s">
        <v>1298</v>
      </c>
      <c r="H318" t="s">
        <v>1302</v>
      </c>
      <c r="I318" t="s">
        <v>1306</v>
      </c>
    </row>
    <row r="319" spans="1:9" x14ac:dyDescent="0.25">
      <c r="A319">
        <v>59041</v>
      </c>
      <c r="B319" t="s">
        <v>343</v>
      </c>
      <c r="C319" t="s">
        <v>905</v>
      </c>
      <c r="D319" t="s">
        <v>911</v>
      </c>
      <c r="E319" t="s">
        <v>1265</v>
      </c>
      <c r="F319" t="s">
        <v>942</v>
      </c>
      <c r="G319" t="s">
        <v>1298</v>
      </c>
      <c r="H319" t="s">
        <v>1302</v>
      </c>
      <c r="I319" t="s">
        <v>1306</v>
      </c>
    </row>
    <row r="320" spans="1:9" x14ac:dyDescent="0.25">
      <c r="A320">
        <v>24077</v>
      </c>
      <c r="B320" t="s">
        <v>113</v>
      </c>
      <c r="C320" t="s">
        <v>728</v>
      </c>
      <c r="D320" t="s">
        <v>449</v>
      </c>
      <c r="E320" t="s">
        <v>1266</v>
      </c>
      <c r="F320" t="s">
        <v>943</v>
      </c>
      <c r="G320" t="s">
        <v>1298</v>
      </c>
      <c r="H320" t="s">
        <v>1303</v>
      </c>
      <c r="I320" t="s">
        <v>1306</v>
      </c>
    </row>
    <row r="321" spans="1:9" x14ac:dyDescent="0.25">
      <c r="A321">
        <v>24078</v>
      </c>
      <c r="B321" t="s">
        <v>114</v>
      </c>
      <c r="C321" t="s">
        <v>912</v>
      </c>
      <c r="D321" t="s">
        <v>913</v>
      </c>
      <c r="E321" t="s">
        <v>1267</v>
      </c>
      <c r="F321" t="s">
        <v>943</v>
      </c>
      <c r="G321" t="s">
        <v>1298</v>
      </c>
      <c r="H321" t="s">
        <v>1302</v>
      </c>
      <c r="I321" t="s">
        <v>1306</v>
      </c>
    </row>
    <row r="322" spans="1:9" x14ac:dyDescent="0.25">
      <c r="A322">
        <v>35112</v>
      </c>
      <c r="B322" t="s">
        <v>227</v>
      </c>
      <c r="C322" t="s">
        <v>914</v>
      </c>
      <c r="D322" t="s">
        <v>915</v>
      </c>
      <c r="E322" t="s">
        <v>1268</v>
      </c>
      <c r="F322" t="s">
        <v>943</v>
      </c>
      <c r="G322" t="s">
        <v>1298</v>
      </c>
      <c r="H322" t="s">
        <v>1302</v>
      </c>
      <c r="I322" t="s">
        <v>1306</v>
      </c>
    </row>
    <row r="323" spans="1:9" x14ac:dyDescent="0.25">
      <c r="A323">
        <v>35113</v>
      </c>
      <c r="B323" t="s">
        <v>228</v>
      </c>
      <c r="C323" t="s">
        <v>652</v>
      </c>
      <c r="D323" t="s">
        <v>916</v>
      </c>
      <c r="E323" t="s">
        <v>1269</v>
      </c>
      <c r="F323" t="s">
        <v>941</v>
      </c>
      <c r="G323" t="s">
        <v>1298</v>
      </c>
      <c r="H323" t="s">
        <v>1302</v>
      </c>
      <c r="I323" t="s">
        <v>1306</v>
      </c>
    </row>
    <row r="324" spans="1:9" x14ac:dyDescent="0.25">
      <c r="A324">
        <v>12011</v>
      </c>
      <c r="B324" t="s">
        <v>24</v>
      </c>
      <c r="C324" t="s">
        <v>746</v>
      </c>
      <c r="D324" t="s">
        <v>488</v>
      </c>
      <c r="E324" t="s">
        <v>1270</v>
      </c>
      <c r="F324" t="s">
        <v>943</v>
      </c>
      <c r="G324" t="s">
        <v>1297</v>
      </c>
      <c r="H324" t="s">
        <v>1302</v>
      </c>
      <c r="I324" t="s">
        <v>1304</v>
      </c>
    </row>
    <row r="325" spans="1:9" x14ac:dyDescent="0.25">
      <c r="A325">
        <v>59042</v>
      </c>
      <c r="B325" t="s">
        <v>344</v>
      </c>
      <c r="C325" t="s">
        <v>917</v>
      </c>
      <c r="D325" t="s">
        <v>918</v>
      </c>
      <c r="E325" t="s">
        <v>1271</v>
      </c>
      <c r="F325" t="s">
        <v>943</v>
      </c>
      <c r="G325" t="s">
        <v>1297</v>
      </c>
      <c r="H325" t="s">
        <v>1302</v>
      </c>
      <c r="I325" t="s">
        <v>1304</v>
      </c>
    </row>
    <row r="326" spans="1:9" x14ac:dyDescent="0.25">
      <c r="A326">
        <v>35114</v>
      </c>
      <c r="B326" t="s">
        <v>229</v>
      </c>
      <c r="C326" t="s">
        <v>919</v>
      </c>
      <c r="D326" t="s">
        <v>920</v>
      </c>
      <c r="E326" t="s">
        <v>1272</v>
      </c>
      <c r="F326" t="s">
        <v>946</v>
      </c>
      <c r="G326" t="s">
        <v>1298</v>
      </c>
      <c r="H326" t="s">
        <v>1302</v>
      </c>
      <c r="I326" t="s">
        <v>1306</v>
      </c>
    </row>
    <row r="327" spans="1:9" x14ac:dyDescent="0.25">
      <c r="A327">
        <v>35115</v>
      </c>
      <c r="B327" t="s">
        <v>230</v>
      </c>
      <c r="C327" t="s">
        <v>921</v>
      </c>
      <c r="D327" t="s">
        <v>922</v>
      </c>
      <c r="E327" t="s">
        <v>1273</v>
      </c>
      <c r="F327" t="s">
        <v>943</v>
      </c>
      <c r="G327" t="s">
        <v>1299</v>
      </c>
      <c r="H327" t="s">
        <v>1302</v>
      </c>
      <c r="I327" t="s">
        <v>1305</v>
      </c>
    </row>
    <row r="328" spans="1:9" x14ac:dyDescent="0.25">
      <c r="A328">
        <v>35117</v>
      </c>
      <c r="B328" t="s">
        <v>232</v>
      </c>
      <c r="C328" t="s">
        <v>923</v>
      </c>
      <c r="D328" t="s">
        <v>924</v>
      </c>
      <c r="E328" t="s">
        <v>1274</v>
      </c>
      <c r="F328" t="s">
        <v>942</v>
      </c>
      <c r="G328" t="s">
        <v>1298</v>
      </c>
      <c r="H328" t="s">
        <v>1302</v>
      </c>
      <c r="I328" t="s">
        <v>1306</v>
      </c>
    </row>
    <row r="329" spans="1:9" x14ac:dyDescent="0.25">
      <c r="A329">
        <v>35116</v>
      </c>
      <c r="B329" t="s">
        <v>231</v>
      </c>
      <c r="C329" t="s">
        <v>794</v>
      </c>
      <c r="D329" t="s">
        <v>925</v>
      </c>
      <c r="E329" t="s">
        <v>1275</v>
      </c>
      <c r="F329" t="s">
        <v>942</v>
      </c>
      <c r="G329" t="s">
        <v>1298</v>
      </c>
      <c r="H329" t="s">
        <v>1302</v>
      </c>
      <c r="I329" t="s">
        <v>1306</v>
      </c>
    </row>
    <row r="330" spans="1:9" x14ac:dyDescent="0.25">
      <c r="A330">
        <v>46011</v>
      </c>
      <c r="B330" t="s">
        <v>248</v>
      </c>
      <c r="C330" t="s">
        <v>926</v>
      </c>
      <c r="D330" t="s">
        <v>927</v>
      </c>
      <c r="E330" t="s">
        <v>1276</v>
      </c>
      <c r="F330" t="s">
        <v>943</v>
      </c>
      <c r="G330" t="s">
        <v>1298</v>
      </c>
      <c r="H330" t="s">
        <v>1302</v>
      </c>
      <c r="I330" t="s">
        <v>1306</v>
      </c>
    </row>
    <row r="331" spans="1:9" x14ac:dyDescent="0.25">
      <c r="A331">
        <v>46012</v>
      </c>
      <c r="B331" t="s">
        <v>249</v>
      </c>
      <c r="C331" t="s">
        <v>401</v>
      </c>
      <c r="D331" t="s">
        <v>928</v>
      </c>
      <c r="E331" t="s">
        <v>1277</v>
      </c>
      <c r="F331" t="s">
        <v>943</v>
      </c>
      <c r="G331" t="s">
        <v>1298</v>
      </c>
      <c r="H331" t="s">
        <v>1302</v>
      </c>
      <c r="I331" t="s">
        <v>1306</v>
      </c>
    </row>
    <row r="332" spans="1:9" x14ac:dyDescent="0.25">
      <c r="A332">
        <v>46013</v>
      </c>
      <c r="B332" t="s">
        <v>250</v>
      </c>
      <c r="C332" t="s">
        <v>452</v>
      </c>
      <c r="D332" t="s">
        <v>929</v>
      </c>
      <c r="E332" t="s">
        <v>1278</v>
      </c>
      <c r="F332" t="s">
        <v>943</v>
      </c>
      <c r="G332" t="s">
        <v>1298</v>
      </c>
      <c r="H332" t="s">
        <v>1302</v>
      </c>
      <c r="I332" t="s">
        <v>1306</v>
      </c>
    </row>
    <row r="333" spans="1:9" x14ac:dyDescent="0.25">
      <c r="A333">
        <v>46014</v>
      </c>
      <c r="B333" t="s">
        <v>251</v>
      </c>
      <c r="C333" t="s">
        <v>930</v>
      </c>
      <c r="D333" t="s">
        <v>931</v>
      </c>
      <c r="E333" t="s">
        <v>1279</v>
      </c>
      <c r="F333" t="s">
        <v>943</v>
      </c>
      <c r="G333" t="s">
        <v>1298</v>
      </c>
      <c r="H333" t="s">
        <v>1302</v>
      </c>
      <c r="I333" t="s">
        <v>1306</v>
      </c>
    </row>
    <row r="334" spans="1:9" x14ac:dyDescent="0.25">
      <c r="A334">
        <v>48034</v>
      </c>
      <c r="B334" t="s">
        <v>301</v>
      </c>
      <c r="C334" t="s">
        <v>930</v>
      </c>
      <c r="D334" t="s">
        <v>932</v>
      </c>
      <c r="E334" t="s">
        <v>1280</v>
      </c>
      <c r="F334" t="s">
        <v>941</v>
      </c>
      <c r="G334" t="s">
        <v>1297</v>
      </c>
      <c r="H334" t="s">
        <v>1302</v>
      </c>
      <c r="I334" t="s">
        <v>1304</v>
      </c>
    </row>
    <row r="335" spans="1:9" x14ac:dyDescent="0.25">
      <c r="A335">
        <v>35118</v>
      </c>
      <c r="B335" t="s">
        <v>233</v>
      </c>
      <c r="C335" t="s">
        <v>652</v>
      </c>
      <c r="D335" t="s">
        <v>933</v>
      </c>
      <c r="E335" t="s">
        <v>1281</v>
      </c>
      <c r="F335" t="s">
        <v>943</v>
      </c>
      <c r="G335" t="s">
        <v>1299</v>
      </c>
      <c r="H335" t="s">
        <v>1302</v>
      </c>
      <c r="I335" t="s">
        <v>1305</v>
      </c>
    </row>
    <row r="336" spans="1:9" x14ac:dyDescent="0.25">
      <c r="A336">
        <v>35120</v>
      </c>
      <c r="B336" t="s">
        <v>235</v>
      </c>
      <c r="C336" t="s">
        <v>934</v>
      </c>
      <c r="D336" t="s">
        <v>935</v>
      </c>
      <c r="E336" t="s">
        <v>1282</v>
      </c>
      <c r="F336" t="s">
        <v>943</v>
      </c>
      <c r="G336" t="s">
        <v>1299</v>
      </c>
      <c r="H336" t="s">
        <v>1302</v>
      </c>
      <c r="I336" t="s">
        <v>1305</v>
      </c>
    </row>
    <row r="337" spans="1:9" x14ac:dyDescent="0.25">
      <c r="A337">
        <v>35119</v>
      </c>
      <c r="B337" t="s">
        <v>234</v>
      </c>
      <c r="C337" t="s">
        <v>936</v>
      </c>
      <c r="D337" t="s">
        <v>937</v>
      </c>
      <c r="E337" t="s">
        <v>1283</v>
      </c>
      <c r="F337" t="s">
        <v>941</v>
      </c>
      <c r="G337" t="s">
        <v>1298</v>
      </c>
      <c r="H337" t="s">
        <v>1302</v>
      </c>
      <c r="I337" t="s">
        <v>1306</v>
      </c>
    </row>
    <row r="338" spans="1:9" x14ac:dyDescent="0.25">
      <c r="A338">
        <v>47014</v>
      </c>
      <c r="B338" t="s">
        <v>266</v>
      </c>
      <c r="C338" t="s">
        <v>938</v>
      </c>
      <c r="D338" t="s">
        <v>939</v>
      </c>
      <c r="E338" t="s">
        <v>1284</v>
      </c>
      <c r="F338" t="s">
        <v>941</v>
      </c>
      <c r="G338" t="s">
        <v>1297</v>
      </c>
      <c r="H338" t="s">
        <v>1302</v>
      </c>
      <c r="I338" t="s">
        <v>1304</v>
      </c>
    </row>
    <row r="339" spans="1:9" x14ac:dyDescent="0.25">
      <c r="A339">
        <v>60001</v>
      </c>
      <c r="B339" t="s">
        <v>346</v>
      </c>
      <c r="C339" t="s">
        <v>441</v>
      </c>
      <c r="D339" t="s">
        <v>940</v>
      </c>
      <c r="E339" t="s">
        <v>1285</v>
      </c>
      <c r="F339" t="s">
        <v>943</v>
      </c>
      <c r="G339" t="s">
        <v>1297</v>
      </c>
      <c r="H339" t="s">
        <v>1302</v>
      </c>
      <c r="I339" t="s">
        <v>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9qDAsR4h3g0_data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Wray</dc:creator>
  <cp:lastModifiedBy>WALTER</cp:lastModifiedBy>
  <dcterms:created xsi:type="dcterms:W3CDTF">2019-03-27T01:50:45Z</dcterms:created>
  <dcterms:modified xsi:type="dcterms:W3CDTF">2019-03-29T17:37:11Z</dcterms:modified>
</cp:coreProperties>
</file>