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F988B0DA-7956-428C-8705-4578291BFBB3}" xr6:coauthVersionLast="47" xr6:coauthVersionMax="47" xr10:uidLastSave="{00000000-0000-0000-0000-000000000000}"/>
  <bookViews>
    <workbookView xWindow="-120" yWindow="-120" windowWidth="20730" windowHeight="11160" xr2:uid="{D812BDF7-04DA-4107-B339-B9AD0CAA536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<sst xmlns="http://schemas.openxmlformats.org/spreadsheetml/2006/main" count="3" uniqueCount="3">
  <si>
    <t>Time(s)</t>
  </si>
  <si>
    <t>Distance (m)</t>
  </si>
  <si>
    <t>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</si>
</sst>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7BB-442D-8B29-1D052B663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589564176"/>
        <c:axId val="589561880"/>
      </c:lineChart>
      <c:catAx>
        <c:axId val="5895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561880"/>
        <c:crosses val="autoZero"/>
        <c:auto val="1"/>
        <c:lblAlgn val="ctr"/>
        <c:lblOffset val="100"/>
        <c:noMultiLvlLbl val="0"/>
      </c:catAx>
      <c:valAx>
        <c:axId val="58956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5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FE3-4CEF-9D2C-A361C088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154520"/>
        <c:axId val="699156160"/>
      </c:lineChart>
      <c:catAx>
        <c:axId val="69915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9156160"/>
        <c:crosses val="autoZero"/>
        <c:auto val="1"/>
        <c:lblAlgn val="ctr"/>
        <c:lblOffset val="100"/>
        <c:noMultiLvlLbl val="0"/>
      </c:catAx>
      <c:valAx>
        <c:axId val="6991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915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12</xdr:row>
      <xdr:rowOff>9524</xdr:rowOff>
    </xdr:from>
    <xdr:to>
      <xdr:col>6</xdr:col>
      <xdr:colOff>257175</xdr:colOff>
      <xdr:row>27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A2410B-122F-4871-AB7E-55B20EE73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30</xdr:row>
      <xdr:rowOff>4762</xdr:rowOff>
    </xdr:from>
    <xdr:to>
      <xdr:col>6</xdr:col>
      <xdr:colOff>266700</xdr:colOff>
      <xdr:row>44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FF52DB-1948-41AC-8FC2-7A1BDCA0F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09036F-BFBE-47C7-8B27-DF09770C4093}" name="Table2" displayName="Table2" ref="A1:C11" totalsRowShown="0" dataDxfId="0">
  <autoFilter ref="A1:C11" xr:uid="{D209036F-BFBE-47C7-8B27-DF09770C4093}"/>
  <tableColumns count="3">
    <tableColumn id="1" xr3:uid="{411DC591-2B7B-46D0-8906-6D2C2A591315}" name="Time(s)" dataDxfId="3"/>
    <tableColumn id="2" xr3:uid="{70F9FFEE-BB9F-4F1D-942C-6E773E0F667F}" name="Distance (m)" dataDxfId="2"/>
    <tableColumn id="3" xr3:uid="{07D45394-E48D-47C2-AECE-D0462D398351}" name="Speed (m/s)" dataDxfId="1">
      <calculatedColumnFormula>Table2[[#This Row],[Distance (m)]]/Table2[[#This Row],[Time(s)]]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F614-7804-433E-A8AB-25B613C76E51}">
  <dimension ref="A1:C11"/>
  <sheetViews>
    <sheetView tabSelected="1" topLeftCell="A26" workbookViewId="0">
      <selection activeCell="N5" sqref="N5"/>
    </sheetView>
  </sheetViews>
  <sheetFormatPr defaultRowHeight="15" x14ac:dyDescent="0.25"/>
  <cols>
    <col min="1" max="1" width="11" customWidth="1"/>
    <col min="2" max="2" width="14.42578125" customWidth="1"/>
    <col min="3" max="3" width="14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</v>
      </c>
      <c r="B2" s="1">
        <v>5</v>
      </c>
      <c r="C2" s="1">
        <f>Table2[[#This Row],[Distance (m)]]/Table2[[#This Row],[Time(s)]]</f>
        <v>5</v>
      </c>
    </row>
    <row r="3" spans="1:3" x14ac:dyDescent="0.25">
      <c r="A3" s="1">
        <v>2</v>
      </c>
      <c r="B3" s="1">
        <v>10</v>
      </c>
      <c r="C3" s="1">
        <f>Table2[[#This Row],[Distance (m)]]/Table2[[#This Row],[Time(s)]]</f>
        <v>5</v>
      </c>
    </row>
    <row r="4" spans="1:3" x14ac:dyDescent="0.25">
      <c r="A4" s="1">
        <v>3</v>
      </c>
      <c r="B4" s="1">
        <v>17</v>
      </c>
      <c r="C4" s="1">
        <f>Table2[[#This Row],[Distance (m)]]/Table2[[#This Row],[Time(s)]]</f>
        <v>5.666666666666667</v>
      </c>
    </row>
    <row r="5" spans="1:3" x14ac:dyDescent="0.25">
      <c r="A5" s="1">
        <v>4</v>
      </c>
      <c r="B5" s="1">
        <v>27</v>
      </c>
      <c r="C5" s="1">
        <f>Table2[[#This Row],[Distance (m)]]/Table2[[#This Row],[Time(s)]]</f>
        <v>6.75</v>
      </c>
    </row>
    <row r="6" spans="1:3" x14ac:dyDescent="0.25">
      <c r="A6" s="1">
        <v>5</v>
      </c>
      <c r="B6" s="1">
        <v>37</v>
      </c>
      <c r="C6" s="1">
        <f>Table2[[#This Row],[Distance (m)]]/Table2[[#This Row],[Time(s)]]</f>
        <v>7.4</v>
      </c>
    </row>
    <row r="7" spans="1:3" x14ac:dyDescent="0.25">
      <c r="A7" s="1">
        <v>6</v>
      </c>
      <c r="B7" s="1">
        <v>49</v>
      </c>
      <c r="C7" s="1">
        <f>Table2[[#This Row],[Distance (m)]]/Table2[[#This Row],[Time(s)]]</f>
        <v>8.1666666666666661</v>
      </c>
    </row>
    <row r="8" spans="1:3" x14ac:dyDescent="0.25">
      <c r="A8" s="1">
        <v>7</v>
      </c>
      <c r="B8" s="1">
        <v>63</v>
      </c>
      <c r="C8" s="1">
        <f>Table2[[#This Row],[Distance (m)]]/Table2[[#This Row],[Time(s)]]</f>
        <v>9</v>
      </c>
    </row>
    <row r="9" spans="1:3" x14ac:dyDescent="0.25">
      <c r="A9" s="1">
        <v>8</v>
      </c>
      <c r="B9" s="1">
        <v>75</v>
      </c>
      <c r="C9" s="1">
        <f>Table2[[#This Row],[Distance (m)]]/Table2[[#This Row],[Time(s)]]</f>
        <v>9.375</v>
      </c>
    </row>
    <row r="10" spans="1:3" x14ac:dyDescent="0.25">
      <c r="A10" s="1">
        <v>9</v>
      </c>
      <c r="B10" s="1">
        <v>83</v>
      </c>
      <c r="C10" s="1">
        <f>Table2[[#This Row],[Distance (m)]]/Table2[[#This Row],[Time(s)]]</f>
        <v>9.2222222222222214</v>
      </c>
    </row>
    <row r="11" spans="1:3" x14ac:dyDescent="0.25">
      <c r="A11" s="1">
        <v>10</v>
      </c>
      <c r="B11" s="1">
        <v>91</v>
      </c>
      <c r="C11" s="1">
        <f>Table2[[#This Row],[Distance (m)]]/Table2[[#This Row],[Time(s)]]</f>
        <v>9.1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2024-01-04T08:21:08Z</dcterms:created>
  <dcterms:modified xsi:type="dcterms:W3CDTF">2024-01-04T13:01:27Z</dcterms:modified>
</cp:coreProperties>
</file>