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 Cases" sheetId="1" r:id="rId4"/>
  </sheets>
</workbook>
</file>

<file path=xl/sharedStrings.xml><?xml version="1.0" encoding="utf-8"?>
<sst xmlns="http://schemas.openxmlformats.org/spreadsheetml/2006/main" uniqueCount="107">
  <si>
    <t>Product Name</t>
  </si>
  <si>
    <t>TC Start Date</t>
  </si>
  <si>
    <t>TC Execution Start Date</t>
  </si>
  <si>
    <t>15/04/2021</t>
  </si>
  <si>
    <t>TEST CASE SUMMARY</t>
  </si>
  <si>
    <t>Module Name</t>
  </si>
  <si>
    <t>Test Cases for jadroo e-commerce registration functionality App</t>
  </si>
  <si>
    <t>TC End Date</t>
  </si>
  <si>
    <t>TC Execution End Date</t>
  </si>
  <si>
    <t>28/04/2021</t>
  </si>
  <si>
    <t>PASS</t>
  </si>
  <si>
    <t>Test Case Developed By</t>
  </si>
  <si>
    <t>Talukdar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</si>
  <si>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</si>
  <si>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</si>
  <si>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</si>
  <si>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</si>
  <si>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</si>
  <si>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</si>
  <si>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</si>
  <si>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</si>
  <si>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</si>
  <si>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</si>
  <si>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</si>
  <si>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</si>
  <si>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</si>
  <si>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</si>
  <si>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</si>
  <si>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</si>
  <si>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</si>
  <si>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</si>
  <si>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</si>
  <si>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Try to register a new account using only the mandatory fields</t>
  </si>
  <si>
    <t>Valid UserName,
Valid Mobile Number,
Valid Password</t>
  </si>
  <si>
    <t xml:space="preserve">Open jadroo app -&gt; Click on Account -&gt; Click on Login or Registration -&gt; Click on Create Account -&gt; Enter a valid Username -&gt; Enter a valid phone number -&gt; Enter a valid password </t>
  </si>
  <si>
    <t>User should get a otp code in mobile phone for login or verify mobile number</t>
  </si>
  <si>
    <t xml:space="preserve">User successfully registered without any verification </t>
  </si>
  <si>
    <t>TC002</t>
  </si>
  <si>
    <t>Try to login using Mobile number and password</t>
  </si>
  <si>
    <t>Mobile: 01580320803, Pass: 12345678</t>
  </si>
  <si>
    <t>Open jadroo app-&gt; click on account-&gt; Click on sign in or registration -&gt; Fill up the mobile number field -&gt; Fill up the password field -&gt; click on login button</t>
  </si>
  <si>
    <t>It should go to the users homepage</t>
  </si>
  <si>
    <t>Successfully logged in</t>
  </si>
  <si>
    <t>TC003</t>
  </si>
  <si>
    <t>Try to Register using a fake mobile number</t>
  </si>
  <si>
    <t>UserName: test, Mobile: 01511111111,
Password: Abcd1234</t>
  </si>
  <si>
    <t xml:space="preserve">Open jadroo app -&gt; Click on Account -&gt; Click on Login or Registration -&gt; Click on Create Account -&gt; Enter a valid Username -&gt; Enter a invalid phone number -&gt; Enter a valid password </t>
  </si>
  <si>
    <t>It should not register users without verifying mobile number.</t>
  </si>
  <si>
    <t xml:space="preserve">It Registered user without any verification </t>
  </si>
  <si>
    <t>TC004</t>
  </si>
  <si>
    <t>Try to register using existing username, mobile number, password</t>
  </si>
  <si>
    <t>UserName: test, Mobile:01580320803,
Password: Abcd1234</t>
  </si>
  <si>
    <t>It should give a warning mobile number is already in use</t>
  </si>
  <si>
    <t>It shows an error: The mobile no has already been taken.</t>
  </si>
  <si>
    <t>TC005</t>
  </si>
  <si>
    <t>Try to register an account giving spaces in the mandatory fields</t>
  </si>
  <si>
    <t>Space</t>
  </si>
  <si>
    <t xml:space="preserve">Open jadroo app -&gt; Click on Account -&gt; Click on Login or Registration -&gt; Click on Create Account -&gt; Enter space in Username -&gt; Enter space in phone number -&gt; Enter space password </t>
  </si>
  <si>
    <t>Should give error massage on every mandatory fields</t>
  </si>
  <si>
    <t>Enter your name</t>
  </si>
  <si>
    <t>TC006</t>
  </si>
  <si>
    <t>Try to sign in using Email</t>
  </si>
  <si>
    <r>
      <rPr>
        <sz val="10"/>
        <color indexed="8"/>
        <rFont val="Calibri"/>
      </rPr>
      <t xml:space="preserve">Email: </t>
    </r>
    <r>
      <rPr>
        <u val="single"/>
        <sz val="10"/>
        <color indexed="19"/>
        <rFont val="Calibri"/>
      </rPr>
      <t>sqatst1234@gmail.com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Pass: Abcd1234</t>
    </r>
  </si>
  <si>
    <t>Open jadroo app -&gt; Click on Account -&gt; Click on Login or Registration -&gt; Click on gmail icon -&gt;-&gt; Enter email address -&gt; Enter password -&gt; click login</t>
  </si>
  <si>
    <t>Should signup the user and take him to the homepage</t>
  </si>
  <si>
    <t>Access denied. It’s still on development process</t>
  </si>
  <si>
    <t>TC007</t>
  </si>
  <si>
    <t>Try to sign in using Facebook</t>
  </si>
  <si>
    <t>Facebook id</t>
  </si>
  <si>
    <t>Open jadroo app -&gt; Click on Account -&gt; Click on Login or Registration -&gt; Click on Facebook icon -&gt;-&gt; Enter facebook email/username address -&gt; Enter password -&gt; click login</t>
  </si>
  <si>
    <t>Server error</t>
  </si>
  <si>
    <t>TC008</t>
  </si>
  <si>
    <t>Try to login using a wrong  password</t>
  </si>
  <si>
    <t>Pass:000000000</t>
  </si>
  <si>
    <t>Should give error massage wrong username or password</t>
  </si>
  <si>
    <t>It show User Credential is wrong</t>
  </si>
  <si>
    <t>TC009</t>
  </si>
  <si>
    <t>Try to change the password using forgot password</t>
  </si>
  <si>
    <t>Mobile: 01580320803</t>
  </si>
  <si>
    <t>Open jadroo app-&gt; click on account-&gt; Click on change password -&gt; Give the phone number/ Email address -&gt; Fill up the password field &gt; Enter the otp number—&gt; click on change password</t>
  </si>
  <si>
    <t>Password should change according to given new password</t>
  </si>
  <si>
    <t xml:space="preserve">Password changed successfully. </t>
  </si>
  <si>
    <t>TC010</t>
  </si>
  <si>
    <t>Try to login using the changed new password</t>
  </si>
  <si>
    <t>Mobile: 01580320803
 Password: 12345678</t>
  </si>
  <si>
    <t>Open jadroo app-&gt; click on account-&gt; Click on login -&gt; Give the phone number/ Email address -&gt; Fill up the password field—&gt; click on login</t>
  </si>
  <si>
    <t xml:space="preserve">User shroud login to their account </t>
  </si>
  <si>
    <t>TC011</t>
  </si>
  <si>
    <t>Red * mark in all the mandatory field</t>
  </si>
  <si>
    <t>N/A</t>
  </si>
  <si>
    <t>Open jadroo app-&gt; click on account-&gt; click on login or registration -&gt; click on create account</t>
  </si>
  <si>
    <t xml:space="preserve">Red * mark in every mandatory field </t>
  </si>
  <si>
    <t xml:space="preserve">There is no * in any fields tho there is one is optional field. </t>
  </si>
  <si>
    <t>TC012</t>
  </si>
  <si>
    <t>Check that the font type and size of the labels and the text written on the different elements should be clearly visible.</t>
  </si>
  <si>
    <t>Is should have same font type and size of the labels and the text written on the different elements should be clearly visible.</t>
  </si>
  <si>
    <t>Font size and all the elements clearly visible</t>
  </si>
  <si>
    <t>TC013</t>
  </si>
  <si>
    <t>Check can it keep the session after close the app</t>
  </si>
  <si>
    <t>Open jadroo app -&gt; Click on Account</t>
  </si>
  <si>
    <t>It should keep the existing user logged in</t>
  </si>
  <si>
    <t>User logged in</t>
  </si>
  <si>
    <t>TC014</t>
  </si>
  <si>
    <t>Is this app open perfectly</t>
  </si>
  <si>
    <t>Open the jadroo app</t>
  </si>
  <si>
    <t>It should open within seconds and keep the app active until user close it</t>
  </si>
  <si>
    <t>Super slow and it closed automatically.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</si>
</sst>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Calibri"/>
    </font>
    <font>
      <sz val="10"/>
      <color indexed="8"/>
      <name val="Calibri"/>
    </font>
    <font>
      <u val="single"/>
      <sz val="10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indexed="8"/>
      </left>
      <right style="thin">
        <color indexed="18"/>
      </right>
      <top/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center"/>
    </xf>
    <xf numFmtId="0" fontId="3" fillId="3" borderId="3" applyNumberFormat="0" applyFont="1" applyFill="1" applyBorder="1" applyAlignment="1" applyProtection="0">
      <alignment vertical="center" wrapText="1"/>
    </xf>
    <xf numFmtId="49" fontId="3" fillId="2" borderId="3" applyNumberFormat="1" applyFont="1" applyFill="1" applyBorder="1" applyAlignment="1" applyProtection="0">
      <alignment vertical="center" wrapText="1"/>
    </xf>
    <xf numFmtId="14" fontId="0" fillId="3" borderId="3" applyNumberFormat="1" applyFont="1" applyFill="1" applyBorder="1" applyAlignment="1" applyProtection="0">
      <alignment vertical="center" wrapText="1"/>
    </xf>
    <xf numFmtId="49" fontId="3" fillId="2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1" applyNumberFormat="1" applyFont="1" applyFill="1" applyBorder="1" applyAlignment="1" applyProtection="0">
      <alignment vertical="center" wrapText="1"/>
    </xf>
    <xf numFmtId="59" fontId="0" fillId="3" borderId="3" applyNumberFormat="1" applyFont="1" applyFill="1" applyBorder="1" applyAlignment="1" applyProtection="0">
      <alignment vertical="center" wrapText="1"/>
    </xf>
    <xf numFmtId="0" fontId="4" fillId="5" borderId="3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 wrapText="1"/>
    </xf>
    <xf numFmtId="49" fontId="3" fillId="3" borderId="3" applyNumberFormat="1" applyFont="1" applyFill="1" applyBorder="1" applyAlignment="1" applyProtection="0">
      <alignment vertical="center" wrapText="1"/>
    </xf>
    <xf numFmtId="0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 wrapText="1"/>
    </xf>
    <xf numFmtId="0" fontId="4" fillId="6" borderId="3" applyNumberFormat="1" applyFont="1" applyFill="1" applyBorder="1" applyAlignment="1" applyProtection="0">
      <alignment horizontal="center" vertical="center" wrapText="1"/>
    </xf>
    <xf numFmtId="0" fontId="4" fillId="7" borderId="3" applyNumberFormat="1" applyFont="1" applyFill="1" applyBorder="1" applyAlignment="1" applyProtection="0">
      <alignment horizontal="center" vertical="center" wrapText="1"/>
    </xf>
    <xf numFmtId="49" fontId="3" fillId="8" borderId="1" applyNumberFormat="1" applyFont="1" applyFill="1" applyBorder="1" applyAlignment="1" applyProtection="0">
      <alignment vertical="center" wrapText="1"/>
    </xf>
    <xf numFmtId="0" fontId="3" fillId="8" borderId="1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/>
    </xf>
    <xf numFmtId="0" fontId="4" fillId="2" borderId="3" applyNumberFormat="1" applyFont="1" applyFill="1" applyBorder="1" applyAlignment="1" applyProtection="0">
      <alignment horizontal="center" vertical="center" wrapText="1"/>
    </xf>
    <xf numFmtId="49" fontId="3" fillId="9" borderId="3" applyNumberFormat="1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49" fontId="0" fillId="5" borderId="3" applyNumberFormat="1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0" fontId="0" fillId="5" borderId="3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/>
    </xf>
  </cellXfs>
  <cellStyles count="1">
    <cellStyle name="Normal" xfId="0" builtinId="0"/>
  </cellStyles>
  <dxfs count="8">
    <dxf>
      <font>
        <b val="1"/>
        <color rgb="00000000"/>
      </font>
      <fill>
        <patternFill patternType="solid">
          <fgColor indexed="13"/>
          <bgColor indexed="14"/>
        </patternFill>
      </fill>
    </dxf>
    <dxf>
      <font>
        <b val="1"/>
        <color rgb="00000000"/>
      </font>
      <fill>
        <patternFill patternType="solid">
          <fgColor indexed="13"/>
          <bgColor indexed="12"/>
        </patternFill>
      </fill>
    </dxf>
    <dxf>
      <font>
        <b val="1"/>
        <color rgb="00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0"/>
        </patternFill>
      </fill>
    </dxf>
    <dxf>
      <font>
        <b val="1"/>
        <color rgb="00000000"/>
      </font>
      <fill>
        <patternFill patternType="solid">
          <fgColor indexed="13"/>
          <bgColor indexed="14"/>
        </patternFill>
      </fill>
    </dxf>
    <dxf>
      <font>
        <b val="1"/>
        <color rgb="00000000"/>
      </font>
      <fill>
        <patternFill patternType="solid">
          <fgColor indexed="13"/>
          <bgColor indexed="12"/>
        </patternFill>
      </fill>
    </dxf>
    <dxf>
      <font>
        <b val="1"/>
        <color rgb="00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6e3bc"/>
      <rgbColor rgb="ffffffff"/>
      <rgbColor rgb="ffc6d9f0"/>
      <rgbColor rgb="ff00ff00"/>
      <rgbColor rgb="00000000"/>
      <rgbColor rgb="ffff0000"/>
      <rgbColor rgb="ffffff00"/>
      <rgbColor rgb="fffabf8f"/>
      <rgbColor rgb="ffd8d8d8"/>
      <rgbColor rgb="ff487caa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qatst1234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49"/>
  <sheetViews>
    <sheetView workbookViewId="0" showGridLines="0" defaultGridColor="1"/>
  </sheetViews>
  <sheetFormatPr defaultColWidth="14.5" defaultRowHeight="15" customHeight="1" outlineLevelRow="0" outlineLevelCol="0"/>
  <cols>
    <col min="1" max="1" width="21.8516" style="1" customWidth="1"/>
    <col min="2" max="2" width="18.1719" style="1" customWidth="1"/>
    <col min="3" max="3" width="30.2422" style="1" customWidth="1"/>
    <col min="4" max="4" width="34.8516" style="1" customWidth="1"/>
    <col min="5" max="5" width="37.8516" style="1" customWidth="1"/>
    <col min="6" max="6" width="28.3516" style="1" customWidth="1"/>
    <col min="7" max="7" width="30" style="1" customWidth="1"/>
    <col min="8" max="8" width="13.6719" style="1" customWidth="1"/>
    <col min="9" max="9" width="25" style="1" customWidth="1"/>
    <col min="10" max="16384" width="14.5" style="1" customWidth="1"/>
  </cols>
  <sheetData>
    <row r="1" ht="18" customHeight="1">
      <c r="A1" t="s" s="2">
        <v>0</v>
      </c>
      <c r="B1" s="3"/>
      <c r="C1" s="4"/>
      <c r="D1" t="s" s="5">
        <v>1</v>
      </c>
      <c r="E1" s="6">
        <v>44874</v>
      </c>
      <c r="F1" t="s" s="7">
        <v>2</v>
      </c>
      <c r="G1" t="s" s="8">
        <v>3</v>
      </c>
      <c r="H1" t="s" s="9">
        <v>4</v>
      </c>
      <c r="I1" s="3"/>
    </row>
    <row r="2" ht="27.6" customHeight="1">
      <c r="A2" t="s" s="2">
        <v>5</v>
      </c>
      <c r="B2" s="3"/>
      <c r="C2" t="s" s="8">
        <v>6</v>
      </c>
      <c r="D2" t="s" s="5">
        <v>7</v>
      </c>
      <c r="E2" s="10">
        <v>44666</v>
      </c>
      <c r="F2" t="s" s="7">
        <v>8</v>
      </c>
      <c r="G2" t="s" s="8">
        <v>9</v>
      </c>
      <c r="H2" t="s" s="5">
        <v>10</v>
      </c>
      <c r="I2" s="11">
        <f>COUNTIF(G7:G49,"PASS")</f>
        <v>8</v>
      </c>
    </row>
    <row r="3" ht="18" customHeight="1">
      <c r="A3" s="12"/>
      <c r="B3" s="3"/>
      <c r="C3" s="13"/>
      <c r="D3" t="s" s="5">
        <v>11</v>
      </c>
      <c r="E3" t="s" s="8">
        <v>12</v>
      </c>
      <c r="F3" t="s" s="14">
        <v>13</v>
      </c>
      <c r="G3" s="15">
        <v>1</v>
      </c>
      <c r="H3" t="s" s="16">
        <v>14</v>
      </c>
      <c r="I3" s="17">
        <f>COUNTIF(G8:G49,"Fail")</f>
        <v>5</v>
      </c>
    </row>
    <row r="4" ht="18" customHeight="1">
      <c r="A4" t="s" s="2">
        <v>15</v>
      </c>
      <c r="B4" s="3"/>
      <c r="C4" t="s" s="8">
        <v>16</v>
      </c>
      <c r="D4" t="s" s="5">
        <v>17</v>
      </c>
      <c r="E4" t="s" s="8">
        <v>12</v>
      </c>
      <c r="F4" t="s" s="14">
        <v>18</v>
      </c>
      <c r="G4" t="s" s="8">
        <v>19</v>
      </c>
      <c r="H4" t="s" s="5">
        <v>20</v>
      </c>
      <c r="I4" s="18">
        <f>COUNTIF(G8:G49,"WARNING")</f>
        <v>0</v>
      </c>
    </row>
    <row r="5" ht="18" customHeight="1">
      <c r="A5" t="s" s="19">
        <v>21</v>
      </c>
      <c r="B5" s="3"/>
      <c r="C5" s="20"/>
      <c r="D5" s="21"/>
      <c r="E5" s="21"/>
      <c r="F5" s="21"/>
      <c r="G5" s="3"/>
      <c r="H5" t="s" s="16">
        <v>22</v>
      </c>
      <c r="I5" s="22">
        <f>SUM($I$2:$I$4)</f>
        <v>13</v>
      </c>
    </row>
    <row r="6" ht="18" customHeight="1">
      <c r="A6" t="s" s="23">
        <v>23</v>
      </c>
      <c r="B6" t="s" s="23">
        <v>24</v>
      </c>
      <c r="C6" t="s" s="23">
        <v>25</v>
      </c>
      <c r="D6" t="s" s="23">
        <v>26</v>
      </c>
      <c r="E6" t="s" s="23">
        <v>27</v>
      </c>
      <c r="F6" t="s" s="23">
        <v>28</v>
      </c>
      <c r="G6" t="s" s="23">
        <v>29</v>
      </c>
      <c r="H6" t="s" s="23">
        <v>30</v>
      </c>
      <c r="I6" s="24"/>
    </row>
    <row r="7" ht="60.6" customHeight="1">
      <c r="A7" t="s" s="25">
        <v>31</v>
      </c>
      <c r="B7" t="s" s="8">
        <v>32</v>
      </c>
      <c r="C7" t="s" s="8">
        <v>33</v>
      </c>
      <c r="D7" t="s" s="8">
        <v>34</v>
      </c>
      <c r="E7" t="s" s="8">
        <v>35</v>
      </c>
      <c r="F7" t="s" s="8">
        <v>36</v>
      </c>
      <c r="G7" t="s" s="26">
        <v>14</v>
      </c>
      <c r="H7" s="27"/>
      <c r="I7" s="28"/>
    </row>
    <row r="8" ht="65.65" customHeight="1">
      <c r="A8" t="s" s="25">
        <v>37</v>
      </c>
      <c r="B8" t="s" s="8">
        <v>38</v>
      </c>
      <c r="C8" t="s" s="25">
        <v>39</v>
      </c>
      <c r="D8" t="s" s="8">
        <v>40</v>
      </c>
      <c r="E8" t="s" s="8">
        <v>41</v>
      </c>
      <c r="F8" t="s" s="8">
        <v>42</v>
      </c>
      <c r="G8" t="s" s="26">
        <v>10</v>
      </c>
      <c r="H8" s="27"/>
      <c r="I8" s="28"/>
    </row>
    <row r="9" ht="61.65" customHeight="1">
      <c r="A9" t="s" s="25">
        <v>43</v>
      </c>
      <c r="B9" t="s" s="8">
        <v>44</v>
      </c>
      <c r="C9" t="s" s="8">
        <v>45</v>
      </c>
      <c r="D9" t="s" s="8">
        <v>46</v>
      </c>
      <c r="E9" t="s" s="8">
        <v>47</v>
      </c>
      <c r="F9" t="s" s="8">
        <v>48</v>
      </c>
      <c r="G9" t="s" s="26">
        <v>14</v>
      </c>
      <c r="H9" s="27"/>
      <c r="I9" s="28"/>
    </row>
    <row r="10" ht="53.8" customHeight="1">
      <c r="A10" t="s" s="25">
        <v>49</v>
      </c>
      <c r="B10" t="s" s="8">
        <v>50</v>
      </c>
      <c r="C10" t="s" s="8">
        <v>51</v>
      </c>
      <c r="D10" t="s" s="8">
        <v>34</v>
      </c>
      <c r="E10" t="s" s="8">
        <v>52</v>
      </c>
      <c r="F10" t="s" s="8">
        <v>53</v>
      </c>
      <c r="G10" t="s" s="26">
        <v>10</v>
      </c>
      <c r="H10" s="27"/>
      <c r="I10" s="28"/>
    </row>
    <row r="11" ht="81.1" customHeight="1">
      <c r="A11" t="s" s="25">
        <v>54</v>
      </c>
      <c r="B11" t="s" s="8">
        <v>55</v>
      </c>
      <c r="C11" t="s" s="25">
        <v>56</v>
      </c>
      <c r="D11" t="s" s="8">
        <v>57</v>
      </c>
      <c r="E11" t="s" s="8">
        <v>58</v>
      </c>
      <c r="F11" t="s" s="8">
        <v>59</v>
      </c>
      <c r="G11" t="s" s="26">
        <v>10</v>
      </c>
      <c r="H11" s="27"/>
      <c r="I11" s="28"/>
    </row>
    <row r="12" ht="59.25" customHeight="1">
      <c r="A12" t="s" s="25">
        <v>60</v>
      </c>
      <c r="B12" t="s" s="8">
        <v>61</v>
      </c>
      <c r="C12" t="s" s="8">
        <v>62</v>
      </c>
      <c r="D12" t="s" s="8">
        <v>63</v>
      </c>
      <c r="E12" t="s" s="8">
        <v>64</v>
      </c>
      <c r="F12" t="s" s="8">
        <v>65</v>
      </c>
      <c r="G12" t="s" s="26">
        <v>14</v>
      </c>
      <c r="H12" s="27"/>
      <c r="I12" s="28"/>
    </row>
    <row r="13" ht="75.15" customHeight="1">
      <c r="A13" t="s" s="25">
        <v>66</v>
      </c>
      <c r="B13" t="s" s="8">
        <v>67</v>
      </c>
      <c r="C13" t="s" s="25">
        <v>68</v>
      </c>
      <c r="D13" t="s" s="8">
        <v>69</v>
      </c>
      <c r="E13" t="s" s="8">
        <v>64</v>
      </c>
      <c r="F13" t="s" s="8">
        <v>70</v>
      </c>
      <c r="G13" t="s" s="26">
        <v>14</v>
      </c>
      <c r="H13" s="27"/>
      <c r="I13" s="28"/>
    </row>
    <row r="14" ht="76.9" customHeight="1">
      <c r="A14" t="s" s="25">
        <v>71</v>
      </c>
      <c r="B14" t="s" s="8">
        <v>72</v>
      </c>
      <c r="C14" t="s" s="25">
        <v>73</v>
      </c>
      <c r="D14" t="s" s="8">
        <v>40</v>
      </c>
      <c r="E14" t="s" s="8">
        <v>74</v>
      </c>
      <c r="F14" t="s" s="8">
        <v>75</v>
      </c>
      <c r="G14" t="s" s="26">
        <v>10</v>
      </c>
      <c r="H14" s="27"/>
      <c r="I14" s="28"/>
    </row>
    <row r="15" ht="67.5" customHeight="1">
      <c r="A15" t="s" s="25">
        <v>76</v>
      </c>
      <c r="B15" t="s" s="8">
        <v>77</v>
      </c>
      <c r="C15" t="s" s="25">
        <v>78</v>
      </c>
      <c r="D15" t="s" s="8">
        <v>79</v>
      </c>
      <c r="E15" t="s" s="8">
        <v>80</v>
      </c>
      <c r="F15" t="s" s="8">
        <v>81</v>
      </c>
      <c r="G15" t="s" s="26">
        <v>10</v>
      </c>
      <c r="H15" s="13"/>
      <c r="I15" s="28"/>
    </row>
    <row r="16" ht="69.15" customHeight="1">
      <c r="A16" t="s" s="25">
        <v>82</v>
      </c>
      <c r="B16" t="s" s="8">
        <v>83</v>
      </c>
      <c r="C16" t="s" s="8">
        <v>84</v>
      </c>
      <c r="D16" t="s" s="8">
        <v>85</v>
      </c>
      <c r="E16" t="s" s="8">
        <v>86</v>
      </c>
      <c r="F16" t="s" s="8">
        <v>42</v>
      </c>
      <c r="G16" t="s" s="26">
        <v>10</v>
      </c>
      <c r="H16" s="13"/>
      <c r="I16" s="28"/>
    </row>
    <row r="17" ht="81.7" customHeight="1">
      <c r="A17" t="s" s="25">
        <v>87</v>
      </c>
      <c r="B17" t="s" s="8">
        <v>88</v>
      </c>
      <c r="C17" t="s" s="25">
        <v>89</v>
      </c>
      <c r="D17" t="s" s="8">
        <v>90</v>
      </c>
      <c r="E17" t="s" s="8">
        <v>91</v>
      </c>
      <c r="F17" t="s" s="8">
        <v>92</v>
      </c>
      <c r="G17" t="s" s="26">
        <v>14</v>
      </c>
      <c r="H17" s="13"/>
      <c r="I17" s="28"/>
    </row>
    <row r="18" ht="80.45" customHeight="1">
      <c r="A18" t="s" s="25">
        <v>93</v>
      </c>
      <c r="B18" t="s" s="8">
        <v>94</v>
      </c>
      <c r="C18" t="s" s="25">
        <v>89</v>
      </c>
      <c r="D18" t="s" s="8">
        <v>90</v>
      </c>
      <c r="E18" t="s" s="8">
        <v>95</v>
      </c>
      <c r="F18" t="s" s="8">
        <v>96</v>
      </c>
      <c r="G18" t="s" s="26">
        <v>10</v>
      </c>
      <c r="H18" s="13"/>
      <c r="I18" s="28"/>
    </row>
    <row r="19" ht="67.35" customHeight="1">
      <c r="A19" t="s" s="25">
        <v>97</v>
      </c>
      <c r="B19" t="s" s="8">
        <v>98</v>
      </c>
      <c r="C19" t="s" s="25">
        <v>89</v>
      </c>
      <c r="D19" t="s" s="8">
        <v>99</v>
      </c>
      <c r="E19" t="s" s="8">
        <v>100</v>
      </c>
      <c r="F19" t="s" s="8">
        <v>101</v>
      </c>
      <c r="G19" t="s" s="26">
        <v>10</v>
      </c>
      <c r="H19" s="13"/>
      <c r="I19" s="28"/>
    </row>
    <row r="20" ht="77.2" customHeight="1">
      <c r="A20" t="s" s="25">
        <v>102</v>
      </c>
      <c r="B20" t="s" s="8">
        <v>103</v>
      </c>
      <c r="C20" t="s" s="25">
        <v>89</v>
      </c>
      <c r="D20" t="s" s="8">
        <v>104</v>
      </c>
      <c r="E20" t="s" s="8">
        <v>105</v>
      </c>
      <c r="F20" t="s" s="8">
        <v>106</v>
      </c>
      <c r="G20" t="s" s="26">
        <v>14</v>
      </c>
      <c r="H20" s="13"/>
      <c r="I20" s="28"/>
    </row>
    <row r="21" ht="13.8" customHeight="1">
      <c r="A21" s="27"/>
      <c r="B21" s="13"/>
      <c r="C21" s="27"/>
      <c r="D21" s="13"/>
      <c r="E21" s="13"/>
      <c r="F21" s="13"/>
      <c r="G21" s="13"/>
      <c r="H21" s="13"/>
      <c r="I21" s="28"/>
    </row>
    <row r="22" ht="13.8" customHeight="1">
      <c r="A22" s="27"/>
      <c r="B22" s="13"/>
      <c r="C22" s="27"/>
      <c r="D22" s="13"/>
      <c r="E22" s="13"/>
      <c r="F22" s="13"/>
      <c r="G22" s="13"/>
      <c r="H22" s="13"/>
      <c r="I22" s="28"/>
    </row>
    <row r="23" ht="13.8" customHeight="1">
      <c r="A23" s="27"/>
      <c r="B23" s="13"/>
      <c r="C23" s="27"/>
      <c r="D23" s="13"/>
      <c r="E23" s="13"/>
      <c r="F23" s="13"/>
      <c r="G23" s="29"/>
      <c r="H23" s="13"/>
      <c r="I23" s="28"/>
    </row>
    <row r="24" ht="13.8" customHeight="1">
      <c r="A24" s="27"/>
      <c r="B24" s="13"/>
      <c r="C24" s="27"/>
      <c r="D24" s="13"/>
      <c r="E24" s="13"/>
      <c r="F24" s="13"/>
      <c r="G24" s="13"/>
      <c r="H24" s="13"/>
      <c r="I24" s="28"/>
    </row>
    <row r="25" ht="13.8" customHeight="1">
      <c r="A25" s="27"/>
      <c r="B25" s="13"/>
      <c r="C25" s="27"/>
      <c r="D25" s="13"/>
      <c r="E25" s="13"/>
      <c r="F25" s="13"/>
      <c r="G25" s="13"/>
      <c r="H25" s="13"/>
      <c r="I25" s="28"/>
    </row>
    <row r="26" ht="13.8" customHeight="1">
      <c r="A26" s="27"/>
      <c r="B26" s="13"/>
      <c r="C26" s="27"/>
      <c r="D26" s="13"/>
      <c r="E26" s="13"/>
      <c r="F26" s="13"/>
      <c r="G26" s="29"/>
      <c r="H26" s="13"/>
      <c r="I26" s="28"/>
    </row>
    <row r="27" ht="13.8" customHeight="1">
      <c r="A27" s="27"/>
      <c r="B27" s="13"/>
      <c r="C27" s="27"/>
      <c r="D27" s="13"/>
      <c r="E27" s="13"/>
      <c r="F27" s="13"/>
      <c r="G27" s="13"/>
      <c r="H27" s="13"/>
      <c r="I27" s="28"/>
    </row>
    <row r="28" ht="13.8" customHeight="1">
      <c r="A28" s="27"/>
      <c r="B28" s="13"/>
      <c r="C28" s="27"/>
      <c r="D28" s="13"/>
      <c r="E28" s="13"/>
      <c r="F28" s="13"/>
      <c r="G28" s="13"/>
      <c r="H28" s="13"/>
      <c r="I28" s="28"/>
    </row>
    <row r="29" ht="13.8" customHeight="1">
      <c r="A29" s="27"/>
      <c r="B29" s="13"/>
      <c r="C29" s="27"/>
      <c r="D29" s="13"/>
      <c r="E29" s="13"/>
      <c r="F29" s="13"/>
      <c r="G29" s="29"/>
      <c r="H29" s="13"/>
      <c r="I29" s="28"/>
    </row>
    <row r="30" ht="13.8" customHeight="1">
      <c r="A30" s="27"/>
      <c r="B30" s="13"/>
      <c r="C30" s="27"/>
      <c r="D30" s="13"/>
      <c r="E30" s="13"/>
      <c r="F30" s="13"/>
      <c r="G30" s="13"/>
      <c r="H30" s="13"/>
      <c r="I30" s="28"/>
    </row>
    <row r="31" ht="13.8" customHeight="1">
      <c r="A31" s="27"/>
      <c r="B31" s="13"/>
      <c r="C31" s="27"/>
      <c r="D31" s="13"/>
      <c r="E31" s="13"/>
      <c r="F31" s="13"/>
      <c r="G31" s="13"/>
      <c r="H31" s="13"/>
      <c r="I31" s="28"/>
    </row>
    <row r="32" ht="13.8" customHeight="1">
      <c r="A32" s="27"/>
      <c r="B32" s="13"/>
      <c r="C32" s="27"/>
      <c r="D32" s="13"/>
      <c r="E32" s="13"/>
      <c r="F32" s="13"/>
      <c r="G32" s="29"/>
      <c r="H32" s="13"/>
      <c r="I32" s="28"/>
    </row>
    <row r="33" ht="13.8" customHeight="1">
      <c r="A33" s="27"/>
      <c r="B33" s="13"/>
      <c r="C33" s="27"/>
      <c r="D33" s="13"/>
      <c r="E33" s="13"/>
      <c r="F33" s="13"/>
      <c r="G33" s="13"/>
      <c r="H33" s="13"/>
      <c r="I33" s="28"/>
    </row>
    <row r="34" ht="13.8" customHeight="1">
      <c r="A34" s="27"/>
      <c r="B34" s="13"/>
      <c r="C34" s="27"/>
      <c r="D34" s="13"/>
      <c r="E34" s="13"/>
      <c r="F34" s="13"/>
      <c r="G34" s="13"/>
      <c r="H34" s="13"/>
      <c r="I34" s="28"/>
    </row>
    <row r="35" ht="13.8" customHeight="1">
      <c r="A35" s="27"/>
      <c r="B35" s="13"/>
      <c r="C35" s="27"/>
      <c r="D35" s="13"/>
      <c r="E35" s="13"/>
      <c r="F35" s="13"/>
      <c r="G35" s="29"/>
      <c r="H35" s="13"/>
      <c r="I35" s="28"/>
    </row>
    <row r="36" ht="15.75" customHeight="1">
      <c r="A36" s="27"/>
      <c r="B36" s="13"/>
      <c r="C36" s="27"/>
      <c r="D36" s="13"/>
      <c r="E36" s="13"/>
      <c r="F36" s="13"/>
      <c r="G36" s="13"/>
      <c r="H36" s="13"/>
      <c r="I36" s="28"/>
    </row>
    <row r="37" ht="30.75" customHeight="1">
      <c r="A37" s="27"/>
      <c r="B37" s="13"/>
      <c r="C37" s="27"/>
      <c r="D37" s="13"/>
      <c r="E37" s="13"/>
      <c r="F37" s="13"/>
      <c r="G37" s="13"/>
      <c r="H37" s="13"/>
      <c r="I37" s="28"/>
    </row>
    <row r="38" ht="15.75" customHeight="1">
      <c r="A38" s="27"/>
      <c r="B38" s="13"/>
      <c r="C38" s="27"/>
      <c r="D38" s="13"/>
      <c r="E38" s="13"/>
      <c r="F38" s="13"/>
      <c r="G38" s="29"/>
      <c r="H38" s="13"/>
      <c r="I38" s="28"/>
    </row>
    <row r="39" ht="15.75" customHeight="1">
      <c r="A39" s="27"/>
      <c r="B39" s="13"/>
      <c r="C39" s="27"/>
      <c r="D39" s="13"/>
      <c r="E39" s="13"/>
      <c r="F39" s="13"/>
      <c r="G39" s="13"/>
      <c r="H39" s="13"/>
      <c r="I39" s="28"/>
    </row>
    <row r="40" ht="30.75" customHeight="1">
      <c r="A40" s="27"/>
      <c r="B40" s="13"/>
      <c r="C40" s="27"/>
      <c r="D40" s="13"/>
      <c r="E40" s="13"/>
      <c r="F40" s="13"/>
      <c r="G40" s="13"/>
      <c r="H40" s="13"/>
      <c r="I40" s="28"/>
    </row>
    <row r="41" ht="15.75" customHeight="1">
      <c r="A41" s="27"/>
      <c r="B41" s="13"/>
      <c r="C41" s="27"/>
      <c r="D41" s="13"/>
      <c r="E41" s="13"/>
      <c r="F41" s="13"/>
      <c r="G41" s="29"/>
      <c r="H41" s="13"/>
      <c r="I41" s="28"/>
    </row>
    <row r="42" ht="15.75" customHeight="1">
      <c r="A42" s="27"/>
      <c r="B42" s="13"/>
      <c r="C42" s="13"/>
      <c r="D42" s="13"/>
      <c r="E42" s="13"/>
      <c r="F42" s="13"/>
      <c r="G42" s="13"/>
      <c r="H42" s="13"/>
      <c r="I42" s="28"/>
    </row>
    <row r="43" ht="31.5" customHeight="1">
      <c r="A43" s="27"/>
      <c r="B43" s="13"/>
      <c r="C43" s="27"/>
      <c r="D43" s="13"/>
      <c r="E43" s="13"/>
      <c r="F43" s="13"/>
      <c r="G43" s="13"/>
      <c r="H43" s="13"/>
      <c r="I43" s="28"/>
    </row>
    <row r="44" ht="15.75" customHeight="1">
      <c r="A44" s="27"/>
      <c r="B44" s="13"/>
      <c r="C44" s="27"/>
      <c r="D44" s="13"/>
      <c r="E44" s="13"/>
      <c r="F44" s="13"/>
      <c r="G44" s="29"/>
      <c r="H44" s="13"/>
      <c r="I44" s="28"/>
    </row>
    <row r="45" ht="15.75" customHeight="1">
      <c r="A45" s="27"/>
      <c r="B45" s="13"/>
      <c r="C45" s="27"/>
      <c r="D45" s="13"/>
      <c r="E45" s="13"/>
      <c r="F45" s="13"/>
      <c r="G45" s="13"/>
      <c r="H45" s="13"/>
      <c r="I45" s="28"/>
    </row>
    <row r="46" ht="37.5" customHeight="1">
      <c r="A46" s="27"/>
      <c r="B46" s="13"/>
      <c r="C46" s="27"/>
      <c r="D46" s="13"/>
      <c r="E46" s="13"/>
      <c r="F46" s="13"/>
      <c r="G46" s="13"/>
      <c r="H46" s="13"/>
      <c r="I46" s="28"/>
    </row>
    <row r="47" ht="15.75" customHeight="1">
      <c r="A47" s="27"/>
      <c r="B47" s="13"/>
      <c r="C47" s="27"/>
      <c r="D47" s="13"/>
      <c r="E47" s="13"/>
      <c r="F47" s="13"/>
      <c r="G47" s="29"/>
      <c r="H47" s="13"/>
      <c r="I47" s="28"/>
    </row>
    <row r="48" ht="15.75" customHeight="1">
      <c r="A48" s="27"/>
      <c r="B48" s="13"/>
      <c r="C48" s="27"/>
      <c r="D48" s="13"/>
      <c r="E48" s="13"/>
      <c r="F48" s="13"/>
      <c r="G48" s="13"/>
      <c r="H48" s="13"/>
      <c r="I48" s="28"/>
    </row>
    <row r="49" ht="38.25" customHeight="1">
      <c r="A49" s="27"/>
      <c r="B49" s="13"/>
      <c r="C49" s="27"/>
      <c r="D49" s="13"/>
      <c r="E49" s="13"/>
      <c r="F49" s="13"/>
      <c r="G49" s="13"/>
      <c r="H49" s="13"/>
      <c r="I49" s="30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I2:I3 G10:G20">
    <cfRule type="cellIs" dxfId="0" priority="1" operator="equal" stopIfTrue="1">
      <formula>"FAIL"</formula>
    </cfRule>
    <cfRule type="cellIs" dxfId="1" priority="2" operator="equal" stopIfTrue="1">
      <formula>"PASS"</formula>
    </cfRule>
    <cfRule type="cellIs" dxfId="2" priority="3" operator="equal" stopIfTrue="1">
      <formula>"WARNING"</formula>
    </cfRule>
    <cfRule type="containsBlanks" dxfId="3" priority="4" stopIfTrue="1">
      <formula>ISBLANK(I2)</formula>
    </cfRule>
  </conditionalFormatting>
  <conditionalFormatting sqref="G7:G9 G23 G26 G29 G32 G35 G38 G41 G44 G47">
    <cfRule type="cellIs" dxfId="4" priority="1" operator="equal" stopIfTrue="1">
      <formula>"FAIL"</formula>
    </cfRule>
    <cfRule type="cellIs" dxfId="5" priority="2" operator="equal" stopIfTrue="1">
      <formula>"PASS"</formula>
    </cfRule>
    <cfRule type="cellIs" dxfId="6" priority="3" operator="equal" stopIfTrue="1">
      <formula>"WARNING"</formula>
    </cfRule>
    <cfRule type="containsBlanks" dxfId="7" priority="4" stopIfTrue="1">
      <formula>ISBLANK(G7)</formula>
    </cfRule>
  </conditionalFormatting>
  <dataValidations count="1">
    <dataValidation type="list" allowBlank="1" showInputMessage="1" showErrorMessage="1" sqref="G7:G20 G23 G26 G29 G32 G35 G38 G41 G44 G47">
      <formula1>"PASS,FAIL,WARNING"</formula1>
    </dataValidation>
  </dataValidations>
  <hyperlinks>
    <hyperlink ref="C12" r:id="rId1" location="" tooltip="" display="sqatst1234@gmail.com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