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hidePivotFieldList="1" defaultThemeVersion="166925"/>
  <xr:revisionPtr revIDLastSave="589" documentId="11_E60897F41BE170836B02CE998F75CCDC64E183C8" xr6:coauthVersionLast="47" xr6:coauthVersionMax="47" xr10:uidLastSave="{8892782B-9899-4265-8965-DFAC94715A51}"/>
  <bookViews>
    <workbookView xWindow="240" yWindow="105" windowWidth="14805" windowHeight="8010" firstSheet="1" activeTab="1" xr2:uid="{00000000-000D-0000-FFFF-FFFF00000000}"/>
  </bookViews>
  <sheets>
    <sheet name="Sheet1" sheetId="1" r:id="rId1"/>
    <sheet name="Main Proje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C7" i="2"/>
  <c r="C4" i="2"/>
  <c r="F4" i="2"/>
  <c r="H4" i="2"/>
  <c r="G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<sst xmlns="http://schemas.openxmlformats.org/spreadsheetml/2006/main" count="248" uniqueCount="181">
  <si>
    <t>Rank</t>
  </si>
  <si>
    <t>Name</t>
  </si>
  <si>
    <t>Net Worth</t>
  </si>
  <si>
    <t>Age</t>
  </si>
  <si>
    <t>Country</t>
  </si>
  <si>
    <t>Source of Wealth</t>
  </si>
  <si>
    <t>Url</t>
  </si>
  <si>
    <t>Elon Musk</t>
  </si>
  <si>
    <t>$839 billion</t>
  </si>
  <si>
    <t>United States</t>
  </si>
  <si>
    <t>Tesla, SpaceX</t>
  </si>
  <si>
    <t>https://imgs.search.brave.com/gAQKOtV-IbJsJHYc0QuReRQ3sUs7-YKNp0mWfKAviFc/rs:fit:860:0:0:0/g:ce/aHR0cHM6Ly9jbWct/Y21nLXR2LTEwMDIw/LXByb2QuY2RuLmFy/Y3B1Ymxpc2hpbmcu/Y29tL3Jlc2l6ZXIv/djIvNFY2SFQzUU43/QkgzQk1KSEJQQk1L/NUNGVUEuanBnP2F1/dGg9NzdkNDhhYTgy/NDFlM2JiZTE5NTEz/NGEyZDFjMGZkYTkz/ODA4MGZmNjI1ZDJl/ZDZiZGVjZGUyN2Jl/MzdiZTczMSZoZWln/aHQ9Mjgx</t>
  </si>
  <si>
    <t>Larry Page</t>
  </si>
  <si>
    <t>$257 billion</t>
  </si>
  <si>
    <t>Google</t>
  </si>
  <si>
    <t>https://imgs.search.brave.com/FgwtZfssLhoRJ29ApxD9gFJcVGE9De8UVCRKAmoHOrQ/rs:fit:860:0:0:0/g:ce/aHR0cHM6Ly9pY2hl/Zi5iYmNpLmNvLnVr/L25ld3MvNDgwL2Nw/c3Byb2RwYi84NTA0/L3Byb2R1Y3Rpb24v/XzExOTgyNTA0M19n/ZXR0eWltYWdlcy0x/NDQ5NDg5MTMuanBn/LndlYnA</t>
  </si>
  <si>
    <t>Sergey Brin</t>
  </si>
  <si>
    <t>$237 billion</t>
  </si>
  <si>
    <t>https://imgs.search.brave.com/S6OteKYi-bpl-6tDCAZaRXSWcl_0ZNEH9QXGiLQJQzo/rs:fit:860:0:0:0/g:ce/aHR0cHM6Ly9tZWRp/YS5nZXR0eWltYWdl/cy5jb20vaWQvMjIw/MjkyNzAxNi9waG90/by9iZXZlcmx5LWhp/bGxzLWNhbGlmb3Ju/aWEtc2VyZ2V5LWJy/aW4tYXR0ZW5kcy10/aGUtMjAyNS12YW5p/dHktZmFpci1vc2Nh/ci1wYXJ0eS1ob3N0/ZWQtYnkuanBnP3M9/NjEyeDYxMiZ3PTAm/az0yMCZjPWdhVjA3/UHFPWHZDeVJRM0Zx/Tzk3OUJVQlFMaU9o/YWcyanM0M0tSLXBZ/cm89</t>
  </si>
  <si>
    <t>Jeff Bezos</t>
  </si>
  <si>
    <t>$224 billion</t>
  </si>
  <si>
    <t>Amazon</t>
  </si>
  <si>
    <t>https://imgs.search.brave.com/hT4I-32UfqVn4IMSUJrbkzN0DCQZY9gUwnYtZEtikX0/rs:fit:860:0:0:0/g:ce/aHR0cHM6Ly9hNTcu/Zm94bmV3cy5jb20v/c3RhdGljLmZveG5l/d3MuY29tL2ZveG5l/d3MuY29tL2NvbnRl/bnQvdXBsb2Fkcy8y/MDI1LzA2LzkxOC81/MTYvamVmZi1iZXpv/cy12ZW5pY2UuanBn/P3ZlPTEmdGw9MQ</t>
  </si>
  <si>
    <t>Mark Zuckerberg</t>
  </si>
  <si>
    <t>$222 billion</t>
  </si>
  <si>
    <t>Meta</t>
  </si>
  <si>
    <t>https://imgs.search.brave.com/RfqWHQikG3RcrCs7O1bEKQgBVh5pZVK2tuB6GTGc7c8/rs:fit:860:0:0:0/g:ce/aHR0cHM6Ly93YWxs/cGFwZXJjYXZlLmNv/bS93cC93cDIxMjYx/ODkuanBn</t>
  </si>
  <si>
    <t>Larry Ellison</t>
  </si>
  <si>
    <t>$190 billion</t>
  </si>
  <si>
    <t>Oracle</t>
  </si>
  <si>
    <t>https://imgs.search.brave.com/d0uf1NJjD0bTgPyuFh-B4wRBbo0qUSHeqPRks_NB3mM/rs:fit:860:0:0:0/g:ce/aHR0cHM6Ly9zdGF0/aWMudG9paW1nLmNv/bS90aHVtYi9tc2lk/LTEyMzgxMzg4MCxp/bWdzaXplLTUyMTIw/LHdpZHRoLTQwMCxy/ZXNpemVtb2RlLTQv/d2hvLWlzLWxhcnJ5/LWVsbGlzb24tcmlj/aGVzdC1tYW4taW4t/dGhlLXdvcmxkLXdp/dGgtbW9yZS10aGFu/LTM5My1iaWxsaW9u/LW5ldC13b3J0aC5q/cGc</t>
  </si>
  <si>
    <t>Bernard Arnault &amp; family</t>
  </si>
  <si>
    <t>$171 billion</t>
  </si>
  <si>
    <t>France</t>
  </si>
  <si>
    <t>LVMH</t>
  </si>
  <si>
    <t>https://imgs.search.brave.com/OE2t1Gto4Mlki6clKbbrnm4yVROm-SJ_WjO8qOvD8Yo/rs:fit:860:0:0:0/g:ce/aHR0cHM6Ly9nYmFp/a2UtaW1hZ2UuY2Ru/LmJjZWJvcy5jb20v/MzU5YjAzM2I1YmI1/YzllYTE1Y2UwMjYy/ZGY2MGExMDAzYWYz/M2I4NzE1YTMvMzU5/YjAzM2I1YmI1Yzll/YTE1Y2UwMjYyZGY2/MGExMDAzYWYzM2I4/NzE1YTNfdXJsP3gt/YmNlLXByb2Nlc3M9/aW1hZ2UvZm9ybWF0/LGZfYXV0by9yZXNp/emUsbV9sZml0LGhf/MTAyNCxsaW1pdF8x</t>
  </si>
  <si>
    <t>Jensen Huang</t>
  </si>
  <si>
    <t>$154 billion</t>
  </si>
  <si>
    <t>Semiconductors</t>
  </si>
  <si>
    <t>https://imgs.search.brave.com/6L3RpvUo-mKYus7u8sA-jQc3dLP0o_2cK4FoWWFlvdU/rs:fit:860:0:0:0/g:ce/aHR0cHM6Ly9jZG4u/YnJpdGFubmljYS5j/b20vNjAvMjU3NDYw/LTA1MC02MkZGNzRD/Qi9OVklESUEtSmVu/c2VuLUh1YW5nLmpw/Zz93PTM4NQ</t>
  </si>
  <si>
    <t>Warren Buffett</t>
  </si>
  <si>
    <t>$149 billion</t>
  </si>
  <si>
    <t>Berkshire Hathaway</t>
  </si>
  <si>
    <t>https://imgs.search.brave.com/Ryc-9nmRT-ImgG5uDx4k9S17fLXPtt6SXZFh8WWGZd0/rs:fit:860:0:0:0/g:ce/aHR0cHM6Ly9pbWct/Y2RuLmluYy5jb20v/aW1hZ2UvdXBsb2Fk/L2Zfd2VicCxjX2Zp/dCx3XzY0MCxxX2F1/dG8vdmlwLzIwMjUv/MDQvd2FycmVuLWJ1/ZmZldHQtY29jYS1j/b2xhLWluYy01MTMy/MDY4MzQuanBn</t>
  </si>
  <si>
    <t>Amancio Ortega</t>
  </si>
  <si>
    <t>$148 billion</t>
  </si>
  <si>
    <t>Spain</t>
  </si>
  <si>
    <t>Zara</t>
  </si>
  <si>
    <t>https://imgs.search.brave.com/3u3_pLUHval9zE_AJPb6ZbLrkGaGWiT2A9rTMXnM3LI/rs:fit:860:0:0:0/g:ce/aHR0cHM6Ly9pLmlu/c2lkZXIuY29tLzYz/OGY2ZTY1ODU4MGY3/MDAxOWY3YWE0Zj93/aWR0aD02MDAmZm9y/bWF0PWpwZWcmYXV0/bz13ZWJw</t>
  </si>
  <si>
    <t>Steve Ballmer</t>
  </si>
  <si>
    <t>$146 billion</t>
  </si>
  <si>
    <t>Microsoft</t>
  </si>
  <si>
    <t>https://imgs.search.brave.com/LG-Isl25JwQ2X6WBqK4ke2g4Wo5C5-ZYTwz71yQMpjY/rs:fit:860:0:0:0/g:ce/aHR0cHM6Ly9tZWRp/YS5nZXR0eWltYWdl/cy5jb20vaWQvMTcy/ODgyMzM4NS9waG90/by9zZWF0dGxlLXdh/c2hpbmd0b24tc3Rl/dmUtYmFsbG1lci1v/d25lci1vZi10aGUt/bGEtY2xpcHBlcnMt/cHVtcHMtdXAtdGhl/LWNyb3dkLWJlZm9y/ZS10aGUtcmFpbi5q/cGc_cz02MTJ4NjEy/Jnc9MCZrPTIwJmM9/RmVmbTFTTWZNQkd2/NjVCdjFzdmgzS2Qw/Q2RZRkZyNEJJUEFU/bktWRWJOND0</t>
  </si>
  <si>
    <t>Mukesh Ambani</t>
  </si>
  <si>
    <t>$141 billion</t>
  </si>
  <si>
    <t>India</t>
  </si>
  <si>
    <t>Reliance Industries</t>
  </si>
  <si>
    <t>https://imgs.search.brave.com/4vhsW1lBUIV-JVjC2GEN0jtcS3AQw6S263ENXY6W-sg/rs:fit:860:0:0:0/g:ce/aHR0cHM6Ly9tZWRp/YS5nZXR0eWltYWdl/cy5jb20vaWQvMjI0/MzE5ODEyMy9waG90/by9yZWxpYW5jZS1n/cm91cC1jaGFpcm1h/bi1tdWtlc2gtYW1i/YW5pLWluLW5ldy1k/ZWxoaS1hdWd1c3Qt/MjEtMjAwNi5qcGc_/cz02MTJ4NjEyJnc9/MCZrPTIwJmM9RXpi/NU9ONW5HaXFNcUJO/YmgyM0Y0bjJ3M3oz/d0R4M0o0RE1hOWY1/QkpxST0</t>
  </si>
  <si>
    <t>Francoise Bettencourt Meyers</t>
  </si>
  <si>
    <t>$134 billion</t>
  </si>
  <si>
    <t>L'Oreal</t>
  </si>
  <si>
    <t>https://imgs.search.brave.com/e62ORvfG-ujgS5OWfJGnPU-KjJRX8EJji_oVRX3179k/rs:fit:860:0:0:0/g:ce/aHR0cHM6Ly9nYmFp/a2UtaW1hZ2UuY2Ru/LmJjZWJvcy5jb20v/MDI0Zjc4ZjBmNzM2/YWZjMzc5MzExMmJk/NzQ0MWZjYzRiNzQ1/NDJhOWI0ZTkvMDI0/Zjc4ZjBmNzM2YWZj/Mzc5MzExMmJkNzQ0/MWZjYzRiNzQ1NDJh/OWI0ZTlfdXJsP3gt/YmNlLXByb2Nlc3M9/aW1hZ2UvZm9ybWF0/LGZfYXV0by9yZXNp/emUsbV9sZml0LGhf/MTAyNCxsaW1pdF8x</t>
  </si>
  <si>
    <t>Alice Walton</t>
  </si>
  <si>
    <t>Walmart</t>
  </si>
  <si>
    <t>https://imgs.search.brave.com/M8iuDflccbmT6yr2e_XWYG2TIDJYarlnMeAHikVQLew/rs:fit:860:0:0:0/g:ce/aHR0cHM6Ly9zdGF0/aWMudGltZS5jb20v/djMvYXNzZXRzL2Js/dGVhNjA5Mzg1OWFm/NjE4M2IvYmx0MTc1/NjdiNTdjZmVhZDc4/MS82OTk4YzZjMzkz/NjEwYzkzMTJjMmZh/NTgvVDEwMFBISUwt/VGl0YW5zLUFsaWNl/LVdhbHRvbi5qcGc_/YnJhbmNoPXByb2R1/Y3Rpb24md2lkdGg9/Mzg0MCZxdWFsaXR5/PTc1JmF1dG89d2Vi/cCZjcm9wPTM6Mg</t>
  </si>
  <si>
    <t>Jim Walton</t>
  </si>
  <si>
    <t>$131 billion</t>
  </si>
  <si>
    <t>Rob Walton</t>
  </si>
  <si>
    <t>https://imgs.search.brave.com/RiQOdW6z1CRfnTFg_nwXbPYUzDTICzX9mFjwqbD8LtM/rs:fit:860:0:0:0/g:ce/aHR0cHM6Ly9pLmlu/c2lkZXIuY29tLzYy/YTI0ZWZkNGUyMWJm/MDAxODVjMzA5Yj93/aWR0aD02MDAmZm9y/bWF0PWpwZWcmYXV0/bz13ZWJw</t>
  </si>
  <si>
    <t>Gautam Adani</t>
  </si>
  <si>
    <t>Diversified</t>
  </si>
  <si>
    <t>https://imgs.search.brave.com/61romxTh99Qm4tIR1sft1Y5xjkBPWfV_zHscyRSjxOg/rs:fit:860:0:0:0/g:ce/aHR0cHM6Ly9tZWRp/YS5nZXR0eWltYWdl/cy5jb20vaWQvMjE4/NzE0ODg2Ni9waG90/by9pbmRpYW4tYmls/bGlvbmFpcmUtYW5k/LWNoYWlybWFuLW9m/LWFkYW5pLWdyb3Vw/LWdhdXRhbS1hZGFu/aS1hdHRlbmRzLXRo/ZS01MXN0LWdlbS1h/bmQuanBnP3M9NjEy/eDYxMiZ3PTAmaz0y/MCZjPV9YQnljbzlt/TE1ENjhlRDYtU0dw/cG13LWo0WlZNQUhP/VmNrMWdDcENWVzQ9</t>
  </si>
  <si>
    <t>Bill Gates</t>
  </si>
  <si>
    <t>$108 billion</t>
  </si>
  <si>
    <t>https://imgs.search.brave.com/Hd7SJ3X5pzzzZAymcfMDi-U2IYy9mfyVQHqaZSYwTis/rs:fit:860:0:0:0/g:ce/aHR0cHM6Ly93YWxs/cGFwZXJjYXQuY29t/L3cvZnVsbC8xL2Mv/MS8yMzk2OC0xOTQw/eDEwOTEtZGVza3Rv/cC1oZC1iaWxsLWdh/dGVzLWJhY2tncm91/bmQtcGhvdG8uanBn</t>
  </si>
  <si>
    <t>Zhong Shanshan</t>
  </si>
  <si>
    <t>China</t>
  </si>
  <si>
    <t>Nongfu Spring, Wuliangye</t>
  </si>
  <si>
    <t>https://imgs.search.brave.com/5sXemIBMcgTmpZRCjW3-n7mjgIDKqby4FMc7_KKNozQ/rs:fit:860:0:0:0/g:ce/aHR0cHM6Ly9tZWRp/YS5jbm4uY29tL2Fw/aS92MS9pbWFnZXMv/c3RlbGxhci9wcm9k/LzIwMDkyMzIzNDEz/My16aG9uZy1zaGFu/c2hhbi1maWxlLXJl/c3RyaWN0ZWQuanBn/P3E9eF8yMSx5XzE3/MyxoXzczNix3XzEz/MDgsY19jcm9wL2hf/ODMzLHdfMTQ4MA</t>
  </si>
  <si>
    <t>Colin Huang</t>
  </si>
  <si>
    <t>$105 billion</t>
  </si>
  <si>
    <t>Pinduoduo</t>
  </si>
  <si>
    <t>https://imgs.search.brave.com/9VR2HSJwFH1WHXEWzqTSOgsL722TjLWc-ydAmWFc-DY/rs:fit:860:0:0:0/g:ce/aHR0cHM6Ly93d3cu/MjRuZXdzaGQudHYv/ZGlnaXRhbF9pbWFn/ZXMvbGFyZ2UvMjAy/NC0wOC0wOS9lLWNv/bW1lcmNlLXR5Y29v/bi1jb2xpbi1odWFu/Zy10b3BzLWNoaW5h/LXMtcmljaC1saXN0/LTE3MzE0NDAwMjIt/ODE1OS53ZWJw</t>
  </si>
  <si>
    <t>Zhang Yiming</t>
  </si>
  <si>
    <t>$97 billion</t>
  </si>
  <si>
    <t>ByteDance/TikTok</t>
  </si>
  <si>
    <t>https://imgs.search.brave.com/-OOP1Kdozts28cnH8ZjmUqEhwSnHhMAYETVghtvopKQ/rs:fit:860:0:0:0/g:ce/aHR0cHM6Ly9pY2hl/Zi5iYmNpLmNvLnVr/L25ld3MvNDgwL2Nw/c3Byb2RwYi83YjE2/L2xpdmUvMGE5MDg4/NTAtOTVkZC0xMWVm/LTllYjctN2I3ZGVm/YjRmOWU3LmpwZy53/ZWJw</t>
  </si>
  <si>
    <t>Tadashi Yanai</t>
  </si>
  <si>
    <t>$94 billion</t>
  </si>
  <si>
    <t>Japan</t>
  </si>
  <si>
    <t>Uniqlo/Fast Retailing</t>
  </si>
  <si>
    <t>https://imgs.search.brave.com/m3FnYYIvtsHamAp6kUsooW3hF3GXehyBDmY_yJW1yeY/rs:fit:860:0:0:0/g:ce/aHR0cHM6Ly9pbWcu/aS1zY21wLmNvbS9j/ZG4tY2dpL2ltYWdl/L2ZpdD1jb250YWlu/LHdpZHRoPTEwMjQs/Zm9ybWF0PWF1dG8v/c2l0ZXMvZGVmYXVs/dC9maWxlcy9kOC9p/bWFnZXMvbWV0aG9k/ZS8yMDIwLzA5LzMw/L2Y2Yzk4Y2E0LTAx/MzktMTFlYi04OGM3/LTI1ZGNkMGFlNjA4/MF85NzJ4XzEyMjUz/Ny5qcGc</t>
  </si>
  <si>
    <t>Ma Huateng</t>
  </si>
  <si>
    <t>$87 billion</t>
  </si>
  <si>
    <t>Tencent</t>
  </si>
  <si>
    <t>https://imgs.search.brave.com/18mmjVEm4Fy0eEZsmHZ1qYXEZHnYicaiQgOAfbpzdNg/rs:fit:860:0:0:0/g:ce/aHR0cHM6Ly9pLmlu/c2lkZXIuY29tLzVk/MjhhYmZhMjUxNmU5/NTBmZDE5MTllOD93/aWR0aD02MDAmZm9y/bWF0PWpwZWcmYXV0/bz13ZWJw</t>
  </si>
  <si>
    <t>Michael Dell</t>
  </si>
  <si>
    <t>Dell Technologies</t>
  </si>
  <si>
    <t>https://imgs.search.brave.com/zN6nOMND8ZP4T9QEFtIWAn62ZQi0WlHgcsB4jGokvuw/rs:fit:860:0:0:0/g:ce/aHR0cHM6Ly9tZWRp/YS5nZXR0eWltYWdl/cy5jb20vaWQvMjI3/NjQ0MjE5OC9waG90/by9taWNoYWVsLWRl/bGwtY2hhaXJtYW4t/YW5kLWNoaWVmLWV4/ZWN1dGl2ZS1vZmZp/Y2VyLW9mLWRlbGwt/aW5jLXNwZWFrcy1k/dXJpbmctdGhlLWRl/bGwuanBnP3M9NjEy/eDYxMiZ3PTAmaz0y/MCZjPWtNMXFkeEYx/eDduT0JUTU5qZ3BC/ZFFDTnZRVExlcjli/eUlYUjllbFdNTzA9</t>
  </si>
  <si>
    <t>Jacqueline Mars</t>
  </si>
  <si>
    <t>Mars Inc.</t>
  </si>
  <si>
    <t>https://imgs.search.brave.com/_4SK9KKcJDGDOzKqkx9lyj7nDJbRDQYiE8V9g_7KlPA/rs:fit:860:0:0:0/g:ce/aHR0cHM6Ly9odW1h/bnNvZmdsb2JlLmNv/bS93cC1jb250ZW50/L3VwbG9hZHMvMjAy/NS8wNy9KYWNxdWVs/aW5lLU1hcnMtQmls/bGlvbmFpcmUtSGVp/cmVzcy1hbmQtQ28t/T3duZXItb2YtTWFy/cy1JbmMuanBn</t>
  </si>
  <si>
    <t>John Mars</t>
  </si>
  <si>
    <t>https://imgs.search.brave.com/D0Z0YzvvoZFBHgJOaTifa9JIw-ckPq92bw5nwQ3vTAs/rs:fit:860:0:0:0/g:ce/aHR0cHM6Ly9pLmlu/c2lkZXIuY29tLzVh/MWQ3YWI5ZjkxNGMz/NTMwMThiNjY3MD93/aWR0aD02MDAmZm9y/bWF0PWpwZWcmYXV0/bz13ZWJw</t>
  </si>
  <si>
    <t>Giovanni Ferrero</t>
  </si>
  <si>
    <t>Italy</t>
  </si>
  <si>
    <t>Ferrero</t>
  </si>
  <si>
    <t>https://imgs.search.brave.com/LQVw7etWNZIq9mg2XorcAsSwAgOzWZB7fMvqb_UrS1U/rs:fit:860:0:0:0/g:ce/aHR0cHM6Ly9pbWFn/ZXMuc3VjY2Vzc3N0/b3J5LmNvbS9pbWdf/cGVvcGxlL3Byb2Zp/bGUvVW50aXRsZWQt/MV8xNDQ4MzA0ODE4/LmpwZw</t>
  </si>
  <si>
    <t>Phil Knight</t>
  </si>
  <si>
    <t>$82 billion</t>
  </si>
  <si>
    <t>Nike</t>
  </si>
  <si>
    <t>https://imgs.search.brave.com/HiQbm3zTVw8eC1y85kWecc18t5SqpbFw3IWsgQclUH8/rs:fit:860:0:0:0/g:ce/aHR0cHM6Ly9jbG91/ZGZyb250LXVzLWVh/c3QtMS5pbWFnZXMu/YXJjcHVibGlzaGlu/Zy5jb20vYWR2YW5j/ZWxvY2FsLzRZNldG/Sk5YSTVFU1BJQlNR/WFpZWEpIWDNNLmpw/Zw</t>
  </si>
  <si>
    <t>Lee Shau Kee</t>
  </si>
  <si>
    <t>$77 billion</t>
  </si>
  <si>
    <t>Hong Kong</t>
  </si>
  <si>
    <t>Property</t>
  </si>
  <si>
    <t>https://imgs.search.brave.com/A3bIqxov3gg3DO48oRzsuHnM7sqoQBVh4YBNyibqYRs/rs:fit:860:0:0:0/g:ce/aHR0cHM6Ly9lbGl0/ZWJpb2dyYXBoaWVz/LmNvbS93cC1jb250/ZW50L3VwbG9hZHMv/MjAyMy8xMC9MZWUt/U2hhdS1rZWUtYmcu/cG5n</t>
  </si>
  <si>
    <t>Li Ka-shing</t>
  </si>
  <si>
    <t>https://imgs.search.brave.com/jnCL-51cZw8632X2cmRzGsd_-WA7NZqWff_9Nb4hid8/rs:fit:860:0:0:0/g:ce/aHR0cHM6Ly9pLnBp/bmltZy5jb20vb3Jp/Z2luYWxzL2FlL2Jh/LzM0L2FlYmEzNDQz/ZTQ1YmEwNDI2MWU0/OGQ0NTBlYmFmY2Qx/LmpwZw</t>
  </si>
  <si>
    <t>Gianluigi Aponte</t>
  </si>
  <si>
    <t>$72 billion</t>
  </si>
  <si>
    <t>Switzerland</t>
  </si>
  <si>
    <t>MSC Shipping</t>
  </si>
  <si>
    <t>https://imgs.search.brave.com/sU_xVCrFmMScqSgkTOtO6kHImspo1-rWe7FabuWcRHo/rs:fit:860:0:0:0/g:ce/aHR0cHM6Ly93d3cu/c3VwZXJ5YWNodGZh/bi5jb20vd3AtY29u/dGVudC91cGxvYWRz/LzIwMjEvMDQvR2lh/bmx1aWdpLUFwb250/ZS53ZWJw</t>
  </si>
  <si>
    <t>Pang Kang</t>
  </si>
  <si>
    <t>$67 billion</t>
  </si>
  <si>
    <t>https://imgs.search.brave.com/oSC0rmDEzRmLMEv1MFrOG8YK3G1q0218mLXrZ9hiEm8/rs:fit:860:0:0:0/g:ce/aHR0cHM6Ly9iaWxs/aW9uYWlyZWluZGV4/Lm9yZy93cC1jb250/ZW50L3VwbG9hZHMv/MjAyMy8wNC9QYW5n/LUthbmctMS02NDB4/MzIwLmpwZw</t>
  </si>
  <si>
    <t>Wang Jianguo</t>
  </si>
  <si>
    <t>Shandong Nectar</t>
  </si>
  <si>
    <t>https://imgs.search.brave.com/yagOkUDNnn-Me6jQVT4isQqZQWMhWLqMr8JN6rMhGbw/rs:fit:860:0:0:0/g:ce/aHR0cHM6Ly9leHRl/cm5hbC1wcmV2aWV3/LnJlZGQuaXQvd2Fu/Zy1qaWFubGluLWNo/aW5lc2UtYmlsbGlv/bmFpcmUtd2hvLXN0/YWxrZWQtaG9sbHl3/b29kLXYwLUZ5LS1p/eThWbXF2SndFbTRf/OGlkWXJ6VjRabTlZ/SWszci1QY2RiNmlH/WWMuanBlZz93aWR0/aD02NDAmY3JvcD1z/bWFydCZhdXRvPXdl/YnAmcz00YzllMDM4/ODU1OGNkZDI1NmU1/NTRiOGQ4Y2UzYzc5/ZmEyZmFhNDU0</t>
  </si>
  <si>
    <t>Xu Jiayin</t>
  </si>
  <si>
    <t>$62 billion</t>
  </si>
  <si>
    <t>Evergrande</t>
  </si>
  <si>
    <t>https://imgs.search.brave.com/ATedZAlKlyunHiZVA4JXSEGrvjbH5jhNaG74r9tq7RU/rs:fit:860:0:0:0/g:ce/aHR0cHM6Ly9hbGNo/ZXRyb24uY29tL2Nk/bi94dS1qaWF5aW4t/ZTUxNTE5ZDUtMWVj/Mi00ZTQzLWE3YmMt/NTFlOTk0ZWZhYWIt/cmVzaXplLTc1MC5q/cGc</t>
  </si>
  <si>
    <t>Jiang Rensheng</t>
  </si>
  <si>
    <t>Luokung</t>
  </si>
  <si>
    <t>https://imgs.search.brave.com/2HQ1KD8qXqWQ_Hq851HAkj9j5Hrxz7rTEoqzO6rGdQk/rs:fit:860:0:0:0/g:ce/aHR0cHM6Ly9pLmlt/Z3VyLmNvbS85VENn/VlN6LnBuZw</t>
  </si>
  <si>
    <t>Hans Clevers</t>
  </si>
  <si>
    <t>Netherlands</t>
  </si>
  <si>
    <t>https://imgs.search.brave.com/PejYk7TOQPN5npsaL2uKEqbihX-4FPV2wmUVVGCDKm0/rs:fit:860:0:0:0/g:ce/aHR0cHM6Ly9hbGNo/ZXRyb24uY29tL2Nk/bi9oYW5zLWNsZXZl/cnMtZDI2MWU0YzAt/YTY1Yy00OTZkLWI5/NmUtOTdhNzQzNzcy/MDMtcmVzaXplLTc1/MC5qcGVn</t>
  </si>
  <si>
    <t>Dieter Schwarz</t>
  </si>
  <si>
    <t>Germany</t>
  </si>
  <si>
    <t>Retail</t>
  </si>
  <si>
    <t>https://imgs.search.brave.com/SxTd3ipHFV0ugd0BYmbJtFAfnxikjq2OooLnBmRaZyQ/rs:fit:860:0:0:0/g:ce/aHR0cHM6Ly90c2Ux/LmV4cGxpY2l0LmJp/bmcubmV0L3RoL2lk/L09JUC4wQlNlYTZK/b3pudGoyRE92MW5X/c0lRSGFFOD9yPTAm/cGlkPUFwaQ</t>
  </si>
  <si>
    <t>Iris Fontbona</t>
  </si>
  <si>
    <t>$56 billion</t>
  </si>
  <si>
    <t>Chile</t>
  </si>
  <si>
    <t>Mining</t>
  </si>
  <si>
    <t>https://imgs.search.brave.com/Bq9_CBcrYOeY_AMHd7FUG1ioqlcOIqOkWmO7qSDpNdM/rs:fit:860:0:0:0/g:ce/aHR0cHM6Ly9zLnlp/bWcuY29tL255L2Fw/aS9yZXMvMS4yL3dX/MHVrTzZUeHFvTFM1/aGZJTnk4eVEtLS9Z/WEJ3YVdROWFHbG5h/R3hoYm1SbGNqdDNQ/VGsyTUR0b1BUWTBN/QS0tL2h0dHBzOi8v/bWVkaWEuemVuZnMu/Y29tL2VuL2hvbWVy/dW4vZmVlZF9tYW5h/Z2VyX2F1dG9fcHVi/bGlzaF80OTQvNzNj/MDkyN2RiYzY3Zjkw/OTUwM2NhN2M4OTMw/NTI1YTI</t>
  </si>
  <si>
    <t>Qin Yinglin</t>
  </si>
  <si>
    <t>New Hope Group</t>
  </si>
  <si>
    <t>https://imgs.search.brave.com/cvNFT3hMbYiO6mSagUjkd5Ck7XIVKzOI6xizBqZngc4/rs:fit:860:0:0:0/g:ce/aHR0cHM6Ly9zcGVj/aWFscy1pbWFnZXMu/Zm9yYmVzaW1nLmNv/bS9pbWFnZXNlcnZl/L2EzNzIyZmY0OGI2/MzQyMGFhODU3ZDdj/ODc2ZDVjNTIxLzQx/Nng0MTYuanBnP2Jh/Y2tncm91bmQ9MDAw/MDAwJmNyb3BYMT0x/OCZjcm9wWDI9NzQ0/JmNyb3BZMT0zNCZj/cm9wWTI9NzYx</t>
  </si>
  <si>
    <t>Ferrero Confectionery</t>
  </si>
  <si>
    <t>https://imgs.search.brave.com/L8nxwV50PnNrbYMxT1HgJNpUkJs4dm41N8BfgnFgers/rs:fit:860:0:0:0/g:ce/aHR0cHM6Ly9pLmlu/c2lkZXIuY29tLzVk/ZmFhY2I1ODU1Y2My/MDdlMTRhNGExND93/aWR0aD02MDAmZm9y/bWF0PWpwZWcmYXV0/bz13ZWJw</t>
  </si>
  <si>
    <t>Mark Mateschitz</t>
  </si>
  <si>
    <t>$45.8 billion</t>
  </si>
  <si>
    <t>Austria</t>
  </si>
  <si>
    <t>Red Bull</t>
  </si>
  <si>
    <t>https://imgs.search.brave.com/zBoegvxXlzBk_OX5lyt6xKbbk5rzS_BnQdfIe2rq8T0/rs:fit:860:0:0:0/g:ce/aHR0cHM6Ly9jZG4u/aS1zY21wLmNvbS9z/aXRlcy9kZWZhdWx0/L2ZpbGVzL3N0eWxl/cy83Njh4NzY4L3B1/YmxpYy9kOC9pbWFn/ZXMvY2FudmFzLzIw/MjIvMTEvMjIvMTkx/NWM2YjMtZThkYS00/NTIxLWFjNTItYzA2/NWE3YTM3ZjY0XzNi/YWQ4NzE5LmpwZz9p/dG9rPWEtbU4xdnNF/JnY9MTY2OTEwNjQ4/Mw</t>
  </si>
  <si>
    <t>$44.5 billion</t>
  </si>
  <si>
    <t>Logistics/Shipping</t>
  </si>
  <si>
    <t>Rafaela Aponte-Diamant</t>
  </si>
  <si>
    <t>https://imgs.search.brave.com/lVnktlRoPGkkkg3rrvMjdPlvtYtIncCicLg3M_II0Bw/rs:fit:860:0:0:0/g:ce/aHR0cHM6Ly9pbnNw/aXJlcHJlbmV1cm1h/Z2F6aW5lLmNvbS93/cC1jb250ZW50L3Vw/bG9hZHMvMjAyNS8x/Mi9SYWZhZWxhLUFw/b250ZS1EaWFtYW50/LTEud2VicA</t>
  </si>
  <si>
    <t>Andrea Pignataro</t>
  </si>
  <si>
    <t>$42.6 billion</t>
  </si>
  <si>
    <t>Finance &amp; Investments</t>
  </si>
  <si>
    <t>https://imgs.search.brave.com/8h8B2gNsXNPPXqIbguNNgEY8_ZSzMgGjCSD5n9hoJzY/rs:fit:860:0:0:0/g:ce/aHR0cHM6Ly93d3cu/Y3JhaW5jdXJyZW5j/eS5jb20vcmVzaXpl/ci92Mi9MTFBQUEFZ/N0hOVVlLTldQWlNL/V05ZWlA1VS5qcGc_/c21hcnQ9dHJ1ZSZh/dXRoPTBhYmM4Yzgx/NmU1MjZhYmExMTI0/MzNlMTczYTIxZTY1/ZGFmYTA1YTQxNzhi/YTNlY2I0ODA3M2U2/MmMzYTYwMTYmd2lk/dGg9MjEzNCZoZWln/aHQ9MTIwMA</t>
  </si>
  <si>
    <t>Thomas Peterffy</t>
  </si>
  <si>
    <t>$42.3 billion</t>
  </si>
  <si>
    <t>Trading/Finance</t>
  </si>
  <si>
    <t>https://imgs.search.brave.com/fWSprFMpuK03XHB5-ZEgd_hKUFu4AZyGFc9DRGI6VPw/rs:fit:860:0:0:0/g:ce/aHR0cHM6Ly9pLmlu/c2lkZXIuY29tLzY1/OTgxNzYxZWM2MmFi/NWRhZjgwZjhkNT93/aWR0aD03MDA</t>
  </si>
  <si>
    <t>Daniel Johnson</t>
  </si>
  <si>
    <t>$41.2 billion</t>
  </si>
  <si>
    <t>Energy/Diversified</t>
  </si>
  <si>
    <t>https://imgs.search.brave.com/oqlr-ks3NBaPC55rEMLKlL2_U4zvU8u_PUKeU68KfUY/rs:fit:860:0:0:0/g:ce/aHR0cHM6Ly93d3cu/ZWNoby1jaGljYWdv/Lm9yZy93cC1jb250/ZW50L3VwbG9hZHMv/MjAxOC8wNi9EYW5p/ZWwtSm9obnNvbi0y/NDB4MjQwLmpwZw</t>
  </si>
  <si>
    <t>Masayoshi Son</t>
  </si>
  <si>
    <t>$40.8 billion</t>
  </si>
  <si>
    <t>SoftBank Group</t>
  </si>
  <si>
    <t>https://imgs.search.brave.com/igeupmKIry6cpv3Njj3E3wWoEXP1EkPTRPYFDO6OiBU/rs:fit:860:0:0:0/g:ce/aHR0cHM6Ly9tZWRp/YS5nZXR0eWltYWdl/cy5jb20vaWQvMjE1/ODg2NDcwOC9waG90/by9tYXNheW9zaGkt/c29uLWNoYWlybWFu/LWFuZC1jaGllZi1l/eGVjdXRpdmUtb2Zm/aWNlci1vZi1zb2Z0/YmFuay1ncm91cC1j/b3JwLWR1cmluZy1h/LW5ld3MuanBnP3M9/NjEyeDYxMiZ3PTAm/az0yMCZjPW9pSHcw/Z3k5eC1jTWNxSHg0/MENkbjdFMkdhMU5B/cUp0QmNNX2RhZnBE/a0E9</t>
  </si>
  <si>
    <t xml:space="preserve">Networth </t>
  </si>
  <si>
    <t>Source of 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</si>
</sst>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16">
    <dxf>
      <font>
        <b/>
        <sz val="12"/>
      </font>
    </dxf>
    <dxf>
      <font>
        <b/>
        <sz val="12"/>
      </font>
    </dxf>
    <dxf>
      <font>
        <b/>
        <sz val="12"/>
      </font>
    </dxf>
    <dxf>
      <font>
        <b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Rounded MT Bold"/>
        <scheme val="none"/>
      </font>
    </dxf>
    <dxf>
      <font>
        <b/>
        <sz val="12"/>
      </font>
    </dxf>
    <dxf>
      <font>
        <b/>
        <sz val="12"/>
      </font>
    </dxf>
    <dxf>
      <font>
        <b/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10 billionare wealth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191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9191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9191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  <c:pivotFmt>
        <c:idx val="6"/>
        <c:spPr>
          <a:solidFill>
            <a:srgbClr val="9191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331"/>
          </a:solidFill>
          <a:ln>
            <a:noFill/>
          </a:ln>
          <a:effectLst/>
        </c:spPr>
      </c:pivotFmt>
      <c:pivotFmt>
        <c:idx val="8"/>
        <c:spPr>
          <a:solidFill>
            <a:srgbClr val="9191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91919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0F-49DD-9BCE-3989EBF299A9}"/>
              </c:ext>
            </c:extLst>
          </c:dPt>
          <c:cat>
            <c:strLit>
              <c:ptCount val="10"/>
              <c:pt idx="0">
                <c:v>Elon Musk</c:v>
              </c:pt>
              <c:pt idx="1">
                <c:v>Larry Page</c:v>
              </c:pt>
              <c:pt idx="2">
                <c:v>Sergey Brin</c:v>
              </c:pt>
              <c:pt idx="3">
                <c:v>Jeff Bezos</c:v>
              </c:pt>
              <c:pt idx="4">
                <c:v>Mark Zuckerberg</c:v>
              </c:pt>
              <c:pt idx="5">
                <c:v>Larry Ellison</c:v>
              </c:pt>
              <c:pt idx="6">
                <c:v>Bernard Arnault &amp; family</c:v>
              </c:pt>
              <c:pt idx="7">
                <c:v>Jensen Huang</c:v>
              </c:pt>
              <c:pt idx="8">
                <c:v>Warren Buffett</c:v>
              </c:pt>
              <c:pt idx="9">
                <c:v>Amancio Ortega</c:v>
              </c:pt>
            </c:strLit>
          </c:cat>
          <c:val>
            <c:numLit>
              <c:formatCode>General</c:formatCode>
              <c:ptCount val="10"/>
              <c:pt idx="0">
                <c:v>839</c:v>
              </c:pt>
              <c:pt idx="1">
                <c:v>257</c:v>
              </c:pt>
              <c:pt idx="2">
                <c:v>237</c:v>
              </c:pt>
              <c:pt idx="3">
                <c:v>224</c:v>
              </c:pt>
              <c:pt idx="4">
                <c:v>222</c:v>
              </c:pt>
              <c:pt idx="5">
                <c:v>190</c:v>
              </c:pt>
              <c:pt idx="6">
                <c:v>171</c:v>
              </c:pt>
              <c:pt idx="7">
                <c:v>154</c:v>
              </c:pt>
              <c:pt idx="8">
                <c:v>149</c:v>
              </c:pt>
              <c:pt idx="9">
                <c:v>148</c:v>
              </c:pt>
            </c:numLit>
          </c:val>
          <c:extLst>
            <c:ext xmlns:c16="http://schemas.microsoft.com/office/drawing/2014/chart" uri="{C3380CC4-5D6E-409C-BE32-E72D297353CC}">
              <c16:uniqueId val="{00000002-AD0F-49DD-9BCE-3989EBF29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64470536"/>
        <c:axId val="464472584"/>
      </c:barChart>
      <c:catAx>
        <c:axId val="46447053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584"/>
        <c:crosses val="autoZero"/>
        <c:auto val="1"/>
        <c:lblAlgn val="ctr"/>
        <c:lblOffset val="100"/>
        <c:noMultiLvlLbl val="0"/>
      </c:catAx>
      <c:valAx>
        <c:axId val="46447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Wealth in billions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sng" strike="noStrike" kern="1200" baseline="0">
                <a:solidFill>
                  <a:srgbClr val="0D0D0D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46447053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790575</xdr:colOff>
      <xdr:row>3</xdr:row>
      <xdr:rowOff>190500</xdr:rowOff>
    </xdr:from>
    <xdr:to>
      <xdr:col>9</xdr:col>
      <xdr:colOff>723900</xdr:colOff>
      <xdr:row>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AF4CAE-624B-39B5-CCB3-E33AC43C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7475" y="762000"/>
          <a:ext cx="3467100" cy="33813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180975</xdr:rowOff>
    </xdr:from>
    <xdr:to>
      <xdr:col>6</xdr:col>
      <xdr:colOff>838200</xdr:colOff>
      <xdr:row>8</xdr:row>
      <xdr:rowOff>19050</xdr:rowOff>
    </xdr:to>
    <xdr:graphicFrame macro="">
      <xdr:nvGraphicFramePr>
        <xdr:cNvPr id="3" name="Chart 1" descr="Chart type: Clustered Bar. 'Field2': Elon Musk has noticeably higher 'Field1'.&#10;&#10;Description automatically generated">
          <a:extLst>
            <a:ext uri="{FF2B5EF4-FFF2-40B4-BE49-F238E27FC236}">
              <a16:creationId xmlns:a16="http://schemas.microsoft.com/office/drawing/2014/main" id="{D5D289BF-38E3-81D7-D49D-120169653C2D}"/>
            </a:ext>
            <a:ext uri="{147F2762-F138-4A5C-976F-8EAC2B608ADB}">
              <a16:predDERef xmlns:a16="http://schemas.microsoft.com/office/drawing/2014/main" pred="{B9AF4CAE-624B-39B5-CCB3-E33AC43C9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8</xdr:row>
      <xdr:rowOff>0</xdr:rowOff>
    </xdr:from>
    <xdr:to>
      <xdr:col>4</xdr:col>
      <xdr:colOff>104775</xdr:colOff>
      <xdr:row>8</xdr:row>
      <xdr:rowOff>876300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E685DB8-745F-07BD-25B3-71022958B9A8}"/>
            </a:ext>
            <a:ext uri="{147F2762-F138-4A5C-976F-8EAC2B608ADB}">
              <a16:predDERef xmlns:a16="http://schemas.microsoft.com/office/drawing/2014/main" pred="{D5D289BF-38E3-81D7-D49D-120169653C2D}"/>
            </a:ext>
          </a:extLst>
        </xdr:cNvPr>
        <xdr:cNvSpPr txBox="1"/>
      </xdr:nvSpPr>
      <xdr:spPr>
        <a:xfrm>
          <a:off x="2257425" y="4086225"/>
          <a:ext cx="1200150" cy="876300"/>
        </a:xfrm>
        <a:prstGeom prst="roundRect">
          <a:avLst/>
        </a:prstGeom>
        <a:solidFill>
          <a:schemeClr val="bg2">
            <a:lumMod val="10000"/>
          </a:schemeClr>
        </a:solidFill>
        <a:ln>
          <a:solidFill>
            <a:schemeClr val="bg2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Total Billionares</a:t>
          </a:r>
        </a:p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3,428</a:t>
          </a:r>
        </a:p>
      </xdr:txBody>
    </xdr:sp>
    <xdr:clientData/>
  </xdr:twoCellAnchor>
  <xdr:twoCellAnchor>
    <xdr:from>
      <xdr:col>6</xdr:col>
      <xdr:colOff>57150</xdr:colOff>
      <xdr:row>8</xdr:row>
      <xdr:rowOff>9525</xdr:rowOff>
    </xdr:from>
    <xdr:to>
      <xdr:col>7</xdr:col>
      <xdr:colOff>28575</xdr:colOff>
      <xdr:row>8</xdr:row>
      <xdr:rowOff>942975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68D901-CF6E-7EB0-EF9E-704F34A64A9F}"/>
            </a:ext>
            <a:ext uri="{147F2762-F138-4A5C-976F-8EAC2B608ADB}">
              <a16:predDERef xmlns:a16="http://schemas.microsoft.com/office/drawing/2014/main" pred="{9E685DB8-745F-07BD-25B3-71022958B9A8}"/>
            </a:ext>
          </a:extLst>
        </xdr:cNvPr>
        <xdr:cNvSpPr txBox="1"/>
      </xdr:nvSpPr>
      <xdr:spPr>
        <a:xfrm>
          <a:off x="5734050" y="4095750"/>
          <a:ext cx="1028700" cy="933450"/>
        </a:xfrm>
        <a:prstGeom prst="round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Total global wealth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4%</a:t>
          </a:r>
        </a:p>
      </xdr:txBody>
    </xdr:sp>
    <xdr:clientData/>
  </xdr:twoCellAnchor>
  <xdr:twoCellAnchor>
    <xdr:from>
      <xdr:col>4</xdr:col>
      <xdr:colOff>419100</xdr:colOff>
      <xdr:row>8</xdr:row>
      <xdr:rowOff>38100</xdr:rowOff>
    </xdr:from>
    <xdr:to>
      <xdr:col>5</xdr:col>
      <xdr:colOff>142875</xdr:colOff>
      <xdr:row>8</xdr:row>
      <xdr:rowOff>895350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79F4BC-060A-F1E8-A71D-6B9DD89F5B2B}"/>
            </a:ext>
            <a:ext uri="{147F2762-F138-4A5C-976F-8EAC2B608ADB}">
              <a16:predDERef xmlns:a16="http://schemas.microsoft.com/office/drawing/2014/main" pred="{9A68D901-CF6E-7EB0-EF9E-704F34A64A9F}"/>
            </a:ext>
          </a:extLst>
        </xdr:cNvPr>
        <xdr:cNvSpPr txBox="1"/>
      </xdr:nvSpPr>
      <xdr:spPr>
        <a:xfrm>
          <a:off x="3771900" y="4124325"/>
          <a:ext cx="1095375" cy="85725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Total bilionare data presented: 48</a:t>
          </a:r>
        </a:p>
      </xdr:txBody>
    </xdr:sp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imgs.search.brave.com/LG-Isl25JwQ2X6WBqK4ke2g4Wo5C5-ZYTwz71yQMpjY/rs:fit:860:0:0:0/g:ce/aHR0cHM6Ly9tZWRp/YS5nZXR0eWltYWdl/cy5jb20vaWQvMTcy/ODgyMzM4NS9waG90/by9zZWF0dGxlLXdh/c2hpbmd0b24tc3Rl/dmUtYmFsbG1lci1v/d25lci1vZi10aGUt/bGEtY2xpcHBlcnMt/cHVtcHMtdXAtdGhl/LWNyb3dkLWJlZm9y/ZS10aGUtcmFpbi5q/cGc_cz02MTJ4NjEy/Jnc9MCZrPTIwJmM9/RmVmbTFTTWZNQkd2/NjVCdjFzdmgzS2Qw/Q2RZRkZyNEJJUEFU/bktWRWJOND0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180</v>
    <v>3</v>
    <v>150</v>
    <v>Billionare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Height"/>
    <k n="ImageSizing" t="i"/>
    <k n="ImageWidth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95CF9A-FC6F-4DE4-B5A0-A241DDA8D310}" name="Table2" displayName="Table2" ref="A1:F48" totalsRowShown="0" headerRowDxfId="15" dataDxfId="14">
  <autoFilter ref="A1:F48" xr:uid="{1095CF9A-FC6F-4DE4-B5A0-A241DDA8D310}"/>
  <tableColumns count="6">
    <tableColumn id="1" xr3:uid="{847922ED-4CC0-481A-B4D4-F1E45F64272D}" name="Rank" dataDxfId="13"/>
    <tableColumn id="2" xr3:uid="{B403AF90-A581-4F6E-9631-EED31057FF2B}" name="Name" dataDxfId="12"/>
    <tableColumn id="3" xr3:uid="{9A34057A-9A18-4D96-94D4-F6F3F891EEC9}" name="Net Worth" dataDxfId="11"/>
    <tableColumn id="4" xr3:uid="{8ABC7F66-7265-433C-A729-127C256508C7}" name="Age" dataDxfId="10"/>
    <tableColumn id="5" xr3:uid="{5C53D0DF-61B1-4065-B069-FE3ADAEE14E0}" name="Country" dataDxfId="9"/>
    <tableColumn id="6" xr3:uid="{9DAF9CCB-9D39-4205-8C9D-1758B7F60E10}" name="Source of Wealth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4AE5B-6D29-4526-861F-51345D706CBE}" name="Table1" displayName="Table1" ref="D3:H4" totalsRowShown="0" dataDxfId="7">
  <autoFilter ref="D3:H4" xr:uid="{FE44AE5B-6D29-4526-861F-51345D706CBE}"/>
  <tableColumns count="5">
    <tableColumn id="2" xr3:uid="{894A1A18-B161-4F45-A60A-8CC8A049DD32}" name="Name" dataDxfId="6"/>
    <tableColumn id="4" xr3:uid="{DCFCF0B6-BA36-494C-8095-20F23307984F}" name="Country" dataDxfId="5">
      <calculatedColumnFormula>_xlfn.XLOOKUP(D4,Sheet1!B2:B48,Sheet1!E2:E48)</calculatedColumnFormula>
    </tableColumn>
    <tableColumn id="5" xr3:uid="{BB38FD10-3CF6-4D0E-ACF0-2AE0173F1102}" name="Networth " dataDxfId="4">
      <calculatedColumnFormula>_xlfn.XLOOKUP(D4,Sheet1!B2:B48,Sheet1!C2:C48)</calculatedColumnFormula>
    </tableColumn>
    <tableColumn id="6" xr3:uid="{7566548C-7122-43C7-8396-AC8966AF0258}" name="Age" dataDxfId="3">
      <calculatedColumnFormula>_xlfn.XLOOKUP(D4,Sheet1!B2:B48,Sheet1!D2:D48)</calculatedColumnFormula>
    </tableColumn>
    <tableColumn id="7" xr3:uid="{21A1D6FD-65D6-49AB-A86D-9ABAF048C07D}" name="Source of wealth" dataDxfId="2">
      <calculatedColumnFormula>_xlfn.XLOOKUP(D4,Sheet1!B2:B48,Sheet1!F2:F48)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74987-2F42-40C7-A0B8-3B6648D4DE60}" name="Table3" displayName="Table3" ref="C3:C4" totalsRowShown="0" dataDxfId="1">
  <autoFilter ref="C3:C4" xr:uid="{85974987-2F42-40C7-A0B8-3B6648D4DE60}"/>
  <tableColumns count="1">
    <tableColumn id="1" xr3:uid="{BCF08707-F7BE-4B00-AEB6-19F17F560448}" name="Rank" dataDxfId="0">
      <calculatedColumnFormula>_xlfn.XLOOKUP(D4,Sheet1!B2:B48,Sheet1!A2:A48)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gs.search.brave.com/e62ORvfG-ujgS5OWfJGnPU-KjJRX8EJji_oVRX3179k/rs:fit:860:0:0:0/g:ce/aHR0cHM6Ly9nYmFp/a2UtaW1hZ2UuY2Ru/LmJjZWJvcy5jb20v/MDI0Zjc4ZjBmNzM2/YWZjMzc5MzExMmJk/NzQ0MWZjYzRiNzQ1/NDJhOWI0ZTkvMDI0/Zjc4ZjBmNzM2YWZj/Mzc5MzExMmJkNzQ0/MWZjYzRiNzQ1NDJh/OWI0ZTlfdXJsP3gt/YmNlLXByb2Nlc3M9/aW1hZ2UvZm9ybWF0/LGZfYXV0by9yZXNp/emUsbV9sZml0LGhf/MTAyNCxsaW1pdF8x" TargetMode="External"/><Relationship Id="rId18" Type="http://schemas.openxmlformats.org/officeDocument/2006/relationships/hyperlink" Target="https://imgs.search.brave.com/5sXemIBMcgTmpZRCjW3-n7mjgIDKqby4FMc7_KKNozQ/rs:fit:860:0:0:0/g:ce/aHR0cHM6Ly9tZWRp/YS5jbm4uY29tL2Fw/aS92MS9pbWFnZXMv/c3RlbGxhci9wcm9k/LzIwMDkyMzIzNDEz/My16aG9uZy1zaGFu/c2hhbi1maWxlLXJl/c3RyaWN0ZWQuanBn/P3E9eF8yMSx5XzE3/MyxoXzczNix3XzEz/MDgsY19jcm9wL2hf/ODMzLHdfMTQ4MA" TargetMode="External"/><Relationship Id="rId26" Type="http://schemas.openxmlformats.org/officeDocument/2006/relationships/hyperlink" Target="https://imgs.search.brave.com/LQVw7etWNZIq9mg2XorcAsSwAgOzWZB7fMvqb_UrS1U/rs:fit:860:0:0:0/g:ce/aHR0cHM6Ly9pbWFn/ZXMuc3VjY2Vzc3N0/b3J5LmNvbS9pbWdf/cGVvcGxlL3Byb2Zp/bGUvVW50aXRsZWQt/MV8xNDQ4MzA0ODE4/LmpwZw" TargetMode="External"/><Relationship Id="rId39" Type="http://schemas.openxmlformats.org/officeDocument/2006/relationships/hyperlink" Target="https://imgs.search.brave.com/L8nxwV50PnNrbYMxT1HgJNpUkJs4dm41N8BfgnFgers/rs:fit:860:0:0:0/g:ce/aHR0cHM6Ly9pLmlu/c2lkZXIuY29tLzVk/ZmFhY2I1ODU1Y2My/MDdlMTRhNGExND93/aWR0aD02MDAmZm9y/bWF0PWpwZWcmYXV0/bz13ZWJw" TargetMode="External"/><Relationship Id="rId21" Type="http://schemas.openxmlformats.org/officeDocument/2006/relationships/hyperlink" Target="https://imgs.search.brave.com/m3FnYYIvtsHamAp6kUsooW3hF3GXehyBDmY_yJW1yeY/rs:fit:860:0:0:0/g:ce/aHR0cHM6Ly9pbWcu/aS1zY21wLmNvbS9j/ZG4tY2dpL2ltYWdl/L2ZpdD1jb250YWlu/LHdpZHRoPTEwMjQs/Zm9ybWF0PWF1dG8v/c2l0ZXMvZGVmYXVs/dC9maWxlcy9kOC9p/bWFnZXMvbWV0aG9k/ZS8yMDIwLzA5LzMw/L2Y2Yzk4Y2E0LTAx/MzktMTFlYi04OGM3/LTI1ZGNkMGFlNjA4/MF85NzJ4XzEyMjUz/Ny5qcGc" TargetMode="External"/><Relationship Id="rId34" Type="http://schemas.openxmlformats.org/officeDocument/2006/relationships/hyperlink" Target="https://imgs.search.brave.com/2HQ1KD8qXqWQ_Hq851HAkj9j5Hrxz7rTEoqzO6rGdQk/rs:fit:860:0:0:0/g:ce/aHR0cHM6Ly9pLmlt/Z3VyLmNvbS85VENn/VlN6LnBuZw" TargetMode="External"/><Relationship Id="rId42" Type="http://schemas.openxmlformats.org/officeDocument/2006/relationships/hyperlink" Target="https://imgs.search.brave.com/sU_xVCrFmMScqSgkTOtO6kHImspo1-rWe7FabuWcRHo/rs:fit:860:0:0:0/g:ce/aHR0cHM6Ly93d3cu/c3VwZXJ5YWNodGZh/bi5jb20vd3AtY29u/dGVudC91cGxvYWRz/LzIwMjEvMDQvR2lh/bmx1aWdpLUFwb250/ZS53ZWJw" TargetMode="External"/><Relationship Id="rId47" Type="http://schemas.openxmlformats.org/officeDocument/2006/relationships/table" Target="../tables/table1.xml"/><Relationship Id="rId7" Type="http://schemas.openxmlformats.org/officeDocument/2006/relationships/hyperlink" Target="https://imgs.search.brave.com/OE2t1Gto4Mlki6clKbbrnm4yVROm-SJ_WjO8qOvD8Yo/rs:fit:860:0:0:0/g:ce/aHR0cHM6Ly9nYmFp/a2UtaW1hZ2UuY2Ru/LmJjZWJvcy5jb20v/MzU5YjAzM2I1YmI1/YzllYTE1Y2UwMjYy/ZGY2MGExMDAzYWYz/M2I4NzE1YTMvMzU5/YjAzM2I1YmI1Yzll/YTE1Y2UwMjYyZGY2/MGExMDAzYWYzM2I4/NzE1YTNfdXJsP3gt/YmNlLXByb2Nlc3M9/aW1hZ2UvZm9ybWF0/LGZfYXV0by9yZXNp/emUsbV9sZml0LGhf/MTAyNCxsaW1pdF8x" TargetMode="External"/><Relationship Id="rId2" Type="http://schemas.openxmlformats.org/officeDocument/2006/relationships/hyperlink" Target="https://imgs.search.brave.com/FgwtZfssLhoRJ29ApxD9gFJcVGE9De8UVCRKAmoHOrQ/rs:fit:860:0:0:0/g:ce/aHR0cHM6Ly9pY2hl/Zi5iYmNpLmNvLnVr/L25ld3MvNDgwL2Nw/c3Byb2RwYi84NTA0/L3Byb2R1Y3Rpb24v/XzExOTgyNTA0M19n/ZXR0eWltYWdlcy0x/NDQ5NDg5MTMuanBn/LndlYnA" TargetMode="External"/><Relationship Id="rId16" Type="http://schemas.openxmlformats.org/officeDocument/2006/relationships/hyperlink" Target="https://imgs.search.brave.com/61romxTh99Qm4tIR1sft1Y5xjkBPWfV_zHscyRSjxOg/rs:fit:860:0:0:0/g:ce/aHR0cHM6Ly9tZWRp/YS5nZXR0eWltYWdl/cy5jb20vaWQvMjE4/NzE0ODg2Ni9waG90/by9pbmRpYW4tYmls/bGlvbmFpcmUtYW5k/LWNoYWlybWFuLW9m/LWFkYW5pLWdyb3Vw/LWdhdXRhbS1hZGFu/aS1hdHRlbmRzLXRo/ZS01MXN0LWdlbS1h/bmQuanBnP3M9NjEy/eDYxMiZ3PTAmaz0y/MCZjPV9YQnljbzlt/TE1ENjhlRDYtU0dw/cG13LWo0WlZNQUhP/VmNrMWdDcENWVzQ9" TargetMode="External"/><Relationship Id="rId29" Type="http://schemas.openxmlformats.org/officeDocument/2006/relationships/hyperlink" Target="https://imgs.search.brave.com/jnCL-51cZw8632X2cmRzGsd_-WA7NZqWff_9Nb4hid8/rs:fit:860:0:0:0/g:ce/aHR0cHM6Ly9pLnBp/bmltZy5jb20vb3Jp/Z2luYWxzL2FlL2Jh/LzM0L2FlYmEzNDQz/ZTQ1YmEwNDI2MWU0/OGQ0NTBlYmFmY2Qx/LmpwZw" TargetMode="External"/><Relationship Id="rId1" Type="http://schemas.openxmlformats.org/officeDocument/2006/relationships/hyperlink" Target="https://imgs.search.brave.com/gAQKOtV-IbJsJHYc0QuReRQ3sUs7-YKNp0mWfKAviFc/rs:fit:860:0:0:0/g:ce/aHR0cHM6Ly9jbWct/Y21nLXR2LTEwMDIw/LXByb2QuY2RuLmFy/Y3B1Ymxpc2hpbmcu/Y29tL3Jlc2l6ZXIv/djIvNFY2SFQzUU43/QkgzQk1KSEJQQk1L/NUNGVUEuanBnP2F1/dGg9NzdkNDhhYTgy/NDFlM2JiZTE5NTEz/NGEyZDFjMGZkYTkz/ODA4MGZmNjI1ZDJl/ZDZiZGVjZGUyN2Jl/MzdiZTczMSZoZWln/aHQ9Mjgx" TargetMode="External"/><Relationship Id="rId6" Type="http://schemas.openxmlformats.org/officeDocument/2006/relationships/hyperlink" Target="https://imgs.search.brave.com/d0uf1NJjD0bTgPyuFh-B4wRBbo0qUSHeqPRks_NB3mM/rs:fit:860:0:0:0/g:ce/aHR0cHM6Ly9zdGF0/aWMudG9paW1nLmNv/bS90aHVtYi9tc2lk/LTEyMzgxMzg4MCxp/bWdzaXplLTUyMTIw/LHdpZHRoLTQwMCxy/ZXNpemVtb2RlLTQv/d2hvLWlzLWxhcnJ5/LWVsbGlzb24tcmlj/aGVzdC1tYW4taW4t/dGhlLXdvcmxkLXdp/dGgtbW9yZS10aGFu/LTM5My1iaWxsaW9u/LW5ldC13b3J0aC5q/cGc" TargetMode="External"/><Relationship Id="rId11" Type="http://schemas.openxmlformats.org/officeDocument/2006/relationships/hyperlink" Target="https://imgs.search.brave.com/LG-Isl25JwQ2X6WBqK4ke2g4Wo5C5-ZYTwz71yQMpjY/rs:fit:860:0:0:0/g:ce/aHR0cHM6Ly9tZWRp/YS5nZXR0eWltYWdl/cy5jb20vaWQvMTcy/ODgyMzM4NS9waG90/by9zZWF0dGxlLXdh/c2hpbmd0b24tc3Rl/dmUtYmFsbG1lci1v/d25lci1vZi10aGUt/bGEtY2xpcHBlcnMt/cHVtcHMtdXAtdGhl/LWNyb3dkLWJlZm9y/ZS10aGUtcmFpbi5q/cGc_cz02MTJ4NjEy/Jnc9MCZrPTIwJmM9/RmVmbTFTTWZNQkd2/NjVCdjFzdmgzS2Qw/Q2RZRkZyNEJJUEFU/bktWRWJOND0" TargetMode="External"/><Relationship Id="rId24" Type="http://schemas.openxmlformats.org/officeDocument/2006/relationships/hyperlink" Target="https://imgs.search.brave.com/_4SK9KKcJDGDOzKqkx9lyj7nDJbRDQYiE8V9g_7KlPA/rs:fit:860:0:0:0/g:ce/aHR0cHM6Ly9odW1h/bnNvZmdsb2JlLmNv/bS93cC1jb250ZW50/L3VwbG9hZHMvMjAy/NS8wNy9KYWNxdWVs/aW5lLU1hcnMtQmls/bGlvbmFpcmUtSGVp/cmVzcy1hbmQtQ28t/T3duZXItb2YtTWFy/cy1JbmMuanBn" TargetMode="External"/><Relationship Id="rId32" Type="http://schemas.openxmlformats.org/officeDocument/2006/relationships/hyperlink" Target="https://imgs.search.brave.com/yagOkUDNnn-Me6jQVT4isQqZQWMhWLqMr8JN6rMhGbw/rs:fit:860:0:0:0/g:ce/aHR0cHM6Ly9leHRl/cm5hbC1wcmV2aWV3/LnJlZGQuaXQvd2Fu/Zy1qaWFubGluLWNo/aW5lc2UtYmlsbGlv/bmFpcmUtd2hvLXN0/YWxrZWQtaG9sbHl3/b29kLXYwLUZ5LS1p/eThWbXF2SndFbTRf/OGlkWXJ6VjRabTlZ/SWszci1QY2RiNmlH/WWMuanBlZz93aWR0/aD02NDAmY3JvcD1z/bWFydCZhdXRvPXdl/YnAmcz00YzllMDM4/ODU1OGNkZDI1NmU1/NTRiOGQ4Y2UzYzc5/ZmEyZmFhNDU0" TargetMode="External"/><Relationship Id="rId37" Type="http://schemas.openxmlformats.org/officeDocument/2006/relationships/hyperlink" Target="https://imgs.search.brave.com/Bq9_CBcrYOeY_AMHd7FUG1ioqlcOIqOkWmO7qSDpNdM/rs:fit:860:0:0:0/g:ce/aHR0cHM6Ly9zLnlp/bWcuY29tL255L2Fw/aS9yZXMvMS4yL3dX/MHVrTzZUeHFvTFM1/aGZJTnk4eVEtLS9Z/WEJ3YVdROWFHbG5h/R3hoYm1SbGNqdDNQ/VGsyTUR0b1BUWTBN/QS0tL2h0dHBzOi8v/bWVkaWEuemVuZnMu/Y29tL2VuL2hvbWVy/dW4vZmVlZF9tYW5h/Z2VyX2F1dG9fcHVi/bGlzaF80OTQvNzNj/MDkyN2RiYzY3Zjkw/OTUwM2NhN2M4OTMw/NTI1YTI" TargetMode="External"/><Relationship Id="rId40" Type="http://schemas.openxmlformats.org/officeDocument/2006/relationships/hyperlink" Target="https://imgs.search.brave.com/zBoegvxXlzBk_OX5lyt6xKbbk5rzS_BnQdfIe2rq8T0/rs:fit:860:0:0:0/g:ce/aHR0cHM6Ly9jZG4u/aS1zY21wLmNvbS9z/aXRlcy9kZWZhdWx0/L2ZpbGVzL3N0eWxl/cy83Njh4NzY4L3B1/YmxpYy9kOC9pbWFn/ZXMvY2FudmFzLzIw/MjIvMTEvMjIvMTkx/NWM2YjMtZThkYS00/NTIxLWFjNTItYzA2/NWE3YTM3ZjY0XzNi/YWQ4NzE5LmpwZz9p/dG9rPWEtbU4xdnNF/JnY9MTY2OTEwNjQ4/Mw" TargetMode="External"/><Relationship Id="rId45" Type="http://schemas.openxmlformats.org/officeDocument/2006/relationships/hyperlink" Target="https://imgs.search.brave.com/oqlr-ks3NBaPC55rEMLKlL2_U4zvU8u_PUKeU68KfUY/rs:fit:860:0:0:0/g:ce/aHR0cHM6Ly93d3cu/ZWNoby1jaGljYWdv/Lm9yZy93cC1jb250/ZW50L3VwbG9hZHMv/MjAxOC8wNi9EYW5p/ZWwtSm9obnNvbi0y/NDB4MjQwLmpwZw" TargetMode="External"/><Relationship Id="rId5" Type="http://schemas.openxmlformats.org/officeDocument/2006/relationships/hyperlink" Target="https://imgs.search.brave.com/RfqWHQikG3RcrCs7O1bEKQgBVh5pZVK2tuB6GTGc7c8/rs:fit:860:0:0:0/g:ce/aHR0cHM6Ly93YWxs/cGFwZXJjYXZlLmNv/bS93cC93cDIxMjYx/ODkuanBn" TargetMode="External"/><Relationship Id="rId15" Type="http://schemas.openxmlformats.org/officeDocument/2006/relationships/hyperlink" Target="https://imgs.search.brave.com/RiQOdW6z1CRfnTFg_nwXbPYUzDTICzX9mFjwqbD8LtM/rs:fit:860:0:0:0/g:ce/aHR0cHM6Ly9pLmlu/c2lkZXIuY29tLzYy/YTI0ZWZkNGUyMWJm/MDAxODVjMzA5Yj93/aWR0aD02MDAmZm9y/bWF0PWpwZWcmYXV0/bz13ZWJw" TargetMode="External"/><Relationship Id="rId23" Type="http://schemas.openxmlformats.org/officeDocument/2006/relationships/hyperlink" Target="https://imgs.search.brave.com/zN6nOMND8ZP4T9QEFtIWAn62ZQi0WlHgcsB4jGokvuw/rs:fit:860:0:0:0/g:ce/aHR0cHM6Ly9tZWRp/YS5nZXR0eWltYWdl/cy5jb20vaWQvMjI3/NjQ0MjE5OC9waG90/by9taWNoYWVsLWRl/bGwtY2hhaXJtYW4t/YW5kLWNoaWVmLWV4/ZWN1dGl2ZS1vZmZp/Y2VyLW9mLWRlbGwt/aW5jLXNwZWFrcy1k/dXJpbmctdGhlLWRl/bGwuanBnP3M9NjEy/eDYxMiZ3PTAmaz0y/MCZjPWtNMXFkeEYx/eDduT0JUTU5qZ3BC/ZFFDTnZRVExlcjli/eUlYUjllbFdNTzA9" TargetMode="External"/><Relationship Id="rId28" Type="http://schemas.openxmlformats.org/officeDocument/2006/relationships/hyperlink" Target="https://imgs.search.brave.com/A3bIqxov3gg3DO48oRzsuHnM7sqoQBVh4YBNyibqYRs/rs:fit:860:0:0:0/g:ce/aHR0cHM6Ly9lbGl0/ZWJpb2dyYXBoaWVz/LmNvbS93cC1jb250/ZW50L3VwbG9hZHMv/MjAyMy8xMC9MZWUt/U2hhdS1rZWUtYmcu/cG5n" TargetMode="External"/><Relationship Id="rId36" Type="http://schemas.openxmlformats.org/officeDocument/2006/relationships/hyperlink" Target="https://imgs.search.brave.com/SxTd3ipHFV0ugd0BYmbJtFAfnxikjq2OooLnBmRaZyQ/rs:fit:860:0:0:0/g:ce/aHR0cHM6Ly90c2Ux/LmV4cGxpY2l0LmJp/bmcubmV0L3RoL2lk/L09JUC4wQlNlYTZK/b3pudGoyRE92MW5X/c0lRSGFFOD9yPTAm/cGlkPUFwaQ" TargetMode="External"/><Relationship Id="rId10" Type="http://schemas.openxmlformats.org/officeDocument/2006/relationships/hyperlink" Target="https://imgs.search.brave.com/3u3_pLUHval9zE_AJPb6ZbLrkGaGWiT2A9rTMXnM3LI/rs:fit:860:0:0:0/g:ce/aHR0cHM6Ly9pLmlu/c2lkZXIuY29tLzYz/OGY2ZTY1ODU4MGY3/MDAxOWY3YWE0Zj93/aWR0aD02MDAmZm9y/bWF0PWpwZWcmYXV0/bz13ZWJw" TargetMode="External"/><Relationship Id="rId19" Type="http://schemas.openxmlformats.org/officeDocument/2006/relationships/hyperlink" Target="https://imgs.search.brave.com/9VR2HSJwFH1WHXEWzqTSOgsL722TjLWc-ydAmWFc-DY/rs:fit:860:0:0:0/g:ce/aHR0cHM6Ly93d3cu/MjRuZXdzaGQudHYv/ZGlnaXRhbF9pbWFn/ZXMvbGFyZ2UvMjAy/NC0wOC0wOS9lLWNv/bW1lcmNlLXR5Y29v/bi1jb2xpbi1odWFu/Zy10b3BzLWNoaW5h/LXMtcmljaC1saXN0/LTE3MzE0NDAwMjIt/ODE1OS53ZWJw" TargetMode="External"/><Relationship Id="rId31" Type="http://schemas.openxmlformats.org/officeDocument/2006/relationships/hyperlink" Target="https://imgs.search.brave.com/oSC0rmDEzRmLMEv1MFrOG8YK3G1q0218mLXrZ9hiEm8/rs:fit:860:0:0:0/g:ce/aHR0cHM6Ly9iaWxs/aW9uYWlyZWluZGV4/Lm9yZy93cC1jb250/ZW50L3VwbG9hZHMv/MjAyMy8wNC9QYW5n/LUthbmctMS02NDB4/MzIwLmpwZw" TargetMode="External"/><Relationship Id="rId44" Type="http://schemas.openxmlformats.org/officeDocument/2006/relationships/hyperlink" Target="https://imgs.search.brave.com/fWSprFMpuK03XHB5-ZEgd_hKUFu4AZyGFc9DRGI6VPw/rs:fit:860:0:0:0/g:ce/aHR0cHM6Ly9pLmlu/c2lkZXIuY29tLzY1/OTgxNzYxZWM2MmFi/NWRhZjgwZjhkNT93/aWR0aD03MDA" TargetMode="External"/><Relationship Id="rId4" Type="http://schemas.openxmlformats.org/officeDocument/2006/relationships/hyperlink" Target="https://imgs.search.brave.com/hT4I-32UfqVn4IMSUJrbkzN0DCQZY9gUwnYtZEtikX0/rs:fit:860:0:0:0/g:ce/aHR0cHM6Ly9hNTcu/Zm94bmV3cy5jb20v/c3RhdGljLmZveG5l/d3MuY29tL2ZveG5l/d3MuY29tL2NvbnRl/bnQvdXBsb2Fkcy8y/MDI1LzA2LzkxOC81/MTYvamVmZi1iZXpv/cy12ZW5pY2UuanBn/P3ZlPTEmdGw9MQ" TargetMode="External"/><Relationship Id="rId9" Type="http://schemas.openxmlformats.org/officeDocument/2006/relationships/hyperlink" Target="https://imgs.search.brave.com/Ryc-9nmRT-ImgG5uDx4k9S17fLXPtt6SXZFh8WWGZd0/rs:fit:860:0:0:0/g:ce/aHR0cHM6Ly9pbWct/Y2RuLmluYy5jb20v/aW1hZ2UvdXBsb2Fk/L2Zfd2VicCxjX2Zp/dCx3XzY0MCxxX2F1/dG8vdmlwLzIwMjUv/MDQvd2FycmVuLWJ1/ZmZldHQtY29jYS1j/b2xhLWluYy01MTMy/MDY4MzQuanBn" TargetMode="External"/><Relationship Id="rId14" Type="http://schemas.openxmlformats.org/officeDocument/2006/relationships/hyperlink" Target="https://imgs.search.brave.com/M8iuDflccbmT6yr2e_XWYG2TIDJYarlnMeAHikVQLew/rs:fit:860:0:0:0/g:ce/aHR0cHM6Ly9zdGF0/aWMudGltZS5jb20v/djMvYXNzZXRzL2Js/dGVhNjA5Mzg1OWFm/NjE4M2IvYmx0MTc1/NjdiNTdjZmVhZDc4/MS82OTk4YzZjMzkz/NjEwYzkzMTJjMmZh/NTgvVDEwMFBISUwt/VGl0YW5zLUFsaWNl/LVdhbHRvbi5qcGc_/YnJhbmNoPXByb2R1/Y3Rpb24md2lkdGg9/Mzg0MCZxdWFsaXR5/PTc1JmF1dG89d2Vi/cCZjcm9wPTM6Mg" TargetMode="External"/><Relationship Id="rId22" Type="http://schemas.openxmlformats.org/officeDocument/2006/relationships/hyperlink" Target="https://imgs.search.brave.com/18mmjVEm4Fy0eEZsmHZ1qYXEZHnYicaiQgOAfbpzdNg/rs:fit:860:0:0:0/g:ce/aHR0cHM6Ly9pLmlu/c2lkZXIuY29tLzVk/MjhhYmZhMjUxNmU5/NTBmZDE5MTllOD93/aWR0aD02MDAmZm9y/bWF0PWpwZWcmYXV0/bz13ZWJw" TargetMode="External"/><Relationship Id="rId27" Type="http://schemas.openxmlformats.org/officeDocument/2006/relationships/hyperlink" Target="https://imgs.search.brave.com/HiQbm3zTVw8eC1y85kWecc18t5SqpbFw3IWsgQclUH8/rs:fit:860:0:0:0/g:ce/aHR0cHM6Ly9jbG91/ZGZyb250LXVzLWVh/c3QtMS5pbWFnZXMu/YXJjcHVibGlzaGlu/Zy5jb20vYWR2YW5j/ZWxvY2FsLzRZNldG/Sk5YSTVFU1BJQlNR/WFpZWEpIWDNNLmpw/Zw" TargetMode="External"/><Relationship Id="rId30" Type="http://schemas.openxmlformats.org/officeDocument/2006/relationships/hyperlink" Target="https://imgs.search.brave.com/sU_xVCrFmMScqSgkTOtO6kHImspo1-rWe7FabuWcRHo/rs:fit:860:0:0:0/g:ce/aHR0cHM6Ly93d3cu/c3VwZXJ5YWNodGZh/bi5jb20vd3AtY29u/dGVudC91cGxvYWRz/LzIwMjEvMDQvR2lh/bmx1aWdpLUFwb250/ZS53ZWJw" TargetMode="External"/><Relationship Id="rId35" Type="http://schemas.openxmlformats.org/officeDocument/2006/relationships/hyperlink" Target="https://imgs.search.brave.com/PejYk7TOQPN5npsaL2uKEqbihX-4FPV2wmUVVGCDKm0/rs:fit:860:0:0:0/g:ce/aHR0cHM6Ly9hbGNo/ZXRyb24uY29tL2Nk/bi9oYW5zLWNsZXZl/cnMtZDI2MWU0YzAt/YTY1Yy00OTZkLWI5/NmUtOTdhNzQzNzcy/MDMtcmVzaXplLTc1/MC5qcGVn" TargetMode="External"/><Relationship Id="rId43" Type="http://schemas.openxmlformats.org/officeDocument/2006/relationships/hyperlink" Target="https://imgs.search.brave.com/8h8B2gNsXNPPXqIbguNNgEY8_ZSzMgGjCSD5n9hoJzY/rs:fit:860:0:0:0/g:ce/aHR0cHM6Ly93d3cu/Y3JhaW5jdXJyZW5j/eS5jb20vcmVzaXpl/ci92Mi9MTFBQUEFZ/N0hOVVlLTldQWlNL/V05ZWlA1VS5qcGc_/c21hcnQ9dHJ1ZSZh/dXRoPTBhYmM4Yzgx/NmU1MjZhYmExMTI0/MzNlMTczYTIxZTY1/ZGFmYTA1YTQxNzhi/YTNlY2I0ODA3M2U2/MmMzYTYwMTYmd2lk/dGg9MjEzNCZoZWln/aHQ9MTIwMA" TargetMode="External"/><Relationship Id="rId8" Type="http://schemas.openxmlformats.org/officeDocument/2006/relationships/hyperlink" Target="https://imgs.search.brave.com/6L3RpvUo-mKYus7u8sA-jQc3dLP0o_2cK4FoWWFlvdU/rs:fit:860:0:0:0/g:ce/aHR0cHM6Ly9jZG4u/YnJpdGFubmljYS5j/b20vNjAvMjU3NDYw/LTA1MC02MkZGNzRD/Qi9OVklESUEtSmVu/c2VuLUh1YW5nLmpw/Zz93PTM4NQ" TargetMode="External"/><Relationship Id="rId3" Type="http://schemas.openxmlformats.org/officeDocument/2006/relationships/hyperlink" Target="https://imgs.search.brave.com/S6OteKYi-bpl-6tDCAZaRXSWcl_0ZNEH9QXGiLQJQzo/rs:fit:860:0:0:0/g:ce/aHR0cHM6Ly9tZWRp/YS5nZXR0eWltYWdl/cy5jb20vaWQvMjIw/MjkyNzAxNi9waG90/by9iZXZlcmx5LWhp/bGxzLWNhbGlmb3Ju/aWEtc2VyZ2V5LWJy/aW4tYXR0ZW5kcy10/aGUtMjAyNS12YW5p/dHktZmFpci1vc2Nh/ci1wYXJ0eS1ob3N0/ZWQtYnkuanBnP3M9/NjEyeDYxMiZ3PTAm/az0yMCZjPWdhVjA3/UHFPWHZDeVJRM0Zx/Tzk3OUJVQlFMaU9o/YWcyanM0M0tSLXBZ/cm89" TargetMode="External"/><Relationship Id="rId12" Type="http://schemas.openxmlformats.org/officeDocument/2006/relationships/hyperlink" Target="https://imgs.search.brave.com/4vhsW1lBUIV-JVjC2GEN0jtcS3AQw6S263ENXY6W-sg/rs:fit:860:0:0:0/g:ce/aHR0cHM6Ly9tZWRp/YS5nZXR0eWltYWdl/cy5jb20vaWQvMjI0/MzE5ODEyMy9waG90/by9yZWxpYW5jZS1n/cm91cC1jaGFpcm1h/bi1tdWtlc2gtYW1i/YW5pLWluLW5ldy1k/ZWxoaS1hdWd1c3Qt/MjEtMjAwNi5qcGc_/cz02MTJ4NjEyJnc9/MCZrPTIwJmM9RXpi/NU9ONW5HaXFNcUJO/YmgyM0Y0bjJ3M3oz/d0R4M0o0RE1hOWY1/QkpxST0" TargetMode="External"/><Relationship Id="rId17" Type="http://schemas.openxmlformats.org/officeDocument/2006/relationships/hyperlink" Target="https://imgs.search.brave.com/Hd7SJ3X5pzzzZAymcfMDi-U2IYy9mfyVQHqaZSYwTis/rs:fit:860:0:0:0/g:ce/aHR0cHM6Ly93YWxs/cGFwZXJjYXQuY29t/L3cvZnVsbC8xL2Mv/MS8yMzk2OC0xOTQw/eDEwOTEtZGVza3Rv/cC1oZC1iaWxsLWdh/dGVzLWJhY2tncm91/bmQtcGhvdG8uanBn" TargetMode="External"/><Relationship Id="rId25" Type="http://schemas.openxmlformats.org/officeDocument/2006/relationships/hyperlink" Target="https://imgs.search.brave.com/D0Z0YzvvoZFBHgJOaTifa9JIw-ckPq92bw5nwQ3vTAs/rs:fit:860:0:0:0/g:ce/aHR0cHM6Ly9pLmlu/c2lkZXIuY29tLzVh/MWQ3YWI5ZjkxNGMz/NTMwMThiNjY3MD93/aWR0aD02MDAmZm9y/bWF0PWpwZWcmYXV0/bz13ZWJw" TargetMode="External"/><Relationship Id="rId33" Type="http://schemas.openxmlformats.org/officeDocument/2006/relationships/hyperlink" Target="https://imgs.search.brave.com/ATedZAlKlyunHiZVA4JXSEGrvjbH5jhNaG74r9tq7RU/rs:fit:860:0:0:0/g:ce/aHR0cHM6Ly9hbGNo/ZXRyb24uY29tL2Nk/bi94dS1qaWF5aW4t/ZTUxNTE5ZDUtMWVj/Mi00ZTQzLWE3YmMt/NTFlOTk0ZWZhYWIt/cmVzaXplLTc1MC5q/cGc" TargetMode="External"/><Relationship Id="rId38" Type="http://schemas.openxmlformats.org/officeDocument/2006/relationships/hyperlink" Target="https://imgs.search.brave.com/cvNFT3hMbYiO6mSagUjkd5Ck7XIVKzOI6xizBqZngc4/rs:fit:860:0:0:0/g:ce/aHR0cHM6Ly9zcGVj/aWFscy1pbWFnZXMu/Zm9yYmVzaW1nLmNv/bS9pbWFnZXNlcnZl/L2EzNzIyZmY0OGI2/MzQyMGFhODU3ZDdj/ODc2ZDVjNTIxLzQx/Nng0MTYuanBnP2Jh/Y2tncm91bmQ9MDAw/MDAwJmNyb3BYMT0x/OCZjcm9wWDI9NzQ0/JmNyb3BZMT0zNCZj/cm9wWTI9NzYx" TargetMode="External"/><Relationship Id="rId46" Type="http://schemas.openxmlformats.org/officeDocument/2006/relationships/hyperlink" Target="https://imgs.search.brave.com/igeupmKIry6cpv3Njj3E3wWoEXP1EkPTRPYFDO6OiBU/rs:fit:860:0:0:0/g:ce/aHR0cHM6Ly9tZWRp/YS5nZXR0eWltYWdl/cy5jb20vaWQvMjE1/ODg2NDcwOC9waG90/by9tYXNheW9zaGkt/c29uLWNoYWlybWFu/LWFuZC1jaGllZi1l/eGVjdXRpdmUtb2Zm/aWNlci1vZi1zb2Z0/YmFuay1ncm91cC1j/b3JwLWR1cmluZy1h/LW5ld3MuanBnP3M9/NjEyeDYxMiZ3PTAm/az0yMCZjPW9pSHcw/Z3k5eC1jTWNxSHg0/MENkbjdFMkdhMU5B/cUp0QmNNX2RhZnBE/a0E9" TargetMode="External"/><Relationship Id="rId20" Type="http://schemas.openxmlformats.org/officeDocument/2006/relationships/hyperlink" Target="https://imgs.search.brave.com/-OOP1Kdozts28cnH8ZjmUqEhwSnHhMAYETVghtvopKQ/rs:fit:860:0:0:0/g:ce/aHR0cHM6Ly9pY2hl/Zi5iYmNpLmNvLnVr/L25ld3MvNDgwL2Nw/c3Byb2RwYi83YjE2/L2xpdmUvMGE5MDg4/NTAtOTVkZC0xMWVm/LTllYjctN2I3ZGVm/YjRmOWU3LmpwZy53/ZWJw" TargetMode="External"/><Relationship Id="rId41" Type="http://schemas.openxmlformats.org/officeDocument/2006/relationships/hyperlink" Target="https://imgs.search.brave.com/lVnktlRoPGkkkg3rrvMjdPlvtYtIncCicLg3M_II0Bw/rs:fit:860:0:0:0/g:ce/aHR0cHM6Ly9pbnNw/aXJlcHJlbmV1cm1h/Z2F6aW5lLmNvbS93/cC1jb250ZW50L3Vw/bG9hZHMvMjAyNS8x/Mi9SYWZhZWxhLUFw/b250ZS1EaWFtYW50/LTEud2Vic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"/>
  <sheetViews>
    <sheetView workbookViewId="0">
      <selection activeCell="B7" sqref="B7"/>
    </sheetView>
  </sheetViews>
  <sheetFormatPr defaultRowHeight="15"/>
  <cols>
    <col min="1" max="1" width="29.85546875" bestFit="1" customWidth="1"/>
    <col min="2" max="2" width="18.140625" bestFit="1" customWidth="1"/>
    <col min="3" max="3" width="10.5703125" bestFit="1" customWidth="1"/>
    <col min="4" max="4" width="4.5703125" bestFit="1" customWidth="1"/>
    <col min="5" max="5" width="8.7109375" bestFit="1" customWidth="1"/>
    <col min="6" max="6" width="16.5703125" bestFit="1" customWidth="1"/>
    <col min="7" max="7" width="255.7109375" bestFit="1" customWidth="1"/>
    <col min="31" max="31" width="4.425781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31" ht="30.75">
      <c r="A2" s="2">
        <v>1</v>
      </c>
      <c r="B2" s="2" t="s">
        <v>7</v>
      </c>
      <c r="C2" s="2" t="s">
        <v>8</v>
      </c>
      <c r="D2" s="2">
        <v>54</v>
      </c>
      <c r="E2" s="2" t="s">
        <v>9</v>
      </c>
      <c r="F2" s="2" t="s">
        <v>10</v>
      </c>
      <c r="G2" s="5" t="s">
        <v>11</v>
      </c>
      <c r="AE2" s="4">
        <v>839</v>
      </c>
    </row>
    <row r="3" spans="1:31" ht="30.75">
      <c r="A3" s="3">
        <v>2</v>
      </c>
      <c r="B3" s="3" t="s">
        <v>12</v>
      </c>
      <c r="C3" s="3" t="s">
        <v>13</v>
      </c>
      <c r="D3" s="3">
        <v>52</v>
      </c>
      <c r="E3" s="3" t="s">
        <v>9</v>
      </c>
      <c r="F3" s="3" t="s">
        <v>14</v>
      </c>
      <c r="G3" s="5" t="s">
        <v>15</v>
      </c>
      <c r="AE3" s="4">
        <v>257</v>
      </c>
    </row>
    <row r="4" spans="1:31" ht="30.75">
      <c r="A4" s="2">
        <v>3</v>
      </c>
      <c r="B4" s="2" t="s">
        <v>16</v>
      </c>
      <c r="C4" s="2" t="s">
        <v>17</v>
      </c>
      <c r="D4" s="2">
        <v>52</v>
      </c>
      <c r="E4" s="2" t="s">
        <v>9</v>
      </c>
      <c r="F4" s="2" t="s">
        <v>14</v>
      </c>
      <c r="G4" s="5" t="s">
        <v>18</v>
      </c>
      <c r="AE4" s="4">
        <v>237</v>
      </c>
    </row>
    <row r="5" spans="1:31" ht="30.75">
      <c r="A5" s="3">
        <v>4</v>
      </c>
      <c r="B5" s="3" t="s">
        <v>19</v>
      </c>
      <c r="C5" s="3" t="s">
        <v>20</v>
      </c>
      <c r="D5" s="3">
        <v>62</v>
      </c>
      <c r="E5" s="3" t="s">
        <v>9</v>
      </c>
      <c r="F5" s="3" t="s">
        <v>21</v>
      </c>
      <c r="G5" s="5" t="s">
        <v>22</v>
      </c>
      <c r="AE5" s="4">
        <v>224</v>
      </c>
    </row>
    <row r="6" spans="1:31" ht="30.75">
      <c r="A6" s="2">
        <v>5</v>
      </c>
      <c r="B6" s="2" t="s">
        <v>23</v>
      </c>
      <c r="C6" s="2" t="s">
        <v>24</v>
      </c>
      <c r="D6" s="2">
        <v>41</v>
      </c>
      <c r="E6" s="2" t="s">
        <v>9</v>
      </c>
      <c r="F6" s="2" t="s">
        <v>25</v>
      </c>
      <c r="G6" s="5" t="s">
        <v>26</v>
      </c>
      <c r="AE6" s="4">
        <v>222</v>
      </c>
    </row>
    <row r="7" spans="1:31" ht="30.75">
      <c r="A7" s="3">
        <v>6</v>
      </c>
      <c r="B7" s="3" t="s">
        <v>27</v>
      </c>
      <c r="C7" s="3" t="s">
        <v>28</v>
      </c>
      <c r="D7" s="3">
        <v>81</v>
      </c>
      <c r="E7" s="3" t="s">
        <v>9</v>
      </c>
      <c r="F7" s="3" t="s">
        <v>29</v>
      </c>
      <c r="G7" s="5" t="s">
        <v>30</v>
      </c>
      <c r="AE7" s="4">
        <v>190</v>
      </c>
    </row>
    <row r="8" spans="1:31" ht="30.75">
      <c r="A8" s="2">
        <v>7</v>
      </c>
      <c r="B8" s="2" t="s">
        <v>31</v>
      </c>
      <c r="C8" s="2" t="s">
        <v>32</v>
      </c>
      <c r="D8" s="2">
        <v>77</v>
      </c>
      <c r="E8" s="2" t="s">
        <v>33</v>
      </c>
      <c r="F8" s="2" t="s">
        <v>34</v>
      </c>
      <c r="G8" s="5" t="s">
        <v>35</v>
      </c>
      <c r="AE8" s="4">
        <v>171</v>
      </c>
    </row>
    <row r="9" spans="1:31" ht="30.75">
      <c r="A9" s="3">
        <v>8</v>
      </c>
      <c r="B9" s="3" t="s">
        <v>36</v>
      </c>
      <c r="C9" s="3" t="s">
        <v>37</v>
      </c>
      <c r="D9" s="3">
        <v>63</v>
      </c>
      <c r="E9" s="3" t="s">
        <v>9</v>
      </c>
      <c r="F9" s="3" t="s">
        <v>38</v>
      </c>
      <c r="G9" s="5" t="s">
        <v>39</v>
      </c>
      <c r="AE9" s="4">
        <v>154</v>
      </c>
    </row>
    <row r="10" spans="1:31" ht="30.75">
      <c r="A10" s="2">
        <v>9</v>
      </c>
      <c r="B10" s="2" t="s">
        <v>40</v>
      </c>
      <c r="C10" s="2" t="s">
        <v>41</v>
      </c>
      <c r="D10" s="2">
        <v>95</v>
      </c>
      <c r="E10" s="2" t="s">
        <v>9</v>
      </c>
      <c r="F10" s="2" t="s">
        <v>42</v>
      </c>
      <c r="G10" s="5" t="s">
        <v>43</v>
      </c>
      <c r="AE10" s="4">
        <v>149</v>
      </c>
    </row>
    <row r="11" spans="1:31" ht="30.75">
      <c r="A11" s="3">
        <v>10</v>
      </c>
      <c r="B11" s="3" t="s">
        <v>44</v>
      </c>
      <c r="C11" s="3" t="s">
        <v>45</v>
      </c>
      <c r="D11" s="3">
        <v>98</v>
      </c>
      <c r="E11" s="3" t="s">
        <v>46</v>
      </c>
      <c r="F11" s="3" t="s">
        <v>47</v>
      </c>
      <c r="G11" s="5" t="s">
        <v>48</v>
      </c>
      <c r="AE11" s="4">
        <v>148</v>
      </c>
    </row>
    <row r="12" spans="1:31" ht="30.75">
      <c r="A12" s="2">
        <v>11</v>
      </c>
      <c r="B12" s="2" t="s">
        <v>49</v>
      </c>
      <c r="C12" s="2" t="s">
        <v>50</v>
      </c>
      <c r="D12" s="2">
        <v>68</v>
      </c>
      <c r="E12" s="2" t="s">
        <v>9</v>
      </c>
      <c r="F12" s="2" t="s">
        <v>51</v>
      </c>
      <c r="G12" s="5" t="s">
        <v>52</v>
      </c>
    </row>
    <row r="13" spans="1:31" ht="30.75">
      <c r="A13" s="3">
        <v>12</v>
      </c>
      <c r="B13" s="3" t="s">
        <v>53</v>
      </c>
      <c r="C13" s="3" t="s">
        <v>54</v>
      </c>
      <c r="D13" s="3">
        <v>66</v>
      </c>
      <c r="E13" s="3" t="s">
        <v>55</v>
      </c>
      <c r="F13" s="3" t="s">
        <v>56</v>
      </c>
      <c r="G13" s="5" t="s">
        <v>57</v>
      </c>
    </row>
    <row r="14" spans="1:31" ht="45.75">
      <c r="A14" s="3">
        <v>13</v>
      </c>
      <c r="B14" s="3" t="s">
        <v>58</v>
      </c>
      <c r="C14" s="3" t="s">
        <v>59</v>
      </c>
      <c r="D14" s="3">
        <v>71</v>
      </c>
      <c r="E14" s="3" t="s">
        <v>33</v>
      </c>
      <c r="F14" s="3" t="s">
        <v>60</v>
      </c>
      <c r="G14" s="5" t="s">
        <v>61</v>
      </c>
    </row>
    <row r="15" spans="1:31" ht="30.75">
      <c r="A15" s="2">
        <v>14</v>
      </c>
      <c r="B15" s="2" t="s">
        <v>62</v>
      </c>
      <c r="C15" s="2" t="s">
        <v>59</v>
      </c>
      <c r="D15" s="2">
        <v>76</v>
      </c>
      <c r="E15" s="2" t="s">
        <v>9</v>
      </c>
      <c r="F15" s="2" t="s">
        <v>63</v>
      </c>
      <c r="G15" s="5" t="s">
        <v>64</v>
      </c>
    </row>
    <row r="16" spans="1:31" ht="30.75">
      <c r="A16" s="3">
        <v>15</v>
      </c>
      <c r="B16" s="3" t="s">
        <v>65</v>
      </c>
      <c r="C16" s="3" t="s">
        <v>66</v>
      </c>
      <c r="D16" s="3">
        <v>76</v>
      </c>
      <c r="E16" s="3" t="s">
        <v>9</v>
      </c>
      <c r="F16" s="3" t="s">
        <v>63</v>
      </c>
    </row>
    <row r="17" spans="1:7" ht="30.75">
      <c r="A17" s="2">
        <v>16</v>
      </c>
      <c r="B17" s="2" t="s">
        <v>67</v>
      </c>
      <c r="C17" s="2" t="s">
        <v>66</v>
      </c>
      <c r="D17" s="2">
        <v>81</v>
      </c>
      <c r="E17" s="2" t="s">
        <v>9</v>
      </c>
      <c r="F17" s="2" t="s">
        <v>63</v>
      </c>
      <c r="G17" s="5" t="s">
        <v>68</v>
      </c>
    </row>
    <row r="18" spans="1:7" ht="30.75">
      <c r="A18" s="3">
        <v>17</v>
      </c>
      <c r="B18" s="3" t="s">
        <v>69</v>
      </c>
      <c r="C18" s="3" t="s">
        <v>66</v>
      </c>
      <c r="D18" s="3">
        <v>62</v>
      </c>
      <c r="E18" s="3" t="s">
        <v>55</v>
      </c>
      <c r="F18" s="3" t="s">
        <v>70</v>
      </c>
      <c r="G18" s="5" t="s">
        <v>71</v>
      </c>
    </row>
    <row r="19" spans="1:7" ht="30.75">
      <c r="A19" s="2">
        <v>18</v>
      </c>
      <c r="B19" s="2" t="s">
        <v>72</v>
      </c>
      <c r="C19" s="2" t="s">
        <v>73</v>
      </c>
      <c r="D19" s="2">
        <v>69</v>
      </c>
      <c r="E19" s="2" t="s">
        <v>9</v>
      </c>
      <c r="F19" s="2" t="s">
        <v>51</v>
      </c>
      <c r="G19" s="5" t="s">
        <v>74</v>
      </c>
    </row>
    <row r="20" spans="1:7" ht="30.75">
      <c r="A20" s="3">
        <v>19</v>
      </c>
      <c r="B20" s="3" t="s">
        <v>75</v>
      </c>
      <c r="C20" s="3" t="s">
        <v>73</v>
      </c>
      <c r="D20" s="3">
        <v>66</v>
      </c>
      <c r="E20" s="3" t="s">
        <v>76</v>
      </c>
      <c r="F20" s="3" t="s">
        <v>77</v>
      </c>
      <c r="G20" s="5" t="s">
        <v>78</v>
      </c>
    </row>
    <row r="21" spans="1:7" ht="30.75">
      <c r="A21" s="2">
        <v>20</v>
      </c>
      <c r="B21" s="2" t="s">
        <v>79</v>
      </c>
      <c r="C21" s="2" t="s">
        <v>80</v>
      </c>
      <c r="D21" s="2">
        <v>42</v>
      </c>
      <c r="E21" s="2" t="s">
        <v>76</v>
      </c>
      <c r="F21" s="2" t="s">
        <v>81</v>
      </c>
      <c r="G21" s="5" t="s">
        <v>82</v>
      </c>
    </row>
    <row r="22" spans="1:7" ht="30.75">
      <c r="A22" s="3">
        <v>21</v>
      </c>
      <c r="B22" s="3" t="s">
        <v>83</v>
      </c>
      <c r="C22" s="3" t="s">
        <v>84</v>
      </c>
      <c r="D22" s="3">
        <v>41</v>
      </c>
      <c r="E22" s="3" t="s">
        <v>76</v>
      </c>
      <c r="F22" s="3" t="s">
        <v>85</v>
      </c>
      <c r="G22" s="5" t="s">
        <v>86</v>
      </c>
    </row>
    <row r="23" spans="1:7" ht="30.75">
      <c r="A23" s="2">
        <v>22</v>
      </c>
      <c r="B23" s="2" t="s">
        <v>87</v>
      </c>
      <c r="C23" s="2" t="s">
        <v>88</v>
      </c>
      <c r="D23" s="2">
        <v>76</v>
      </c>
      <c r="E23" s="2" t="s">
        <v>89</v>
      </c>
      <c r="F23" s="2" t="s">
        <v>90</v>
      </c>
      <c r="G23" s="5" t="s">
        <v>91</v>
      </c>
    </row>
    <row r="24" spans="1:7">
      <c r="A24" s="3">
        <v>23</v>
      </c>
      <c r="B24" s="3" t="s">
        <v>92</v>
      </c>
      <c r="C24" s="3" t="s">
        <v>93</v>
      </c>
      <c r="D24" s="3">
        <v>55</v>
      </c>
      <c r="E24" s="3" t="s">
        <v>76</v>
      </c>
      <c r="F24" s="3" t="s">
        <v>94</v>
      </c>
      <c r="G24" s="5" t="s">
        <v>95</v>
      </c>
    </row>
    <row r="25" spans="1:7" ht="30.75">
      <c r="A25" s="2">
        <v>24</v>
      </c>
      <c r="B25" s="2" t="s">
        <v>96</v>
      </c>
      <c r="C25" s="2" t="s">
        <v>93</v>
      </c>
      <c r="D25" s="2">
        <v>60</v>
      </c>
      <c r="E25" s="2" t="s">
        <v>9</v>
      </c>
      <c r="F25" s="2" t="s">
        <v>97</v>
      </c>
      <c r="G25" s="5" t="s">
        <v>98</v>
      </c>
    </row>
    <row r="26" spans="1:7" ht="30.75">
      <c r="A26" s="3">
        <v>25</v>
      </c>
      <c r="B26" s="3" t="s">
        <v>99</v>
      </c>
      <c r="C26" s="3" t="s">
        <v>93</v>
      </c>
      <c r="D26" s="3">
        <v>84</v>
      </c>
      <c r="E26" s="3" t="s">
        <v>9</v>
      </c>
      <c r="F26" s="3" t="s">
        <v>100</v>
      </c>
      <c r="G26" s="5" t="s">
        <v>101</v>
      </c>
    </row>
    <row r="27" spans="1:7" ht="30.75">
      <c r="A27" s="2">
        <v>26</v>
      </c>
      <c r="B27" s="2" t="s">
        <v>102</v>
      </c>
      <c r="C27" s="2" t="s">
        <v>93</v>
      </c>
      <c r="D27" s="2">
        <v>88</v>
      </c>
      <c r="E27" s="2" t="s">
        <v>9</v>
      </c>
      <c r="F27" s="2" t="s">
        <v>100</v>
      </c>
      <c r="G27" s="5" t="s">
        <v>103</v>
      </c>
    </row>
    <row r="28" spans="1:7">
      <c r="A28" s="3">
        <v>27</v>
      </c>
      <c r="B28" s="3" t="s">
        <v>104</v>
      </c>
      <c r="C28" s="3" t="s">
        <v>93</v>
      </c>
      <c r="D28" s="3">
        <v>59</v>
      </c>
      <c r="E28" s="3" t="s">
        <v>105</v>
      </c>
      <c r="F28" s="3" t="s">
        <v>106</v>
      </c>
      <c r="G28" s="5" t="s">
        <v>107</v>
      </c>
    </row>
    <row r="29" spans="1:7" ht="30.75">
      <c r="A29" s="2">
        <v>28</v>
      </c>
      <c r="B29" s="2" t="s">
        <v>108</v>
      </c>
      <c r="C29" s="2" t="s">
        <v>109</v>
      </c>
      <c r="D29" s="2">
        <v>86</v>
      </c>
      <c r="E29" s="2" t="s">
        <v>9</v>
      </c>
      <c r="F29" s="2" t="s">
        <v>110</v>
      </c>
      <c r="G29" s="5" t="s">
        <v>111</v>
      </c>
    </row>
    <row r="30" spans="1:7" ht="30.75">
      <c r="A30" s="3">
        <v>29</v>
      </c>
      <c r="B30" s="3" t="s">
        <v>112</v>
      </c>
      <c r="C30" s="3" t="s">
        <v>113</v>
      </c>
      <c r="D30" s="3">
        <v>97</v>
      </c>
      <c r="E30" s="3" t="s">
        <v>114</v>
      </c>
      <c r="F30" s="3" t="s">
        <v>115</v>
      </c>
      <c r="G30" s="5" t="s">
        <v>116</v>
      </c>
    </row>
    <row r="31" spans="1:7" ht="30.75">
      <c r="A31" s="2">
        <v>30</v>
      </c>
      <c r="B31" s="2" t="s">
        <v>117</v>
      </c>
      <c r="C31" s="2" t="s">
        <v>113</v>
      </c>
      <c r="D31" s="2">
        <v>97</v>
      </c>
      <c r="E31" s="2" t="s">
        <v>114</v>
      </c>
      <c r="F31" s="2" t="s">
        <v>70</v>
      </c>
      <c r="G31" s="5" t="s">
        <v>118</v>
      </c>
    </row>
    <row r="32" spans="1:7" ht="30.75">
      <c r="A32" s="3">
        <v>31</v>
      </c>
      <c r="B32" s="3" t="s">
        <v>119</v>
      </c>
      <c r="C32" s="3" t="s">
        <v>120</v>
      </c>
      <c r="D32" s="3">
        <v>85</v>
      </c>
      <c r="E32" s="3" t="s">
        <v>121</v>
      </c>
      <c r="F32" s="3" t="s">
        <v>122</v>
      </c>
      <c r="G32" s="5" t="s">
        <v>123</v>
      </c>
    </row>
    <row r="33" spans="1:7">
      <c r="A33" s="2">
        <v>32</v>
      </c>
      <c r="B33" s="2" t="s">
        <v>124</v>
      </c>
      <c r="C33" s="2" t="s">
        <v>125</v>
      </c>
      <c r="D33" s="2">
        <v>63</v>
      </c>
      <c r="E33" s="2" t="s">
        <v>76</v>
      </c>
      <c r="F33" s="2" t="s">
        <v>70</v>
      </c>
      <c r="G33" s="5" t="s">
        <v>126</v>
      </c>
    </row>
    <row r="34" spans="1:7">
      <c r="A34" s="3">
        <v>33</v>
      </c>
      <c r="B34" s="3" t="s">
        <v>127</v>
      </c>
      <c r="C34" s="3" t="s">
        <v>125</v>
      </c>
      <c r="D34" s="3">
        <v>62</v>
      </c>
      <c r="E34" s="3" t="s">
        <v>76</v>
      </c>
      <c r="F34" s="3" t="s">
        <v>128</v>
      </c>
      <c r="G34" s="5" t="s">
        <v>129</v>
      </c>
    </row>
    <row r="35" spans="1:7">
      <c r="A35" s="2">
        <v>34</v>
      </c>
      <c r="B35" s="2" t="s">
        <v>130</v>
      </c>
      <c r="C35" s="2" t="s">
        <v>131</v>
      </c>
      <c r="D35" s="2">
        <v>57</v>
      </c>
      <c r="E35" s="2" t="s">
        <v>76</v>
      </c>
      <c r="F35" s="2" t="s">
        <v>132</v>
      </c>
      <c r="G35" s="5" t="s">
        <v>133</v>
      </c>
    </row>
    <row r="36" spans="1:7">
      <c r="A36" s="3">
        <v>35</v>
      </c>
      <c r="B36" s="2" t="s">
        <v>134</v>
      </c>
      <c r="C36" s="2" t="s">
        <v>131</v>
      </c>
      <c r="D36" s="2">
        <v>80</v>
      </c>
      <c r="E36" s="2" t="s">
        <v>76</v>
      </c>
      <c r="F36" s="2" t="s">
        <v>135</v>
      </c>
      <c r="G36" s="5" t="s">
        <v>136</v>
      </c>
    </row>
    <row r="37" spans="1:7" ht="30.75">
      <c r="A37" s="2">
        <v>36</v>
      </c>
      <c r="B37" s="3" t="s">
        <v>137</v>
      </c>
      <c r="C37" s="3" t="s">
        <v>131</v>
      </c>
      <c r="D37" s="3">
        <v>74</v>
      </c>
      <c r="E37" s="3" t="s">
        <v>138</v>
      </c>
      <c r="F37" s="3" t="s">
        <v>115</v>
      </c>
      <c r="G37" s="5" t="s">
        <v>139</v>
      </c>
    </row>
    <row r="38" spans="1:7" ht="30.75">
      <c r="A38" s="3">
        <v>37</v>
      </c>
      <c r="B38" s="2" t="s">
        <v>140</v>
      </c>
      <c r="C38" s="2" t="s">
        <v>131</v>
      </c>
      <c r="D38" s="2">
        <v>84</v>
      </c>
      <c r="E38" s="2" t="s">
        <v>141</v>
      </c>
      <c r="F38" s="2" t="s">
        <v>142</v>
      </c>
      <c r="G38" s="5" t="s">
        <v>143</v>
      </c>
    </row>
    <row r="39" spans="1:7">
      <c r="A39" s="2">
        <v>38</v>
      </c>
      <c r="B39" s="3" t="s">
        <v>144</v>
      </c>
      <c r="C39" s="3" t="s">
        <v>145</v>
      </c>
      <c r="D39" s="3">
        <v>77</v>
      </c>
      <c r="E39" s="3" t="s">
        <v>146</v>
      </c>
      <c r="F39" s="3" t="s">
        <v>147</v>
      </c>
      <c r="G39" s="5" t="s">
        <v>148</v>
      </c>
    </row>
    <row r="40" spans="1:7">
      <c r="A40" s="3">
        <v>39</v>
      </c>
      <c r="B40" s="2" t="s">
        <v>149</v>
      </c>
      <c r="C40" s="2" t="s">
        <v>145</v>
      </c>
      <c r="D40" s="2">
        <v>62</v>
      </c>
      <c r="E40" s="2" t="s">
        <v>76</v>
      </c>
      <c r="F40" s="2" t="s">
        <v>150</v>
      </c>
      <c r="G40" s="5" t="s">
        <v>151</v>
      </c>
    </row>
    <row r="41" spans="1:7" ht="30.75">
      <c r="A41" s="2">
        <v>40</v>
      </c>
      <c r="B41" s="3" t="s">
        <v>104</v>
      </c>
      <c r="C41" s="3" t="s">
        <v>145</v>
      </c>
      <c r="D41" s="3">
        <v>59</v>
      </c>
      <c r="E41" s="3" t="s">
        <v>105</v>
      </c>
      <c r="F41" s="3" t="s">
        <v>152</v>
      </c>
      <c r="G41" s="5" t="s">
        <v>153</v>
      </c>
    </row>
    <row r="42" spans="1:7" ht="30.75">
      <c r="A42" s="3">
        <v>41</v>
      </c>
      <c r="B42" s="2" t="s">
        <v>154</v>
      </c>
      <c r="C42" s="2" t="s">
        <v>155</v>
      </c>
      <c r="D42" s="2">
        <v>33</v>
      </c>
      <c r="E42" s="2" t="s">
        <v>156</v>
      </c>
      <c r="F42" s="2" t="s">
        <v>157</v>
      </c>
      <c r="G42" s="5" t="s">
        <v>158</v>
      </c>
    </row>
    <row r="43" spans="1:7" ht="30.75">
      <c r="A43" s="2">
        <v>42</v>
      </c>
      <c r="B43" s="3" t="s">
        <v>119</v>
      </c>
      <c r="C43" s="3" t="s">
        <v>159</v>
      </c>
      <c r="D43" s="3">
        <v>85</v>
      </c>
      <c r="E43" s="3" t="s">
        <v>121</v>
      </c>
      <c r="F43" s="3" t="s">
        <v>160</v>
      </c>
      <c r="G43" s="5" t="s">
        <v>123</v>
      </c>
    </row>
    <row r="44" spans="1:7" ht="30.75">
      <c r="A44" s="3">
        <v>43</v>
      </c>
      <c r="B44" s="2" t="s">
        <v>161</v>
      </c>
      <c r="C44" s="2" t="s">
        <v>159</v>
      </c>
      <c r="D44" s="2">
        <v>80</v>
      </c>
      <c r="E44" s="2" t="s">
        <v>121</v>
      </c>
      <c r="F44" s="2" t="s">
        <v>122</v>
      </c>
      <c r="G44" s="5" t="s">
        <v>162</v>
      </c>
    </row>
    <row r="45" spans="1:7" ht="30.75">
      <c r="A45" s="2">
        <v>44</v>
      </c>
      <c r="B45" s="3" t="s">
        <v>163</v>
      </c>
      <c r="C45" s="3" t="s">
        <v>164</v>
      </c>
      <c r="D45" s="3">
        <v>55</v>
      </c>
      <c r="E45" s="3" t="s">
        <v>105</v>
      </c>
      <c r="F45" s="3" t="s">
        <v>165</v>
      </c>
      <c r="G45" s="5" t="s">
        <v>166</v>
      </c>
    </row>
    <row r="46" spans="1:7" ht="30.75">
      <c r="A46" s="3">
        <v>45</v>
      </c>
      <c r="B46" s="2" t="s">
        <v>167</v>
      </c>
      <c r="C46" s="2" t="s">
        <v>168</v>
      </c>
      <c r="D46" s="2">
        <v>80</v>
      </c>
      <c r="E46" s="2" t="s">
        <v>9</v>
      </c>
      <c r="F46" s="2" t="s">
        <v>169</v>
      </c>
      <c r="G46" s="5" t="s">
        <v>170</v>
      </c>
    </row>
    <row r="47" spans="1:7" ht="30.75">
      <c r="A47" s="2">
        <v>46</v>
      </c>
      <c r="B47" s="3" t="s">
        <v>171</v>
      </c>
      <c r="C47" s="3" t="s">
        <v>172</v>
      </c>
      <c r="D47" s="3">
        <v>61</v>
      </c>
      <c r="E47" s="3" t="s">
        <v>9</v>
      </c>
      <c r="F47" s="3" t="s">
        <v>173</v>
      </c>
      <c r="G47" s="5" t="s">
        <v>174</v>
      </c>
    </row>
    <row r="48" spans="1:7" ht="30.75">
      <c r="A48" s="3">
        <v>47</v>
      </c>
      <c r="B48" s="2" t="s">
        <v>175</v>
      </c>
      <c r="C48" s="2" t="s">
        <v>176</v>
      </c>
      <c r="D48" s="2">
        <v>66</v>
      </c>
      <c r="E48" s="2" t="s">
        <v>89</v>
      </c>
      <c r="F48" s="2" t="s">
        <v>177</v>
      </c>
      <c r="G48" s="5" t="s">
        <v>178</v>
      </c>
    </row>
  </sheetData>
  <hyperlinks>
    <hyperlink ref="G2" r:id="rId1" display="https://imgs.search.brave.com/gAQKOtV-IbJsJHYc0QuReRQ3sUs7-YKNp0mWfKAviFc/rs:fit:860:0:0:0/g:ce/aHR0cHM6Ly9jbWct/Y21nLXR2LTEwMDIw/LXByb2QuY2RuLmFy/Y3B1Ymxpc2hpbmcu/Y29tL3Jlc2l6ZXIv/djIvNFY2SFQzUU43/QkgzQk1KSEJQQk1L/NUNGVUEuanBnP2F1/dGg9NzdkNDhhYTgy/NDFlM2JiZTE5NTEz/NGEyZDFjMGZkYTkz/ODA4MGZmNjI1ZDJl/ZDZiZGVjZGUyN2Jl/MzdiZTczMSZoZWln/aHQ9Mjgx" xr:uid="{10A9C62C-C3CA-4C57-9D2A-2D3A799AFB8A}"/>
    <hyperlink ref="G3" r:id="rId2" xr:uid="{FB17FF1D-AC40-4BA6-8756-12AC83CE1E0E}"/>
    <hyperlink ref="G4" r:id="rId3" display="https://imgs.search.brave.com/S6OteKYi-bpl-6tDCAZaRXSWcl_0ZNEH9QXGiLQJQzo/rs:fit:860:0:0:0/g:ce/aHR0cHM6Ly9tZWRp/YS5nZXR0eWltYWdl/cy5jb20vaWQvMjIw/MjkyNzAxNi9waG90/by9iZXZlcmx5LWhp/bGxzLWNhbGlmb3Ju/aWEtc2VyZ2V5LWJy/aW4tYXR0ZW5kcy10/aGUtMjAyNS12YW5p/dHktZmFpci1vc2Nh/ci1wYXJ0eS1ob3N0/ZWQtYnkuanBnP3M9/NjEyeDYxMiZ3PTAm/az0yMCZjPWdhVjA3/UHFPWHZDeVJRM0Zx/Tzk3OUJVQlFMaU9o/YWcyanM0M0tSLXBZ/cm89" xr:uid="{56647D93-169E-4824-8EB1-0D9EDF7D8A9E}"/>
    <hyperlink ref="G5" r:id="rId4" display="https://imgs.search.brave.com/hT4I-32UfqVn4IMSUJrbkzN0DCQZY9gUwnYtZEtikX0/rs:fit:860:0:0:0/g:ce/aHR0cHM6Ly9hNTcu/Zm94bmV3cy5jb20v/c3RhdGljLmZveG5l/d3MuY29tL2ZveG5l/d3MuY29tL2NvbnRl/bnQvdXBsb2Fkcy8y/MDI1LzA2LzkxOC81/MTYvamVmZi1iZXpv/cy12ZW5pY2UuanBn/P3ZlPTEmdGw9MQ" xr:uid="{2A22373B-978A-49A8-A8F2-64E89D21E49D}"/>
    <hyperlink ref="G6" r:id="rId5" xr:uid="{7B293B94-90DF-420A-90A1-C1A5E7A9AB81}"/>
    <hyperlink ref="G7" r:id="rId6" display="https://imgs.search.brave.com/d0uf1NJjD0bTgPyuFh-B4wRBbo0qUSHeqPRks_NB3mM/rs:fit:860:0:0:0/g:ce/aHR0cHM6Ly9zdGF0/aWMudG9paW1nLmNv/bS90aHVtYi9tc2lk/LTEyMzgxMzg4MCxp/bWdzaXplLTUyMTIw/LHdpZHRoLTQwMCxy/ZXNpemVtb2RlLTQv/d2hvLWlzLWxhcnJ5/LWVsbGlzb24tcmlj/aGVzdC1tYW4taW4t/dGhlLXdvcmxkLXdp/dGgtbW9yZS10aGFu/LTM5My1iaWxsaW9u/LW5ldC13b3J0aC5q/cGc" xr:uid="{754078F2-B42A-45F6-B2ED-4CEDDE82C26A}"/>
    <hyperlink ref="G8" r:id="rId7" display="https://imgs.search.brave.com/OE2t1Gto4Mlki6clKbbrnm4yVROm-SJ_WjO8qOvD8Yo/rs:fit:860:0:0:0/g:ce/aHR0cHM6Ly9nYmFp/a2UtaW1hZ2UuY2Ru/LmJjZWJvcy5jb20v/MzU5YjAzM2I1YmI1/YzllYTE1Y2UwMjYy/ZGY2MGExMDAzYWYz/M2I4NzE1YTMvMzU5/YjAzM2I1YmI1Yzll/YTE1Y2UwMjYyZGY2/MGExMDAzYWYzM2I4/NzE1YTNfdXJsP3gt/YmNlLXByb2Nlc3M9/aW1hZ2UvZm9ybWF0/LGZfYXV0by9yZXNp/emUsbV9sZml0LGhf/MTAyNCxsaW1pdF8x" xr:uid="{404B54B5-9C0D-498F-9505-D3E127FF1033}"/>
    <hyperlink ref="G9" r:id="rId8" xr:uid="{D4F75CC0-454A-48F0-B195-F36002DF6B30}"/>
    <hyperlink ref="G10" r:id="rId9" display="https://imgs.search.brave.com/Ryc-9nmRT-ImgG5uDx4k9S17fLXPtt6SXZFh8WWGZd0/rs:fit:860:0:0:0/g:ce/aHR0cHM6Ly9pbWct/Y2RuLmluYy5jb20v/aW1hZ2UvdXBsb2Fk/L2Zfd2VicCxjX2Zp/dCx3XzY0MCxxX2F1/dG8vdmlwLzIwMjUv/MDQvd2FycmVuLWJ1/ZmZldHQtY29jYS1j/b2xhLWluYy01MTMy/MDY4MzQuanBn" xr:uid="{AA982695-A671-456B-84D4-38140693437A}"/>
    <hyperlink ref="G11" r:id="rId10" xr:uid="{064E6E10-4F69-40E8-9631-18BF5473FC70}"/>
    <hyperlink ref="G12" r:id="rId11" display="https://imgs.search.brave.com/LG-Isl25JwQ2X6WBqK4ke2g4Wo5C5-ZYTwz71yQMpjY/rs:fit:860:0:0:0/g:ce/aHR0cHM6Ly9tZWRp/YS5nZXR0eWltYWdl/cy5jb20vaWQvMTcy/ODgyMzM4NS9waG90/by9zZWF0dGxlLXdh/c2hpbmd0b24tc3Rl/dmUtYmFsbG1lci1v/d25lci1vZi10aGUt/bGEtY2xpcHBlcnMt/cHVtcHMtdXAtdGhl/LWNyb3dkLWJlZm9y/ZS10aGUtcmFpbi5q/cGc_cz02MTJ4NjEy/Jnc9MCZrPTIwJmM9/RmVmbTFTTWZNQkd2/NjVCdjFzdmgzS2Qw/Q2RZRkZyNEJJUEFU/bktWRWJOND0" xr:uid="{2388F345-B37F-4C19-B0A5-6559837720A9}"/>
    <hyperlink ref="G13" r:id="rId12" display="https://imgs.search.brave.com/4vhsW1lBUIV-JVjC2GEN0jtcS3AQw6S263ENXY6W-sg/rs:fit:860:0:0:0/g:ce/aHR0cHM6Ly9tZWRp/YS5nZXR0eWltYWdl/cy5jb20vaWQvMjI0/MzE5ODEyMy9waG90/by9yZWxpYW5jZS1n/cm91cC1jaGFpcm1h/bi1tdWtlc2gtYW1i/YW5pLWluLW5ldy1k/ZWxoaS1hdWd1c3Qt/MjEtMjAwNi5qcGc_/cz02MTJ4NjEyJnc9/MCZrPTIwJmM9RXpi/NU9ONW5HaXFNcUJO/YmgyM0Y0bjJ3M3oz/d0R4M0o0RE1hOWY1/QkpxST0" xr:uid="{85064C9A-571C-4CC2-8423-DA5F7A792AE9}"/>
    <hyperlink ref="G14" r:id="rId13" display="https://imgs.search.brave.com/e62ORvfG-ujgS5OWfJGnPU-KjJRX8EJji_oVRX3179k/rs:fit:860:0:0:0/g:ce/aHR0cHM6Ly9nYmFp/a2UtaW1hZ2UuY2Ru/LmJjZWJvcy5jb20v/MDI0Zjc4ZjBmNzM2/YWZjMzc5MzExMmJk/NzQ0MWZjYzRiNzQ1/NDJhOWI0ZTkvMDI0/Zjc4ZjBmNzM2YWZj/Mzc5MzExMmJkNzQ0/MWZjYzRiNzQ1NDJh/OWI0ZTlfdXJsP3gt/YmNlLXByb2Nlc3M9/aW1hZ2UvZm9ybWF0/LGZfYXV0by9yZXNp/emUsbV9sZml0LGhf/MTAyNCxsaW1pdF8x" xr:uid="{30B086AE-9430-43D0-9012-A5BEB97EAD9B}"/>
    <hyperlink ref="G15" r:id="rId14" display="https://imgs.search.brave.com/M8iuDflccbmT6yr2e_XWYG2TIDJYarlnMeAHikVQLew/rs:fit:860:0:0:0/g:ce/aHR0cHM6Ly9zdGF0/aWMudGltZS5jb20v/djMvYXNzZXRzL2Js/dGVhNjA5Mzg1OWFm/NjE4M2IvYmx0MTc1/NjdiNTdjZmVhZDc4/MS82OTk4YzZjMzkz/NjEwYzkzMTJjMmZh/NTgvVDEwMFBISUwt/VGl0YW5zLUFsaWNl/LVdhbHRvbi5qcGc_/YnJhbmNoPXByb2R1/Y3Rpb24md2lkdGg9/Mzg0MCZxdWFsaXR5/PTc1JmF1dG89d2Vi/cCZjcm9wPTM6Mg" xr:uid="{36E4DE72-C3A7-44E1-AC4C-F9CC1E5CBCCC}"/>
    <hyperlink ref="G17" r:id="rId15" xr:uid="{9C5E4044-5A98-4667-A8A9-68802F09E1B7}"/>
    <hyperlink ref="G18" r:id="rId16" display="https://imgs.search.brave.com/61romxTh99Qm4tIR1sft1Y5xjkBPWfV_zHscyRSjxOg/rs:fit:860:0:0:0/g:ce/aHR0cHM6Ly9tZWRp/YS5nZXR0eWltYWdl/cy5jb20vaWQvMjE4/NzE0ODg2Ni9waG90/by9pbmRpYW4tYmls/bGlvbmFpcmUtYW5k/LWNoYWlybWFuLW9m/LWFkYW5pLWdyb3Vw/LWdhdXRhbS1hZGFu/aS1hdHRlbmRzLXRo/ZS01MXN0LWdlbS1h/bmQuanBnP3M9NjEy/eDYxMiZ3PTAmaz0y/MCZjPV9YQnljbzlt/TE1ENjhlRDYtU0dw/cG13LWo0WlZNQUhP/VmNrMWdDcENWVzQ9" xr:uid="{219B6B39-A7D6-4CF1-BF5C-A4EE369E7E2E}"/>
    <hyperlink ref="G19" r:id="rId17" xr:uid="{888466E5-DE5A-4D2B-8FE8-F048F96E3C83}"/>
    <hyperlink ref="G20" r:id="rId18" display="https://imgs.search.brave.com/5sXemIBMcgTmpZRCjW3-n7mjgIDKqby4FMc7_KKNozQ/rs:fit:860:0:0:0/g:ce/aHR0cHM6Ly9tZWRp/YS5jbm4uY29tL2Fw/aS92MS9pbWFnZXMv/c3RlbGxhci9wcm9k/LzIwMDkyMzIzNDEz/My16aG9uZy1zaGFu/c2hhbi1maWxlLXJl/c3RyaWN0ZWQuanBn/P3E9eF8yMSx5XzE3/MyxoXzczNix3XzEz/MDgsY19jcm9wL2hf/ODMzLHdfMTQ4MA" xr:uid="{7420A147-4664-4907-9A57-EB73E0FD704E}"/>
    <hyperlink ref="G21" r:id="rId19" display="https://imgs.search.brave.com/9VR2HSJwFH1WHXEWzqTSOgsL722TjLWc-ydAmWFc-DY/rs:fit:860:0:0:0/g:ce/aHR0cHM6Ly93d3cu/MjRuZXdzaGQudHYv/ZGlnaXRhbF9pbWFn/ZXMvbGFyZ2UvMjAy/NC0wOC0wOS9lLWNv/bW1lcmNlLXR5Y29v/bi1jb2xpbi1odWFu/Zy10b3BzLWNoaW5h/LXMtcmljaC1saXN0/LTE3MzE0NDAwMjIt/ODE1OS53ZWJw" xr:uid="{47615620-8B3A-4980-BB2B-BC0F678A1B5F}"/>
    <hyperlink ref="G22" r:id="rId20" xr:uid="{B9B69E1D-B859-40E1-9915-C918180C593A}"/>
    <hyperlink ref="G23" r:id="rId21" display="https://imgs.search.brave.com/m3FnYYIvtsHamAp6kUsooW3hF3GXehyBDmY_yJW1yeY/rs:fit:860:0:0:0/g:ce/aHR0cHM6Ly9pbWcu/aS1zY21wLmNvbS9j/ZG4tY2dpL2ltYWdl/L2ZpdD1jb250YWlu/LHdpZHRoPTEwMjQs/Zm9ybWF0PWF1dG8v/c2l0ZXMvZGVmYXVs/dC9maWxlcy9kOC9p/bWFnZXMvbWV0aG9k/ZS8yMDIwLzA5LzMw/L2Y2Yzk4Y2E0LTAx/MzktMTFlYi04OGM3/LTI1ZGNkMGFlNjA4/MF85NzJ4XzEyMjUz/Ny5qcGc" xr:uid="{A0136816-15AF-4A36-88FE-879C380AADDB}"/>
    <hyperlink ref="G24" r:id="rId22" xr:uid="{F78F903A-2D28-4AD6-9038-7E1A4421817C}"/>
    <hyperlink ref="G25" r:id="rId23" display="https://imgs.search.brave.com/zN6nOMND8ZP4T9QEFtIWAn62ZQi0WlHgcsB4jGokvuw/rs:fit:860:0:0:0/g:ce/aHR0cHM6Ly9tZWRp/YS5nZXR0eWltYWdl/cy5jb20vaWQvMjI3/NjQ0MjE5OC9waG90/by9taWNoYWVsLWRl/bGwtY2hhaXJtYW4t/YW5kLWNoaWVmLWV4/ZWN1dGl2ZS1vZmZp/Y2VyLW9mLWRlbGwt/aW5jLXNwZWFrcy1k/dXJpbmctdGhlLWRl/bGwuanBnP3M9NjEy/eDYxMiZ3PTAmaz0y/MCZjPWtNMXFkeEYx/eDduT0JUTU5qZ3BC/ZFFDTnZRVExlcjli/eUlYUjllbFdNTzA9" xr:uid="{D2DA2D4A-BF3D-48C1-A42F-703E76D94391}"/>
    <hyperlink ref="G26" r:id="rId24" display="https://imgs.search.brave.com/_4SK9KKcJDGDOzKqkx9lyj7nDJbRDQYiE8V9g_7KlPA/rs:fit:860:0:0:0/g:ce/aHR0cHM6Ly9odW1h/bnNvZmdsb2JlLmNv/bS93cC1jb250ZW50/L3VwbG9hZHMvMjAy/NS8wNy9KYWNxdWVs/aW5lLU1hcnMtQmls/bGlvbmFpcmUtSGVp/cmVzcy1hbmQtQ28t/T3duZXItb2YtTWFy/cy1JbmMuanBn" xr:uid="{DA6738DB-837E-4BAA-94E4-BFB71808AD4D}"/>
    <hyperlink ref="G27" r:id="rId25" xr:uid="{FCE1F88F-2DE5-407B-95DB-295BAEB18B40}"/>
    <hyperlink ref="G28" r:id="rId26" xr:uid="{5BC55FFF-D362-4FAE-BFAE-FA7453725B47}"/>
    <hyperlink ref="G29" r:id="rId27" xr:uid="{C3289F3B-FBF5-41D2-85FA-C1DB4F91F4E1}"/>
    <hyperlink ref="G30" r:id="rId28" xr:uid="{09C8DF57-CF27-4E63-B134-CDA5D6EB0C58}"/>
    <hyperlink ref="G31" r:id="rId29" xr:uid="{DF7909EC-13EE-4F45-A68E-E8C8754AECB2}"/>
    <hyperlink ref="G32" r:id="rId30" xr:uid="{02DAAB4C-1DA9-4A9E-B1A5-1A9CF65BF024}"/>
    <hyperlink ref="G33" r:id="rId31" xr:uid="{98B7DD1E-C3C3-4A9D-9D02-376B5237BFBA}"/>
    <hyperlink ref="G34" r:id="rId32" display="https://imgs.search.brave.com/yagOkUDNnn-Me6jQVT4isQqZQWMhWLqMr8JN6rMhGbw/rs:fit:860:0:0:0/g:ce/aHR0cHM6Ly9leHRl/cm5hbC1wcmV2aWV3/LnJlZGQuaXQvd2Fu/Zy1qaWFubGluLWNo/aW5lc2UtYmlsbGlv/bmFpcmUtd2hvLXN0/YWxrZWQtaG9sbHl3/b29kLXYwLUZ5LS1p/eThWbXF2SndFbTRf/OGlkWXJ6VjRabTlZ/SWszci1QY2RiNmlH/WWMuanBlZz93aWR0/aD02NDAmY3JvcD1z/bWFydCZhdXRvPXdl/YnAmcz00YzllMDM4/ODU1OGNkZDI1NmU1/NTRiOGQ4Y2UzYzc5/ZmEyZmFhNDU0" xr:uid="{91AC0BDA-288C-42B8-A2AE-91D30C888572}"/>
    <hyperlink ref="G35" r:id="rId33" xr:uid="{2766B87D-33C2-4D8E-811B-0BE1B0EE8ACC}"/>
    <hyperlink ref="G36" r:id="rId34" xr:uid="{AA5F5422-179E-4F85-AC9F-889C0F8F6578}"/>
    <hyperlink ref="G37" r:id="rId35" xr:uid="{4CFED20B-81C0-464B-B073-5B5AA9CB963C}"/>
    <hyperlink ref="G38" r:id="rId36" xr:uid="{CFEECFFF-6B37-49B1-89FA-AF86AAD04A71}"/>
    <hyperlink ref="G39" r:id="rId37" display="https://imgs.search.brave.com/Bq9_CBcrYOeY_AMHd7FUG1ioqlcOIqOkWmO7qSDpNdM/rs:fit:860:0:0:0/g:ce/aHR0cHM6Ly9zLnlp/bWcuY29tL255L2Fw/aS9yZXMvMS4yL3dX/MHVrTzZUeHFvTFM1/aGZJTnk4eVEtLS9Z/WEJ3YVdROWFHbG5h/R3hoYm1SbGNqdDNQ/VGsyTUR0b1BUWTBN/QS0tL2h0dHBzOi8v/bWVkaWEuemVuZnMu/Y29tL2VuL2hvbWVy/dW4vZmVlZF9tYW5h/Z2VyX2F1dG9fcHVi/bGlzaF80OTQvNzNj/MDkyN2RiYzY3Zjkw/OTUwM2NhN2M4OTMw/NTI1YTI" xr:uid="{C463E0A3-8A10-426F-A14E-B536954F2549}"/>
    <hyperlink ref="G40" r:id="rId38" display="https://imgs.search.brave.com/cvNFT3hMbYiO6mSagUjkd5Ck7XIVKzOI6xizBqZngc4/rs:fit:860:0:0:0/g:ce/aHR0cHM6Ly9zcGVj/aWFscy1pbWFnZXMu/Zm9yYmVzaW1nLmNv/bS9pbWFnZXNlcnZl/L2EzNzIyZmY0OGI2/MzQyMGFhODU3ZDdj/ODc2ZDVjNTIxLzQx/Nng0MTYuanBnP2Jh/Y2tncm91bmQ9MDAw/MDAwJmNyb3BYMT0x/OCZjcm9wWDI9NzQ0/JmNyb3BZMT0zNCZj/cm9wWTI9NzYx" xr:uid="{EFD26591-8D1E-4F0C-8FC4-8D85CBBB6483}"/>
    <hyperlink ref="G41" r:id="rId39" xr:uid="{DD863223-BEC4-4BCD-B22D-4CC9E075D16E}"/>
    <hyperlink ref="G42" r:id="rId40" display="https://imgs.search.brave.com/zBoegvxXlzBk_OX5lyt6xKbbk5rzS_BnQdfIe2rq8T0/rs:fit:860:0:0:0/g:ce/aHR0cHM6Ly9jZG4u/aS1zY21wLmNvbS9z/aXRlcy9kZWZhdWx0/L2ZpbGVzL3N0eWxl/cy83Njh4NzY4L3B1/YmxpYy9kOC9pbWFn/ZXMvY2FudmFzLzIw/MjIvMTEvMjIvMTkx/NWM2YjMtZThkYS00/NTIxLWFjNTItYzA2/NWE3YTM3ZjY0XzNi/YWQ4NzE5LmpwZz9p/dG9rPWEtbU4xdnNF/JnY9MTY2OTEwNjQ4/Mw" xr:uid="{B7F893E8-A788-41DF-806D-0B137B206D8B}"/>
    <hyperlink ref="G44" r:id="rId41" xr:uid="{869D843E-7FA0-439A-BD1F-7A954613CCC4}"/>
    <hyperlink ref="G43" r:id="rId42" xr:uid="{D0B551DC-0395-4C21-9F4D-1F8C8E5F4791}"/>
    <hyperlink ref="G45" r:id="rId43" display="https://imgs.search.brave.com/8h8B2gNsXNPPXqIbguNNgEY8_ZSzMgGjCSD5n9hoJzY/rs:fit:860:0:0:0/g:ce/aHR0cHM6Ly93d3cu/Y3JhaW5jdXJyZW5j/eS5jb20vcmVzaXpl/ci92Mi9MTFBQUEFZ/N0hOVVlLTldQWlNL/V05ZWlA1VS5qcGc_/c21hcnQ9dHJ1ZSZh/dXRoPTBhYmM4Yzgx/NmU1MjZhYmExMTI0/MzNlMTczYTIxZTY1/ZGFmYTA1YTQxNzhi/YTNlY2I0ODA3M2U2/MmMzYTYwMTYmd2lk/dGg9MjEzNCZoZWln/aHQ9MTIwMA" xr:uid="{42BF93B0-F175-4669-BF5B-9D8D5CF72B6D}"/>
    <hyperlink ref="G46" r:id="rId44" xr:uid="{F21D302F-B9F1-4FC9-8FF6-8E6CC10516C5}"/>
    <hyperlink ref="G47" r:id="rId45" xr:uid="{CB0489CD-B031-4B96-BE28-C035645E430C}"/>
    <hyperlink ref="G48" r:id="rId46" display="https://imgs.search.brave.com/igeupmKIry6cpv3Njj3E3wWoEXP1EkPTRPYFDO6OiBU/rs:fit:860:0:0:0/g:ce/aHR0cHM6Ly9tZWRp/YS5nZXR0eWltYWdl/cy5jb20vaWQvMjE1/ODg2NDcwOC9waG90/by9tYXNheW9zaGkt/c29uLWNoYWlybWFu/LWFuZC1jaGllZi1l/eGVjdXRpdmUtb2Zm/aWNlci1vZi1zb2Z0/YmFuay1ncm91cC1j/b3JwLWR1cmluZy1h/LW5ld3MuanBnP3M9/NjEyeDYxMiZ3PTAm/az0yMCZjPW9pSHcw/Z3k5eC1jTWNxSHg0/MENkbjdFMkdhMU5B/cUp0QmNNX2RhZnBE/a0E9" xr:uid="{115E394B-BFD7-4BDD-BD42-B144F11A742C}"/>
  </hyperlinks>
  <pageMargins left="0.7" right="0.7" top="0.75" bottom="0.75" header="0.3" footer="0.3"/>
  <tableParts count="1">
    <tablePart r:id="rId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6F7F-9B18-41DD-A145-335F25DA8C33}">
  <dimension ref="C3:M9"/>
  <sheetViews>
    <sheetView showGridLines="0" showRowColHeaders="0" tabSelected="1" topLeftCell="A4" workbookViewId="0">
      <selection activeCell="D4" sqref="D4"/>
    </sheetView>
  </sheetViews>
  <sheetFormatPr defaultRowHeight="15"/>
  <cols>
    <col min="3" max="3" width="15.42578125" bestFit="1" customWidth="1"/>
    <col min="4" max="4" width="16.5703125" customWidth="1"/>
    <col min="5" max="5" width="20.5703125" customWidth="1"/>
    <col min="6" max="6" width="14.28515625" customWidth="1"/>
    <col min="7" max="7" width="15.85546875" customWidth="1"/>
    <col min="8" max="9" width="18.5703125" bestFit="1" customWidth="1"/>
    <col min="10" max="10" width="16" bestFit="1" customWidth="1"/>
  </cols>
  <sheetData>
    <row r="3" spans="3:13">
      <c r="C3" t="s">
        <v>0</v>
      </c>
      <c r="D3" t="s">
        <v>1</v>
      </c>
      <c r="E3" t="s">
        <v>4</v>
      </c>
      <c r="F3" t="s">
        <v>179</v>
      </c>
      <c r="G3" t="s">
        <v>3</v>
      </c>
      <c r="H3" t="s">
        <v>180</v>
      </c>
    </row>
    <row r="4" spans="3:13" ht="15.75">
      <c r="C4" s="8">
        <f>_xlfn.XLOOKUP(D4,Sheet1!B2:B48,Sheet1!A2:A48)</f>
        <v>11</v>
      </c>
      <c r="D4" s="8" t="s">
        <v>49</v>
      </c>
      <c r="E4" s="8" t="str">
        <f>_xlfn.XLOOKUP(D4,Sheet1!B2:B48,Sheet1!E2:E48)</f>
        <v>United States</v>
      </c>
      <c r="F4" s="7" t="str">
        <f>_xlfn.XLOOKUP(D4,Sheet1!B2:B48,Sheet1!C2:C48)</f>
        <v>$146 billion</v>
      </c>
      <c r="G4" s="8">
        <f>_xlfn.XLOOKUP(D4,Sheet1!B2:B48,Sheet1!D2:D48)</f>
        <v>68</v>
      </c>
      <c r="H4" s="8" t="str">
        <f>_xlfn.XLOOKUP(D4,Sheet1!B2:B48,Sheet1!F2:F48)</f>
        <v>Microsoft</v>
      </c>
    </row>
    <row r="7" spans="3:13" ht="129" customHeight="1">
      <c r="C7" s="5" t="e" vm="1">
        <f>_xlfn.IMAGE(_xlfn.XLOOKUP(D4,Sheet1!B2:B48,Sheet1!G2:G48),"Billionare",3,180,150)</f>
        <v>#VALUE!</v>
      </c>
    </row>
    <row r="8" spans="3:13" ht="102" customHeight="1"/>
    <row r="9" spans="3:13" ht="76.5" customHeight="1">
      <c r="M9" s="6"/>
    </row>
  </sheetData>
  <sheetProtection sheet="1" objects="1" scenarios="1"/>
  <protectedRanges>
    <protectedRange sqref="D4" name="Range1"/>
  </protectedRange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77FCB4-27CE-4742-B700-6EDA44AD318D}">
          <x14:formula1>
            <xm:f>Sheet1!$B$2:$B$48</xm:f>
          </x14:formula1>
          <xm:sqref>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AMIT KARKI</cp:lastModifiedBy>
  <cp:revision/>
  <dcterms:created xsi:type="dcterms:W3CDTF">2026-08-25T14:31:14Z</dcterms:created>
  <dcterms:modified xsi:type="dcterms:W3CDTF">2026-08-29T08:35:35Z</dcterms:modified>
  <cp:category/>
  <cp:contentStatus/>
</cp:coreProperties>
</file>