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43" i="1"/>
  <c r="F6" i="1"/>
  <c r="F24" i="1"/>
  <c r="F21" i="1"/>
  <c r="F32" i="1"/>
  <c r="F14" i="1"/>
  <c r="F5" i="1"/>
  <c r="F20" i="1"/>
  <c r="F17" i="1"/>
  <c r="F9" i="1"/>
  <c r="F15" i="1"/>
  <c r="F13" i="1"/>
  <c r="F36" i="1"/>
  <c r="F30" i="1"/>
  <c r="F50" i="1"/>
  <c r="F55" i="1"/>
  <c r="F12" i="1"/>
  <c r="F66" i="1"/>
  <c r="F26" i="1"/>
  <c r="F59" i="1"/>
  <c r="F37" i="1"/>
  <c r="F86" i="1"/>
  <c r="F81" i="1"/>
  <c r="F87" i="1"/>
  <c r="F61" i="1"/>
  <c r="F33" i="1"/>
  <c r="F28" i="1"/>
  <c r="F89" i="1"/>
  <c r="F52" i="1"/>
  <c r="F31" i="1"/>
  <c r="F67" i="1"/>
  <c r="F46" i="1"/>
  <c r="F47" i="1"/>
  <c r="F102" i="1"/>
  <c r="F42" i="1"/>
  <c r="F94" i="1"/>
  <c r="F71" i="1"/>
  <c r="F58" i="1"/>
  <c r="F76" i="1"/>
  <c r="F60" i="1"/>
  <c r="F65" i="1"/>
  <c r="F74" i="1"/>
  <c r="F90" i="1"/>
  <c r="F92" i="1"/>
  <c r="F79" i="1"/>
  <c r="F78" i="1"/>
  <c r="F106" i="1"/>
  <c r="F97" i="1"/>
  <c r="F82" i="1"/>
  <c r="F113" i="1"/>
  <c r="F104" i="1"/>
  <c r="F119" i="1"/>
  <c r="F133" i="1"/>
  <c r="F116" i="1"/>
  <c r="F110" i="1"/>
  <c r="F112" i="1"/>
  <c r="F107" i="1"/>
  <c r="F128" i="1"/>
  <c r="F114" i="1"/>
  <c r="F121" i="1"/>
  <c r="F127" i="1"/>
  <c r="F118" i="1"/>
  <c r="F130" i="1"/>
  <c r="F139" i="1"/>
  <c r="F134" i="1"/>
  <c r="F132" i="1"/>
  <c r="F131" i="1"/>
  <c r="F145" i="1"/>
  <c r="F135" i="1"/>
  <c r="F157" i="1"/>
  <c r="F147" i="1"/>
  <c r="F146" i="1"/>
  <c r="F151" i="1"/>
  <c r="F149" i="1"/>
  <c r="F154" i="1"/>
  <c r="F156" i="1"/>
  <c r="F159" i="1"/>
  <c r="F164" i="1"/>
  <c r="F158" i="1"/>
  <c r="F162" i="1"/>
  <c r="F170" i="1"/>
  <c r="F167" i="1"/>
  <c r="F169" i="1"/>
  <c r="F174" i="1"/>
  <c r="F173" i="1"/>
  <c r="F177" i="1"/>
  <c r="F178" i="1"/>
  <c r="F182" i="1"/>
  <c r="F187" i="1"/>
  <c r="F179" i="1"/>
  <c r="F188" i="1"/>
  <c r="F189" i="1"/>
  <c r="F190" i="1"/>
  <c r="F193" i="1"/>
  <c r="F194" i="1"/>
  <c r="F197" i="1"/>
  <c r="F198" i="1"/>
  <c r="F201" i="1"/>
  <c r="F202" i="1"/>
  <c r="F205" i="1"/>
  <c r="F206" i="1"/>
  <c r="F209" i="1"/>
  <c r="F210" i="1"/>
  <c r="F213" i="1"/>
  <c r="F214" i="1"/>
  <c r="F217" i="1"/>
  <c r="F218" i="1"/>
  <c r="F221" i="1"/>
  <c r="F222" i="1"/>
  <c r="F225" i="1"/>
  <c r="F226" i="1"/>
  <c r="F2" i="1"/>
  <c r="D11" i="1"/>
  <c r="F11" i="1" s="1"/>
  <c r="D7" i="1"/>
  <c r="F7" i="1" s="1"/>
  <c r="D4" i="1"/>
  <c r="D43" i="1"/>
  <c r="D3" i="1"/>
  <c r="F3" i="1" s="1"/>
  <c r="D18" i="1"/>
  <c r="F18" i="1" s="1"/>
  <c r="D6" i="1"/>
  <c r="D24" i="1"/>
  <c r="D8" i="1"/>
  <c r="F8" i="1" s="1"/>
  <c r="D39" i="1"/>
  <c r="F39" i="1" s="1"/>
  <c r="D21" i="1"/>
  <c r="D32" i="1"/>
  <c r="D45" i="1"/>
  <c r="F45" i="1" s="1"/>
  <c r="D72" i="1"/>
  <c r="F72" i="1" s="1"/>
  <c r="D14" i="1"/>
  <c r="D5" i="1"/>
  <c r="D10" i="1"/>
  <c r="F10" i="1" s="1"/>
  <c r="D63" i="1"/>
  <c r="F63" i="1" s="1"/>
  <c r="D20" i="1"/>
  <c r="D17" i="1"/>
  <c r="D27" i="1"/>
  <c r="F27" i="1" s="1"/>
  <c r="D22" i="1"/>
  <c r="F22" i="1" s="1"/>
  <c r="D9" i="1"/>
  <c r="D15" i="1"/>
  <c r="D19" i="1"/>
  <c r="F19" i="1" s="1"/>
  <c r="D16" i="1"/>
  <c r="F16" i="1" s="1"/>
  <c r="D13" i="1"/>
  <c r="D36" i="1"/>
  <c r="D54" i="1"/>
  <c r="F54" i="1" s="1"/>
  <c r="D98" i="1"/>
  <c r="F98" i="1" s="1"/>
  <c r="D30" i="1"/>
  <c r="D50" i="1"/>
  <c r="D29" i="1"/>
  <c r="F29" i="1" s="1"/>
  <c r="D23" i="1"/>
  <c r="F23" i="1" s="1"/>
  <c r="D55" i="1"/>
  <c r="D12" i="1"/>
  <c r="D73" i="1"/>
  <c r="F73" i="1" s="1"/>
  <c r="D44" i="1"/>
  <c r="F44" i="1" s="1"/>
  <c r="D66" i="1"/>
  <c r="D26" i="1"/>
  <c r="D40" i="1"/>
  <c r="F40" i="1" s="1"/>
  <c r="D35" i="1"/>
  <c r="F35" i="1" s="1"/>
  <c r="D59" i="1"/>
  <c r="D37" i="1"/>
  <c r="D34" i="1"/>
  <c r="F34" i="1" s="1"/>
  <c r="D96" i="1"/>
  <c r="F96" i="1" s="1"/>
  <c r="D86" i="1"/>
  <c r="D81" i="1"/>
  <c r="D25" i="1"/>
  <c r="F25" i="1" s="1"/>
  <c r="D105" i="1"/>
  <c r="F105" i="1" s="1"/>
  <c r="D87" i="1"/>
  <c r="D61" i="1"/>
  <c r="D41" i="1"/>
  <c r="F41" i="1" s="1"/>
  <c r="D57" i="1"/>
  <c r="F57" i="1" s="1"/>
  <c r="D33" i="1"/>
  <c r="D28" i="1"/>
  <c r="D70" i="1"/>
  <c r="F70" i="1" s="1"/>
  <c r="D48" i="1"/>
  <c r="F48" i="1" s="1"/>
  <c r="D89" i="1"/>
  <c r="D52" i="1"/>
  <c r="D68" i="1"/>
  <c r="F68" i="1" s="1"/>
  <c r="D38" i="1"/>
  <c r="F38" i="1" s="1"/>
  <c r="D31" i="1"/>
  <c r="D67" i="1"/>
  <c r="D53" i="1"/>
  <c r="F53" i="1" s="1"/>
  <c r="D51" i="1"/>
  <c r="F51" i="1" s="1"/>
  <c r="D46" i="1"/>
  <c r="D47" i="1"/>
  <c r="D69" i="1"/>
  <c r="F69" i="1" s="1"/>
  <c r="D84" i="1"/>
  <c r="F84" i="1" s="1"/>
  <c r="D102" i="1"/>
  <c r="D42" i="1"/>
  <c r="D49" i="1"/>
  <c r="F49" i="1" s="1"/>
  <c r="D93" i="1"/>
  <c r="F93" i="1" s="1"/>
  <c r="D94" i="1"/>
  <c r="D71" i="1"/>
  <c r="D62" i="1"/>
  <c r="F62" i="1" s="1"/>
  <c r="D56" i="1"/>
  <c r="F56" i="1" s="1"/>
  <c r="D58" i="1"/>
  <c r="D76" i="1"/>
  <c r="D64" i="1"/>
  <c r="F64" i="1" s="1"/>
  <c r="D108" i="1"/>
  <c r="F108" i="1" s="1"/>
  <c r="D60" i="1"/>
  <c r="D65" i="1"/>
  <c r="D75" i="1"/>
  <c r="F75" i="1" s="1"/>
  <c r="D85" i="1"/>
  <c r="F85" i="1" s="1"/>
  <c r="D74" i="1"/>
  <c r="D90" i="1"/>
  <c r="D80" i="1"/>
  <c r="F80" i="1" s="1"/>
  <c r="D91" i="1"/>
  <c r="F91" i="1" s="1"/>
  <c r="D92" i="1"/>
  <c r="D79" i="1"/>
  <c r="D77" i="1"/>
  <c r="F77" i="1" s="1"/>
  <c r="D100" i="1"/>
  <c r="F100" i="1" s="1"/>
  <c r="D78" i="1"/>
  <c r="D106" i="1"/>
  <c r="D88" i="1"/>
  <c r="F88" i="1" s="1"/>
  <c r="D109" i="1"/>
  <c r="F109" i="1" s="1"/>
  <c r="D97" i="1"/>
  <c r="D82" i="1"/>
  <c r="D95" i="1"/>
  <c r="F95" i="1" s="1"/>
  <c r="D83" i="1"/>
  <c r="F83" i="1" s="1"/>
  <c r="D113" i="1"/>
  <c r="D104" i="1"/>
  <c r="D99" i="1"/>
  <c r="F99" i="1" s="1"/>
  <c r="D101" i="1"/>
  <c r="F101" i="1" s="1"/>
  <c r="D119" i="1"/>
  <c r="D133" i="1"/>
  <c r="D115" i="1"/>
  <c r="F115" i="1" s="1"/>
  <c r="D129" i="1"/>
  <c r="F129" i="1" s="1"/>
  <c r="D116" i="1"/>
  <c r="D110" i="1"/>
  <c r="D103" i="1"/>
  <c r="F103" i="1" s="1"/>
  <c r="D117" i="1"/>
  <c r="F117" i="1" s="1"/>
  <c r="D112" i="1"/>
  <c r="D107" i="1"/>
  <c r="D125" i="1"/>
  <c r="F125" i="1" s="1"/>
  <c r="D122" i="1"/>
  <c r="F122" i="1" s="1"/>
  <c r="D128" i="1"/>
  <c r="D114" i="1"/>
  <c r="D111" i="1"/>
  <c r="F111" i="1" s="1"/>
  <c r="D123" i="1"/>
  <c r="F123" i="1" s="1"/>
  <c r="D121" i="1"/>
  <c r="D127" i="1"/>
  <c r="D126" i="1"/>
  <c r="F126" i="1" s="1"/>
  <c r="D120" i="1"/>
  <c r="F120" i="1" s="1"/>
  <c r="D118" i="1"/>
  <c r="D130" i="1"/>
  <c r="D124" i="1"/>
  <c r="F124" i="1" s="1"/>
  <c r="D140" i="1"/>
  <c r="F140" i="1" s="1"/>
  <c r="D139" i="1"/>
  <c r="D134" i="1"/>
  <c r="D136" i="1"/>
  <c r="F136" i="1" s="1"/>
  <c r="D138" i="1"/>
  <c r="F138" i="1" s="1"/>
  <c r="D132" i="1"/>
  <c r="D131" i="1"/>
  <c r="D137" i="1"/>
  <c r="F137" i="1" s="1"/>
  <c r="D142" i="1"/>
  <c r="F142" i="1" s="1"/>
  <c r="D145" i="1"/>
  <c r="D135" i="1"/>
  <c r="D152" i="1"/>
  <c r="F152" i="1" s="1"/>
  <c r="D141" i="1"/>
  <c r="F141" i="1" s="1"/>
  <c r="D157" i="1"/>
  <c r="D147" i="1"/>
  <c r="D153" i="1"/>
  <c r="F153" i="1" s="1"/>
  <c r="D143" i="1"/>
  <c r="F143" i="1" s="1"/>
  <c r="D146" i="1"/>
  <c r="D151" i="1"/>
  <c r="D144" i="1"/>
  <c r="F144" i="1" s="1"/>
  <c r="D148" i="1"/>
  <c r="F148" i="1" s="1"/>
  <c r="D149" i="1"/>
  <c r="D154" i="1"/>
  <c r="D165" i="1"/>
  <c r="F165" i="1" s="1"/>
  <c r="D155" i="1"/>
  <c r="F155" i="1" s="1"/>
  <c r="D156" i="1"/>
  <c r="D159" i="1"/>
  <c r="D150" i="1"/>
  <c r="F150" i="1" s="1"/>
  <c r="D163" i="1"/>
  <c r="F163" i="1" s="1"/>
  <c r="D164" i="1"/>
  <c r="D158" i="1"/>
  <c r="D160" i="1"/>
  <c r="F160" i="1" s="1"/>
  <c r="D161" i="1"/>
  <c r="F161" i="1" s="1"/>
  <c r="D162" i="1"/>
  <c r="D170" i="1"/>
  <c r="D168" i="1"/>
  <c r="F168" i="1" s="1"/>
  <c r="D166" i="1"/>
  <c r="F166" i="1" s="1"/>
  <c r="D167" i="1"/>
  <c r="D169" i="1"/>
  <c r="D172" i="1"/>
  <c r="F172" i="1" s="1"/>
  <c r="D176" i="1"/>
  <c r="F176" i="1" s="1"/>
  <c r="D174" i="1"/>
  <c r="D173" i="1"/>
  <c r="D175" i="1"/>
  <c r="F175" i="1" s="1"/>
  <c r="D171" i="1"/>
  <c r="F171" i="1" s="1"/>
  <c r="D177" i="1"/>
  <c r="D178" i="1"/>
  <c r="D181" i="1"/>
  <c r="F181" i="1" s="1"/>
  <c r="D185" i="1"/>
  <c r="F185" i="1" s="1"/>
  <c r="D182" i="1"/>
  <c r="D187" i="1"/>
  <c r="D183" i="1"/>
  <c r="F183" i="1" s="1"/>
  <c r="D186" i="1"/>
  <c r="F186" i="1" s="1"/>
  <c r="D179" i="1"/>
  <c r="D188" i="1"/>
  <c r="D180" i="1"/>
  <c r="F180" i="1" s="1"/>
  <c r="D184" i="1"/>
  <c r="F184" i="1" s="1"/>
  <c r="D189" i="1"/>
  <c r="D190" i="1"/>
  <c r="D191" i="1"/>
  <c r="F191" i="1" s="1"/>
  <c r="D192" i="1"/>
  <c r="F192" i="1" s="1"/>
  <c r="D193" i="1"/>
  <c r="D194" i="1"/>
  <c r="D195" i="1"/>
  <c r="F195" i="1" s="1"/>
  <c r="D196" i="1"/>
  <c r="F196" i="1" s="1"/>
  <c r="D197" i="1"/>
  <c r="D198" i="1"/>
  <c r="D199" i="1"/>
  <c r="F199" i="1" s="1"/>
  <c r="D200" i="1"/>
  <c r="F200" i="1" s="1"/>
  <c r="D201" i="1"/>
  <c r="D202" i="1"/>
  <c r="D203" i="1"/>
  <c r="F203" i="1" s="1"/>
  <c r="D204" i="1"/>
  <c r="F204" i="1" s="1"/>
  <c r="D205" i="1"/>
  <c r="D206" i="1"/>
  <c r="D207" i="1"/>
  <c r="F207" i="1" s="1"/>
  <c r="D208" i="1"/>
  <c r="F208" i="1" s="1"/>
  <c r="D209" i="1"/>
  <c r="D210" i="1"/>
  <c r="D211" i="1"/>
  <c r="F211" i="1" s="1"/>
  <c r="D212" i="1"/>
  <c r="F212" i="1" s="1"/>
  <c r="D213" i="1"/>
  <c r="D214" i="1"/>
  <c r="D215" i="1"/>
  <c r="F215" i="1" s="1"/>
  <c r="D216" i="1"/>
  <c r="F216" i="1" s="1"/>
  <c r="D217" i="1"/>
  <c r="D218" i="1"/>
  <c r="D219" i="1"/>
  <c r="F219" i="1" s="1"/>
  <c r="D220" i="1"/>
  <c r="F220" i="1" s="1"/>
  <c r="D221" i="1"/>
  <c r="D222" i="1"/>
  <c r="D223" i="1"/>
  <c r="F223" i="1" s="1"/>
  <c r="D224" i="1"/>
  <c r="F224" i="1" s="1"/>
  <c r="D225" i="1"/>
  <c r="D226" i="1"/>
  <c r="D227" i="1"/>
  <c r="F227" i="1" s="1"/>
  <c r="D228" i="1"/>
  <c r="F228" i="1" s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" i="1"/>
</calcChain>
</file>

<file path=xl/sharedStrings.xml><?xml version="1.0" encoding="utf-8"?>
<sst xmlns="http://schemas.openxmlformats.org/spreadsheetml/2006/main" count="461" uniqueCount="249">
  <si>
    <t>Player Name</t>
  </si>
  <si>
    <t>Team</t>
  </si>
  <si>
    <t>Cost (in £ million)</t>
  </si>
  <si>
    <t>Total Fantasy Points</t>
  </si>
  <si>
    <t>Player Performace Index</t>
  </si>
  <si>
    <t>In</t>
  </si>
  <si>
    <t>Mahrez</t>
  </si>
  <si>
    <t>LEI</t>
  </si>
  <si>
    <t>Özil</t>
  </si>
  <si>
    <t>ARS</t>
  </si>
  <si>
    <t>Payet</t>
  </si>
  <si>
    <t>WHU</t>
  </si>
  <si>
    <t>Ayew</t>
  </si>
  <si>
    <t>SWA</t>
  </si>
  <si>
    <t>Sánchez</t>
  </si>
  <si>
    <t>Barkley</t>
  </si>
  <si>
    <t>EVE</t>
  </si>
  <si>
    <t>Coutinho</t>
  </si>
  <si>
    <t>LIV</t>
  </si>
  <si>
    <t>Wijnaldum</t>
  </si>
  <si>
    <t>NEW</t>
  </si>
  <si>
    <t>Mata</t>
  </si>
  <si>
    <t>MUN</t>
  </si>
  <si>
    <t>Tadic</t>
  </si>
  <si>
    <t>SOU</t>
  </si>
  <si>
    <t>Yaya Touré</t>
  </si>
  <si>
    <t>MCI</t>
  </si>
  <si>
    <t>Cabaye</t>
  </si>
  <si>
    <t>CRY</t>
  </si>
  <si>
    <t>Mané</t>
  </si>
  <si>
    <t>Sterling</t>
  </si>
  <si>
    <t>De Bruyne</t>
  </si>
  <si>
    <t>Arnautovic</t>
  </si>
  <si>
    <t>STK</t>
  </si>
  <si>
    <t>Albrighton</t>
  </si>
  <si>
    <t>Redmond</t>
  </si>
  <si>
    <t>NOR</t>
  </si>
  <si>
    <t>Eriksen</t>
  </si>
  <si>
    <t>TOT</t>
  </si>
  <si>
    <t>Kouyaté</t>
  </si>
  <si>
    <t>Lanzini</t>
  </si>
  <si>
    <t>Fernandinho</t>
  </si>
  <si>
    <t>Brady</t>
  </si>
  <si>
    <t>Hoolahan</t>
  </si>
  <si>
    <t>Alli</t>
  </si>
  <si>
    <t>M'Vila</t>
  </si>
  <si>
    <t>SUN</t>
  </si>
  <si>
    <t>Howson</t>
  </si>
  <si>
    <t>Morrison</t>
  </si>
  <si>
    <t>WBA</t>
  </si>
  <si>
    <t>Deulofeu</t>
  </si>
  <si>
    <t>Willian</t>
  </si>
  <si>
    <t>CHE</t>
  </si>
  <si>
    <t>Hazard</t>
  </si>
  <si>
    <t>Ritchie</t>
  </si>
  <si>
    <t>BOU</t>
  </si>
  <si>
    <t>Milner</t>
  </si>
  <si>
    <t>Shelvey</t>
  </si>
  <si>
    <t>Davis</t>
  </si>
  <si>
    <t>Lamela</t>
  </si>
  <si>
    <t>Drinkwater</t>
  </si>
  <si>
    <t>Cazorla</t>
  </si>
  <si>
    <t>Navas</t>
  </si>
  <si>
    <t>Sigurdsson</t>
  </si>
  <si>
    <t>Kanté</t>
  </si>
  <si>
    <t>Sissoko</t>
  </si>
  <si>
    <t>Noble</t>
  </si>
  <si>
    <t>Herrera</t>
  </si>
  <si>
    <t>Blind</t>
  </si>
  <si>
    <t>Sako</t>
  </si>
  <si>
    <t>Pedro</t>
  </si>
  <si>
    <t>Fàbregas</t>
  </si>
  <si>
    <t>Depay</t>
  </si>
  <si>
    <t>Gosling</t>
  </si>
  <si>
    <t>Silva</t>
  </si>
  <si>
    <t>Walcott</t>
  </si>
  <si>
    <t>Bolasie</t>
  </si>
  <si>
    <t>Brunt</t>
  </si>
  <si>
    <t>Walters</t>
  </si>
  <si>
    <t>Capoue</t>
  </si>
  <si>
    <t>WAT</t>
  </si>
  <si>
    <t>Anya</t>
  </si>
  <si>
    <t>Lens</t>
  </si>
  <si>
    <t>Schneiderlin</t>
  </si>
  <si>
    <t>Firmino</t>
  </si>
  <si>
    <t>Dembélé</t>
  </si>
  <si>
    <t>Puncheon</t>
  </si>
  <si>
    <t>Abdi</t>
  </si>
  <si>
    <t>Fletcher</t>
  </si>
  <si>
    <t>Montero</t>
  </si>
  <si>
    <t>McArthur</t>
  </si>
  <si>
    <t>McCarthy</t>
  </si>
  <si>
    <t>McClean</t>
  </si>
  <si>
    <t>Sinclair</t>
  </si>
  <si>
    <t>AVL</t>
  </si>
  <si>
    <t>Zaha</t>
  </si>
  <si>
    <t>Chadli</t>
  </si>
  <si>
    <t>Ramsey</t>
  </si>
  <si>
    <t>Surman</t>
  </si>
  <si>
    <t>Whelan</t>
  </si>
  <si>
    <t>Shaqiri</t>
  </si>
  <si>
    <t>Schweinsteiger</t>
  </si>
  <si>
    <t>Moses</t>
  </si>
  <si>
    <t>Matic</t>
  </si>
  <si>
    <t>Barry</t>
  </si>
  <si>
    <t>Yacob</t>
  </si>
  <si>
    <t>Ramires</t>
  </si>
  <si>
    <t>Anita</t>
  </si>
  <si>
    <t>Lallana</t>
  </si>
  <si>
    <t>Coquelin</t>
  </si>
  <si>
    <t>Westwood</t>
  </si>
  <si>
    <t>Pugh</t>
  </si>
  <si>
    <t>Ward-Prowse</t>
  </si>
  <si>
    <t>Watson</t>
  </si>
  <si>
    <t>Jurado</t>
  </si>
  <si>
    <t>Mason</t>
  </si>
  <si>
    <t>Can</t>
  </si>
  <si>
    <t>Grealish</t>
  </si>
  <si>
    <t>King</t>
  </si>
  <si>
    <t>Lucas</t>
  </si>
  <si>
    <t>Adam</t>
  </si>
  <si>
    <t>Wanyama</t>
  </si>
  <si>
    <t>Young</t>
  </si>
  <si>
    <t>Gueye</t>
  </si>
  <si>
    <t>Johnson</t>
  </si>
  <si>
    <t>Carles Gil</t>
  </si>
  <si>
    <t>Ibe</t>
  </si>
  <si>
    <t>Tettey</t>
  </si>
  <si>
    <t>Chamberlain</t>
  </si>
  <si>
    <t>Carrick</t>
  </si>
  <si>
    <t>Jarvis</t>
  </si>
  <si>
    <t>McManaman</t>
  </si>
  <si>
    <t>Gradel</t>
  </si>
  <si>
    <t>Oscar</t>
  </si>
  <si>
    <t>Ki Sung-yueng</t>
  </si>
  <si>
    <t>Nasri</t>
  </si>
  <si>
    <t>Sessegnon</t>
  </si>
  <si>
    <t>Dorrans</t>
  </si>
  <si>
    <t>O'Kane</t>
  </si>
  <si>
    <t>Van Ginkel</t>
  </si>
  <si>
    <t>Cork</t>
  </si>
  <si>
    <t>Lingard</t>
  </si>
  <si>
    <t>Veretout</t>
  </si>
  <si>
    <t>Gardner</t>
  </si>
  <si>
    <t>Toivonen</t>
  </si>
  <si>
    <t>Dyer</t>
  </si>
  <si>
    <t>Cattermole</t>
  </si>
  <si>
    <t>Fernando</t>
  </si>
  <si>
    <t>Obiang</t>
  </si>
  <si>
    <t>Clasie</t>
  </si>
  <si>
    <t>Colback</t>
  </si>
  <si>
    <t>Behrami</t>
  </si>
  <si>
    <t>Larsson</t>
  </si>
  <si>
    <t>Obertan</t>
  </si>
  <si>
    <t>Thauvin</t>
  </si>
  <si>
    <t>Afellay</t>
  </si>
  <si>
    <t>Ireland</t>
  </si>
  <si>
    <t>Rodwell</t>
  </si>
  <si>
    <t>Gómez</t>
  </si>
  <si>
    <t>Tioté</t>
  </si>
  <si>
    <t>O'Neil</t>
  </si>
  <si>
    <t>Oriol Romeu</t>
  </si>
  <si>
    <t>Cleverley</t>
  </si>
  <si>
    <t>Lennon</t>
  </si>
  <si>
    <t>Stanislas</t>
  </si>
  <si>
    <t>de Jong</t>
  </si>
  <si>
    <t>Mikel</t>
  </si>
  <si>
    <t>Henderson</t>
  </si>
  <si>
    <t>Traoré</t>
  </si>
  <si>
    <t>Fellaini</t>
  </si>
  <si>
    <t>Ledley</t>
  </si>
  <si>
    <t>Britton</t>
  </si>
  <si>
    <t>Routledge</t>
  </si>
  <si>
    <t>Mutch</t>
  </si>
  <si>
    <t>Bentaleb</t>
  </si>
  <si>
    <t>Mulumbu</t>
  </si>
  <si>
    <t>Arteta</t>
  </si>
  <si>
    <t>Mirallas</t>
  </si>
  <si>
    <t>Arter</t>
  </si>
  <si>
    <t>Jedinak</t>
  </si>
  <si>
    <t>Berghuis</t>
  </si>
  <si>
    <t>Oviedo</t>
  </si>
  <si>
    <t>Ramírez</t>
  </si>
  <si>
    <t>Delph</t>
  </si>
  <si>
    <t>Guédioura</t>
  </si>
  <si>
    <t>Flamini</t>
  </si>
  <si>
    <t>Inler</t>
  </si>
  <si>
    <t>Carroll</t>
  </si>
  <si>
    <t>Townsend</t>
  </si>
  <si>
    <t>Allen</t>
  </si>
  <si>
    <t>Lee Chung-yong</t>
  </si>
  <si>
    <t>Aarons</t>
  </si>
  <si>
    <t>Diamanti</t>
  </si>
  <si>
    <t>Gibson</t>
  </si>
  <si>
    <t>Odemwingie</t>
  </si>
  <si>
    <t>N'Zogbia</t>
  </si>
  <si>
    <t>Onomah</t>
  </si>
  <si>
    <t>Osman</t>
  </si>
  <si>
    <t>MacDonald</t>
  </si>
  <si>
    <t>Loftus-Cheek</t>
  </si>
  <si>
    <t>Gouffran</t>
  </si>
  <si>
    <t>Besic</t>
  </si>
  <si>
    <t>Gnabry</t>
  </si>
  <si>
    <t>Cullen</t>
  </si>
  <si>
    <t>Pritchard</t>
  </si>
  <si>
    <t>Rossiter</t>
  </si>
  <si>
    <t>Pereira</t>
  </si>
  <si>
    <t>Roberts</t>
  </si>
  <si>
    <t>Antonio</t>
  </si>
  <si>
    <t>Sidwell</t>
  </si>
  <si>
    <t>Iwobi</t>
  </si>
  <si>
    <t>Fulton</t>
  </si>
  <si>
    <t>Williams</t>
  </si>
  <si>
    <t>Amalfitano</t>
  </si>
  <si>
    <t>Cole</t>
  </si>
  <si>
    <t>Grimes</t>
  </si>
  <si>
    <t>Adelaide</t>
  </si>
  <si>
    <t>Odjidja-Ofoe</t>
  </si>
  <si>
    <t>Wilshere</t>
  </si>
  <si>
    <t>Samuelsen</t>
  </si>
  <si>
    <t>Reed</t>
  </si>
  <si>
    <t>Hammond</t>
  </si>
  <si>
    <t>James</t>
  </si>
  <si>
    <t>Bridcutt</t>
  </si>
  <si>
    <t>Hesketh</t>
  </si>
  <si>
    <t>Andreu</t>
  </si>
  <si>
    <t>Buckley</t>
  </si>
  <si>
    <t>Moha</t>
  </si>
  <si>
    <t>Traore</t>
  </si>
  <si>
    <t>Zelalem</t>
  </si>
  <si>
    <t>Atsu</t>
  </si>
  <si>
    <t>Elliott Bennett</t>
  </si>
  <si>
    <t>Song</t>
  </si>
  <si>
    <t>McGeady</t>
  </si>
  <si>
    <t>Teixeira</t>
  </si>
  <si>
    <t>Rosicky</t>
  </si>
  <si>
    <t>Bigirimana</t>
  </si>
  <si>
    <t>Marveaux</t>
  </si>
  <si>
    <t>Isgrove</t>
  </si>
  <si>
    <t>Smith</t>
  </si>
  <si>
    <t>Manu García</t>
  </si>
  <si>
    <t>Winks</t>
  </si>
  <si>
    <t>Evans</t>
  </si>
  <si>
    <t>Barker</t>
  </si>
  <si>
    <t>Gray</t>
  </si>
  <si>
    <t>Pienaar</t>
  </si>
  <si>
    <t>Brannagan</t>
  </si>
  <si>
    <t>Goss</t>
  </si>
  <si>
    <t>Cost (in 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</si>
</sst>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workbookViewId="0">
      <selection activeCell="I2" sqref="I2"/>
    </sheetView>
  </sheetViews>
  <sheetFormatPr defaultRowHeight="14.5" x14ac:dyDescent="0.35"/>
  <cols>
    <col min="1" max="1" width="13.26953125" bestFit="1" customWidth="1"/>
    <col min="2" max="2" width="9.90625" customWidth="1"/>
    <col min="3" max="3" width="17.54296875" bestFit="1" customWidth="1"/>
    <col min="4" max="4" width="9.1796875" bestFit="1" customWidth="1"/>
    <col min="5" max="5" width="17.54296875" bestFit="1" customWidth="1"/>
    <col min="6" max="6" width="21.3632812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248</v>
      </c>
      <c r="E1" s="1" t="s">
        <v>3</v>
      </c>
      <c r="F1" s="1" t="s">
        <v>4</v>
      </c>
      <c r="H1" s="1" t="s">
        <v>5</v>
      </c>
    </row>
    <row r="2" spans="1:8" x14ac:dyDescent="0.35">
      <c r="A2" s="2" t="s">
        <v>6</v>
      </c>
      <c r="B2" s="2" t="s">
        <v>7</v>
      </c>
      <c r="C2" s="2">
        <v>6.7</v>
      </c>
      <c r="D2" s="2">
        <f>C2*1000000</f>
        <v>6700000</v>
      </c>
      <c r="E2" s="2">
        <v>96</v>
      </c>
      <c r="F2" s="2">
        <f>D2/E2</f>
        <v>69791.666666666672</v>
      </c>
      <c r="G2" s="2"/>
      <c r="H2" s="2">
        <f>IF(F2&gt;0,1,0)</f>
        <v>1</v>
      </c>
    </row>
    <row r="3" spans="1:8" x14ac:dyDescent="0.35">
      <c r="A3" s="2" t="s">
        <v>15</v>
      </c>
      <c r="B3" s="2" t="s">
        <v>16</v>
      </c>
      <c r="C3" s="2">
        <v>6.9</v>
      </c>
      <c r="D3" s="2">
        <f>C3*1000000</f>
        <v>6900000</v>
      </c>
      <c r="E3" s="2">
        <v>72</v>
      </c>
      <c r="F3" s="2">
        <f>D3/E3</f>
        <v>95833.333333333328</v>
      </c>
      <c r="G3" s="2"/>
      <c r="H3" s="2">
        <f t="shared" ref="H3:H66" si="0">IF(F3&gt;0,1,0)</f>
        <v>1</v>
      </c>
    </row>
    <row r="4" spans="1:8" x14ac:dyDescent="0.35">
      <c r="A4" s="2" t="s">
        <v>12</v>
      </c>
      <c r="B4" s="2" t="s">
        <v>13</v>
      </c>
      <c r="C4" s="2">
        <v>7.1</v>
      </c>
      <c r="D4" s="2">
        <f>C4*1000000</f>
        <v>7100000</v>
      </c>
      <c r="E4" s="2">
        <v>74</v>
      </c>
      <c r="F4" s="2">
        <f>D4/E4</f>
        <v>95945.945945945947</v>
      </c>
      <c r="G4" s="2"/>
      <c r="H4" s="2">
        <f t="shared" si="0"/>
        <v>1</v>
      </c>
    </row>
    <row r="5" spans="1:8" x14ac:dyDescent="0.35">
      <c r="A5" s="2" t="s">
        <v>34</v>
      </c>
      <c r="B5" s="2" t="s">
        <v>7</v>
      </c>
      <c r="C5" s="2">
        <v>4.9000000000000004</v>
      </c>
      <c r="D5" s="2">
        <f>C5*1000000</f>
        <v>4900000</v>
      </c>
      <c r="E5" s="2">
        <v>51</v>
      </c>
      <c r="F5" s="2">
        <f>D5/E5</f>
        <v>96078.431372549021</v>
      </c>
      <c r="G5" s="2"/>
      <c r="H5" s="2">
        <f t="shared" si="0"/>
        <v>1</v>
      </c>
    </row>
    <row r="6" spans="1:8" x14ac:dyDescent="0.35">
      <c r="A6" s="2" t="s">
        <v>19</v>
      </c>
      <c r="B6" s="2" t="s">
        <v>20</v>
      </c>
      <c r="C6" s="2">
        <v>7.1</v>
      </c>
      <c r="D6" s="2">
        <f>C6*1000000</f>
        <v>7100000</v>
      </c>
      <c r="E6" s="2">
        <v>68</v>
      </c>
      <c r="F6" s="2">
        <f>D6/E6</f>
        <v>104411.76470588235</v>
      </c>
      <c r="G6" s="2"/>
      <c r="H6" s="2">
        <f t="shared" si="0"/>
        <v>1</v>
      </c>
    </row>
    <row r="7" spans="1:8" x14ac:dyDescent="0.35">
      <c r="A7" s="2" t="s">
        <v>10</v>
      </c>
      <c r="B7" s="2" t="s">
        <v>11</v>
      </c>
      <c r="C7" s="2">
        <v>7.9</v>
      </c>
      <c r="D7" s="2">
        <f>C7*1000000</f>
        <v>7900000</v>
      </c>
      <c r="E7" s="2">
        <v>74</v>
      </c>
      <c r="F7" s="2">
        <f>D7/E7</f>
        <v>106756.75675675676</v>
      </c>
      <c r="G7" s="2"/>
      <c r="H7" s="2">
        <f t="shared" si="0"/>
        <v>1</v>
      </c>
    </row>
    <row r="8" spans="1:8" x14ac:dyDescent="0.35">
      <c r="A8" s="2" t="s">
        <v>23</v>
      </c>
      <c r="B8" s="2" t="s">
        <v>24</v>
      </c>
      <c r="C8" s="2">
        <v>7.1</v>
      </c>
      <c r="D8" s="2">
        <f>C8*1000000</f>
        <v>7100000</v>
      </c>
      <c r="E8" s="2">
        <v>65</v>
      </c>
      <c r="F8" s="2">
        <f>D8/E8</f>
        <v>109230.76923076923</v>
      </c>
      <c r="G8" s="2"/>
      <c r="H8" s="2">
        <f t="shared" si="0"/>
        <v>1</v>
      </c>
    </row>
    <row r="9" spans="1:8" x14ac:dyDescent="0.35">
      <c r="A9" s="2" t="s">
        <v>43</v>
      </c>
      <c r="B9" s="2" t="s">
        <v>36</v>
      </c>
      <c r="C9" s="2">
        <v>5</v>
      </c>
      <c r="D9" s="2">
        <f>C9*1000000</f>
        <v>5000000</v>
      </c>
      <c r="E9" s="2">
        <v>45</v>
      </c>
      <c r="F9" s="2">
        <f>D9/E9</f>
        <v>111111.11111111111</v>
      </c>
      <c r="G9" s="2"/>
      <c r="H9" s="2">
        <f t="shared" si="0"/>
        <v>1</v>
      </c>
    </row>
    <row r="10" spans="1:8" x14ac:dyDescent="0.35">
      <c r="A10" s="2" t="s">
        <v>35</v>
      </c>
      <c r="B10" s="2" t="s">
        <v>36</v>
      </c>
      <c r="C10" s="2">
        <v>5.5</v>
      </c>
      <c r="D10" s="2">
        <f>C10*1000000</f>
        <v>5500000</v>
      </c>
      <c r="E10" s="2">
        <v>49</v>
      </c>
      <c r="F10" s="2">
        <f>D10/E10</f>
        <v>112244.89795918367</v>
      </c>
      <c r="G10" s="2"/>
      <c r="H10" s="2">
        <f t="shared" si="0"/>
        <v>1</v>
      </c>
    </row>
    <row r="11" spans="1:8" x14ac:dyDescent="0.35">
      <c r="A11" s="2" t="s">
        <v>8</v>
      </c>
      <c r="B11" s="2" t="s">
        <v>9</v>
      </c>
      <c r="C11" s="2">
        <v>9</v>
      </c>
      <c r="D11" s="2">
        <f>C11*1000000</f>
        <v>9000000</v>
      </c>
      <c r="E11" s="2">
        <v>80</v>
      </c>
      <c r="F11" s="2">
        <f>D11/E11</f>
        <v>112500</v>
      </c>
      <c r="G11" s="2"/>
      <c r="H11" s="2">
        <f t="shared" si="0"/>
        <v>1</v>
      </c>
    </row>
    <row r="12" spans="1:8" x14ac:dyDescent="0.35">
      <c r="A12" s="2" t="s">
        <v>60</v>
      </c>
      <c r="B12" s="2" t="s">
        <v>7</v>
      </c>
      <c r="C12" s="2">
        <v>4.5</v>
      </c>
      <c r="D12" s="2">
        <f>C12*1000000</f>
        <v>4500000</v>
      </c>
      <c r="E12" s="2">
        <v>40</v>
      </c>
      <c r="F12" s="2">
        <f>D12/E12</f>
        <v>112500</v>
      </c>
      <c r="G12" s="2"/>
      <c r="H12" s="2">
        <f t="shared" si="0"/>
        <v>1</v>
      </c>
    </row>
    <row r="13" spans="1:8" x14ac:dyDescent="0.35">
      <c r="A13" s="2" t="s">
        <v>48</v>
      </c>
      <c r="B13" s="2" t="s">
        <v>49</v>
      </c>
      <c r="C13" s="2">
        <v>4.8</v>
      </c>
      <c r="D13" s="2">
        <f>C13*1000000</f>
        <v>4800000</v>
      </c>
      <c r="E13" s="2">
        <v>42</v>
      </c>
      <c r="F13" s="2">
        <f>D13/E13</f>
        <v>114285.71428571429</v>
      </c>
      <c r="G13" s="2"/>
      <c r="H13" s="2">
        <f t="shared" si="0"/>
        <v>1</v>
      </c>
    </row>
    <row r="14" spans="1:8" x14ac:dyDescent="0.35">
      <c r="A14" s="2" t="s">
        <v>32</v>
      </c>
      <c r="B14" s="2" t="s">
        <v>33</v>
      </c>
      <c r="C14" s="2">
        <v>6</v>
      </c>
      <c r="D14" s="2">
        <f>C14*1000000</f>
        <v>6000000</v>
      </c>
      <c r="E14" s="2">
        <v>52</v>
      </c>
      <c r="F14" s="2">
        <f>D14/E14</f>
        <v>115384.61538461539</v>
      </c>
      <c r="G14" s="2"/>
      <c r="H14" s="2">
        <f t="shared" si="0"/>
        <v>1</v>
      </c>
    </row>
    <row r="15" spans="1:8" x14ac:dyDescent="0.35">
      <c r="A15" s="2" t="s">
        <v>44</v>
      </c>
      <c r="B15" s="2" t="s">
        <v>38</v>
      </c>
      <c r="C15" s="2">
        <v>5</v>
      </c>
      <c r="D15" s="2">
        <f>C15*1000000</f>
        <v>5000000</v>
      </c>
      <c r="E15" s="2">
        <v>43</v>
      </c>
      <c r="F15" s="2">
        <f>D15/E15</f>
        <v>116279.06976744186</v>
      </c>
      <c r="G15" s="2"/>
      <c r="H15" s="2">
        <f t="shared" si="0"/>
        <v>1</v>
      </c>
    </row>
    <row r="16" spans="1:8" x14ac:dyDescent="0.35">
      <c r="A16" s="2" t="s">
        <v>47</v>
      </c>
      <c r="B16" s="2" t="s">
        <v>36</v>
      </c>
      <c r="C16" s="2">
        <v>4.9000000000000004</v>
      </c>
      <c r="D16" s="2">
        <f>C16*1000000</f>
        <v>4900000</v>
      </c>
      <c r="E16" s="2">
        <v>42</v>
      </c>
      <c r="F16" s="2">
        <f>D16/E16</f>
        <v>116666.66666666667</v>
      </c>
      <c r="G16" s="2"/>
      <c r="H16" s="2">
        <f t="shared" si="0"/>
        <v>1</v>
      </c>
    </row>
    <row r="17" spans="1:8" x14ac:dyDescent="0.35">
      <c r="A17" s="2" t="s">
        <v>40</v>
      </c>
      <c r="B17" s="2" t="s">
        <v>11</v>
      </c>
      <c r="C17" s="2">
        <v>5.4</v>
      </c>
      <c r="D17" s="2">
        <f>C17*1000000</f>
        <v>5400000</v>
      </c>
      <c r="E17" s="2">
        <v>46</v>
      </c>
      <c r="F17" s="2">
        <f>D17/E17</f>
        <v>117391.30434782608</v>
      </c>
      <c r="G17" s="2"/>
      <c r="H17" s="2">
        <f t="shared" si="0"/>
        <v>1</v>
      </c>
    </row>
    <row r="18" spans="1:8" x14ac:dyDescent="0.35">
      <c r="A18" s="2" t="s">
        <v>17</v>
      </c>
      <c r="B18" s="2" t="s">
        <v>18</v>
      </c>
      <c r="C18" s="2">
        <v>8.3000000000000007</v>
      </c>
      <c r="D18" s="2">
        <f>C18*1000000</f>
        <v>8300000.0000000009</v>
      </c>
      <c r="E18" s="2">
        <v>70</v>
      </c>
      <c r="F18" s="2">
        <f>D18/E18</f>
        <v>118571.42857142858</v>
      </c>
      <c r="G18" s="2"/>
      <c r="H18" s="2">
        <f t="shared" si="0"/>
        <v>1</v>
      </c>
    </row>
    <row r="19" spans="1:8" x14ac:dyDescent="0.35">
      <c r="A19" s="2" t="s">
        <v>45</v>
      </c>
      <c r="B19" s="2" t="s">
        <v>46</v>
      </c>
      <c r="C19" s="2">
        <v>5</v>
      </c>
      <c r="D19" s="2">
        <f>C19*1000000</f>
        <v>5000000</v>
      </c>
      <c r="E19" s="2">
        <v>42</v>
      </c>
      <c r="F19" s="2">
        <f>D19/E19</f>
        <v>119047.61904761905</v>
      </c>
      <c r="G19" s="2"/>
      <c r="H19" s="2">
        <f t="shared" si="0"/>
        <v>1</v>
      </c>
    </row>
    <row r="20" spans="1:8" x14ac:dyDescent="0.35">
      <c r="A20" s="2" t="s">
        <v>39</v>
      </c>
      <c r="B20" s="2" t="s">
        <v>11</v>
      </c>
      <c r="C20" s="2">
        <v>5.5</v>
      </c>
      <c r="D20" s="2">
        <f>C20*1000000</f>
        <v>5500000</v>
      </c>
      <c r="E20" s="2">
        <v>46</v>
      </c>
      <c r="F20" s="2">
        <f>D20/E20</f>
        <v>119565.21739130435</v>
      </c>
      <c r="G20" s="2"/>
      <c r="H20" s="2">
        <f t="shared" si="0"/>
        <v>1</v>
      </c>
    </row>
    <row r="21" spans="1:8" x14ac:dyDescent="0.35">
      <c r="A21" s="2" t="s">
        <v>27</v>
      </c>
      <c r="B21" s="2" t="s">
        <v>28</v>
      </c>
      <c r="C21" s="2">
        <v>6.7</v>
      </c>
      <c r="D21" s="2">
        <f>C21*1000000</f>
        <v>6700000</v>
      </c>
      <c r="E21" s="2">
        <v>56</v>
      </c>
      <c r="F21" s="2">
        <f>D21/E21</f>
        <v>119642.85714285714</v>
      </c>
      <c r="G21" s="2"/>
      <c r="H21" s="2">
        <f t="shared" si="0"/>
        <v>1</v>
      </c>
    </row>
    <row r="22" spans="1:8" x14ac:dyDescent="0.35">
      <c r="A22" s="2" t="s">
        <v>42</v>
      </c>
      <c r="B22" s="2" t="s">
        <v>36</v>
      </c>
      <c r="C22" s="2">
        <v>5.4</v>
      </c>
      <c r="D22" s="2">
        <f>C22*1000000</f>
        <v>5400000</v>
      </c>
      <c r="E22" s="2">
        <v>45</v>
      </c>
      <c r="F22" s="2">
        <f>D22/E22</f>
        <v>120000</v>
      </c>
      <c r="G22" s="2"/>
      <c r="H22" s="2">
        <f t="shared" si="0"/>
        <v>1</v>
      </c>
    </row>
    <row r="23" spans="1:8" x14ac:dyDescent="0.35">
      <c r="A23" s="2" t="s">
        <v>58</v>
      </c>
      <c r="B23" s="2" t="s">
        <v>24</v>
      </c>
      <c r="C23" s="2">
        <v>4.8</v>
      </c>
      <c r="D23" s="2">
        <f>C23*1000000</f>
        <v>4800000</v>
      </c>
      <c r="E23" s="2">
        <v>40</v>
      </c>
      <c r="F23" s="2">
        <f>D23/E23</f>
        <v>120000</v>
      </c>
      <c r="G23" s="2"/>
      <c r="H23" s="2">
        <f t="shared" si="0"/>
        <v>1</v>
      </c>
    </row>
    <row r="24" spans="1:8" x14ac:dyDescent="0.35">
      <c r="A24" s="2" t="s">
        <v>21</v>
      </c>
      <c r="B24" s="2" t="s">
        <v>22</v>
      </c>
      <c r="C24" s="2">
        <v>8.8000000000000007</v>
      </c>
      <c r="D24" s="2">
        <f>C24*1000000</f>
        <v>8800000</v>
      </c>
      <c r="E24" s="2">
        <v>68</v>
      </c>
      <c r="F24" s="2">
        <f>D24/E24</f>
        <v>129411.76470588235</v>
      </c>
      <c r="G24" s="2"/>
      <c r="H24" s="2">
        <f t="shared" si="0"/>
        <v>1</v>
      </c>
    </row>
    <row r="25" spans="1:8" x14ac:dyDescent="0.35">
      <c r="A25" s="2" t="s">
        <v>73</v>
      </c>
      <c r="B25" s="2" t="s">
        <v>55</v>
      </c>
      <c r="C25" s="2">
        <v>4.4000000000000004</v>
      </c>
      <c r="D25" s="2">
        <f>C25*1000000</f>
        <v>4400000</v>
      </c>
      <c r="E25" s="2">
        <v>34</v>
      </c>
      <c r="F25" s="2">
        <f>D25/E25</f>
        <v>129411.76470588235</v>
      </c>
      <c r="G25" s="2"/>
      <c r="H25" s="2">
        <f t="shared" si="0"/>
        <v>1</v>
      </c>
    </row>
    <row r="26" spans="1:8" x14ac:dyDescent="0.35">
      <c r="A26" s="2" t="s">
        <v>64</v>
      </c>
      <c r="B26" s="2" t="s">
        <v>7</v>
      </c>
      <c r="C26" s="2">
        <v>5</v>
      </c>
      <c r="D26" s="2">
        <f>C26*1000000</f>
        <v>5000000</v>
      </c>
      <c r="E26" s="2">
        <v>38</v>
      </c>
      <c r="F26" s="2">
        <f>D26/E26</f>
        <v>131578.94736842104</v>
      </c>
      <c r="G26" s="2"/>
      <c r="H26" s="2">
        <f t="shared" si="0"/>
        <v>1</v>
      </c>
    </row>
    <row r="27" spans="1:8" x14ac:dyDescent="0.35">
      <c r="A27" s="2" t="s">
        <v>41</v>
      </c>
      <c r="B27" s="2" t="s">
        <v>26</v>
      </c>
      <c r="C27" s="2">
        <v>6</v>
      </c>
      <c r="D27" s="2">
        <f>C27*1000000</f>
        <v>6000000</v>
      </c>
      <c r="E27" s="2">
        <v>45</v>
      </c>
      <c r="F27" s="2">
        <f>D27/E27</f>
        <v>133333.33333333334</v>
      </c>
      <c r="G27" s="2"/>
      <c r="H27" s="2">
        <f t="shared" si="0"/>
        <v>1</v>
      </c>
    </row>
    <row r="28" spans="1:8" x14ac:dyDescent="0.35">
      <c r="A28" s="2" t="s">
        <v>81</v>
      </c>
      <c r="B28" s="2" t="s">
        <v>80</v>
      </c>
      <c r="C28" s="2">
        <v>4.4000000000000004</v>
      </c>
      <c r="D28" s="2">
        <f>C28*1000000</f>
        <v>4400000</v>
      </c>
      <c r="E28" s="2">
        <v>33</v>
      </c>
      <c r="F28" s="2">
        <f>D28/E28</f>
        <v>133333.33333333334</v>
      </c>
      <c r="G28" s="2"/>
      <c r="H28" s="2">
        <f t="shared" si="0"/>
        <v>1</v>
      </c>
    </row>
    <row r="29" spans="1:8" x14ac:dyDescent="0.35">
      <c r="A29" s="2" t="s">
        <v>57</v>
      </c>
      <c r="B29" s="2" t="s">
        <v>13</v>
      </c>
      <c r="C29" s="2">
        <v>5.4</v>
      </c>
      <c r="D29" s="2">
        <f>C29*1000000</f>
        <v>5400000</v>
      </c>
      <c r="E29" s="2">
        <v>40</v>
      </c>
      <c r="F29" s="2">
        <f>D29/E29</f>
        <v>135000</v>
      </c>
      <c r="G29" s="2"/>
      <c r="H29" s="2">
        <f t="shared" si="0"/>
        <v>1</v>
      </c>
    </row>
    <row r="30" spans="1:8" x14ac:dyDescent="0.35">
      <c r="A30" s="2" t="s">
        <v>54</v>
      </c>
      <c r="B30" s="2" t="s">
        <v>55</v>
      </c>
      <c r="C30" s="2">
        <v>5.6</v>
      </c>
      <c r="D30" s="2">
        <f>C30*1000000</f>
        <v>5600000</v>
      </c>
      <c r="E30" s="2">
        <v>41</v>
      </c>
      <c r="F30" s="2">
        <f>D30/E30</f>
        <v>136585.36585365853</v>
      </c>
      <c r="G30" s="2"/>
      <c r="H30" s="2">
        <f t="shared" si="0"/>
        <v>1</v>
      </c>
    </row>
    <row r="31" spans="1:8" x14ac:dyDescent="0.35">
      <c r="A31" s="2" t="s">
        <v>88</v>
      </c>
      <c r="B31" s="2" t="s">
        <v>49</v>
      </c>
      <c r="C31" s="2">
        <v>4.4000000000000004</v>
      </c>
      <c r="D31" s="2">
        <f>C31*1000000</f>
        <v>4400000</v>
      </c>
      <c r="E31" s="2">
        <v>31</v>
      </c>
      <c r="F31" s="2">
        <f>D31/E31</f>
        <v>141935.48387096773</v>
      </c>
      <c r="G31" s="2"/>
      <c r="H31" s="2">
        <f t="shared" si="0"/>
        <v>1</v>
      </c>
    </row>
    <row r="32" spans="1:8" x14ac:dyDescent="0.35">
      <c r="A32" s="2" t="s">
        <v>29</v>
      </c>
      <c r="B32" s="2" t="s">
        <v>24</v>
      </c>
      <c r="C32" s="2">
        <v>8</v>
      </c>
      <c r="D32" s="2">
        <f>C32*1000000</f>
        <v>8000000</v>
      </c>
      <c r="E32" s="2">
        <v>56</v>
      </c>
      <c r="F32" s="2">
        <f>D32/E32</f>
        <v>142857.14285714287</v>
      </c>
      <c r="G32" s="2"/>
      <c r="H32" s="2">
        <f t="shared" si="0"/>
        <v>1</v>
      </c>
    </row>
    <row r="33" spans="1:8" x14ac:dyDescent="0.35">
      <c r="A33" s="2" t="s">
        <v>79</v>
      </c>
      <c r="B33" s="2" t="s">
        <v>80</v>
      </c>
      <c r="C33" s="2">
        <v>4.8</v>
      </c>
      <c r="D33" s="2">
        <f>C33*1000000</f>
        <v>4800000</v>
      </c>
      <c r="E33" s="2">
        <v>33</v>
      </c>
      <c r="F33" s="2">
        <f>D33/E33</f>
        <v>145454.54545454544</v>
      </c>
      <c r="G33" s="2"/>
      <c r="H33" s="2">
        <f t="shared" si="0"/>
        <v>1</v>
      </c>
    </row>
    <row r="34" spans="1:8" x14ac:dyDescent="0.35">
      <c r="A34" s="2" t="s">
        <v>69</v>
      </c>
      <c r="B34" s="2" t="s">
        <v>28</v>
      </c>
      <c r="C34" s="2">
        <v>5.3</v>
      </c>
      <c r="D34" s="2">
        <f>C34*1000000</f>
        <v>5300000</v>
      </c>
      <c r="E34" s="2">
        <v>36</v>
      </c>
      <c r="F34" s="2">
        <f>D34/E34</f>
        <v>147222.22222222222</v>
      </c>
      <c r="G34" s="2"/>
      <c r="H34" s="2">
        <f t="shared" si="0"/>
        <v>1</v>
      </c>
    </row>
    <row r="35" spans="1:8" x14ac:dyDescent="0.35">
      <c r="A35" s="2" t="s">
        <v>66</v>
      </c>
      <c r="B35" s="2" t="s">
        <v>11</v>
      </c>
      <c r="C35" s="2">
        <v>5.5</v>
      </c>
      <c r="D35" s="2">
        <f>C35*1000000</f>
        <v>5500000</v>
      </c>
      <c r="E35" s="2">
        <v>37</v>
      </c>
      <c r="F35" s="2">
        <f>D35/E35</f>
        <v>148648.64864864864</v>
      </c>
      <c r="G35" s="2"/>
      <c r="H35" s="2">
        <f t="shared" si="0"/>
        <v>1</v>
      </c>
    </row>
    <row r="36" spans="1:8" x14ac:dyDescent="0.35">
      <c r="A36" s="2" t="s">
        <v>50</v>
      </c>
      <c r="B36" s="2" t="s">
        <v>16</v>
      </c>
      <c r="C36" s="2">
        <v>6.3</v>
      </c>
      <c r="D36" s="2">
        <f>C36*1000000</f>
        <v>6300000</v>
      </c>
      <c r="E36" s="2">
        <v>42</v>
      </c>
      <c r="F36" s="2">
        <f>D36/E36</f>
        <v>150000</v>
      </c>
      <c r="G36" s="2"/>
      <c r="H36" s="2">
        <f t="shared" si="0"/>
        <v>1</v>
      </c>
    </row>
    <row r="37" spans="1:8" x14ac:dyDescent="0.35">
      <c r="A37" s="2" t="s">
        <v>68</v>
      </c>
      <c r="B37" s="2" t="s">
        <v>22</v>
      </c>
      <c r="C37" s="2">
        <v>5.4</v>
      </c>
      <c r="D37" s="2">
        <f>C37*1000000</f>
        <v>5400000</v>
      </c>
      <c r="E37" s="2">
        <v>36</v>
      </c>
      <c r="F37" s="2">
        <f>D37/E37</f>
        <v>150000</v>
      </c>
      <c r="G37" s="2"/>
      <c r="H37" s="2">
        <f t="shared" si="0"/>
        <v>1</v>
      </c>
    </row>
    <row r="38" spans="1:8" x14ac:dyDescent="0.35">
      <c r="A38" s="2" t="s">
        <v>87</v>
      </c>
      <c r="B38" s="2" t="s">
        <v>80</v>
      </c>
      <c r="C38" s="2">
        <v>4.7</v>
      </c>
      <c r="D38" s="2">
        <f>C38*1000000</f>
        <v>4700000</v>
      </c>
      <c r="E38" s="2">
        <v>31</v>
      </c>
      <c r="F38" s="2">
        <f>D38/E38</f>
        <v>151612.90322580645</v>
      </c>
      <c r="G38" s="2"/>
      <c r="H38" s="2">
        <f t="shared" si="0"/>
        <v>1</v>
      </c>
    </row>
    <row r="39" spans="1:8" x14ac:dyDescent="0.35">
      <c r="A39" s="2" t="s">
        <v>25</v>
      </c>
      <c r="B39" s="2" t="s">
        <v>26</v>
      </c>
      <c r="C39" s="2">
        <v>8.5</v>
      </c>
      <c r="D39" s="2">
        <f>C39*1000000</f>
        <v>8500000</v>
      </c>
      <c r="E39" s="2">
        <v>56</v>
      </c>
      <c r="F39" s="2">
        <f>D39/E39</f>
        <v>151785.71428571429</v>
      </c>
      <c r="G39" s="2"/>
      <c r="H39" s="2">
        <f t="shared" si="0"/>
        <v>1</v>
      </c>
    </row>
    <row r="40" spans="1:8" x14ac:dyDescent="0.35">
      <c r="A40" s="2" t="s">
        <v>65</v>
      </c>
      <c r="B40" s="2" t="s">
        <v>20</v>
      </c>
      <c r="C40" s="2">
        <v>5.7</v>
      </c>
      <c r="D40" s="2">
        <f>C40*1000000</f>
        <v>5700000</v>
      </c>
      <c r="E40" s="2">
        <v>37</v>
      </c>
      <c r="F40" s="2">
        <f>D40/E40</f>
        <v>154054.05405405405</v>
      </c>
      <c r="G40" s="2"/>
      <c r="H40" s="2">
        <f t="shared" si="0"/>
        <v>1</v>
      </c>
    </row>
    <row r="41" spans="1:8" x14ac:dyDescent="0.35">
      <c r="A41" s="2" t="s">
        <v>77</v>
      </c>
      <c r="B41" s="2" t="s">
        <v>49</v>
      </c>
      <c r="C41" s="2">
        <v>5.2</v>
      </c>
      <c r="D41" s="2">
        <f>C41*1000000</f>
        <v>5200000</v>
      </c>
      <c r="E41" s="2">
        <v>33</v>
      </c>
      <c r="F41" s="2">
        <f>D41/E41</f>
        <v>157575.75757575757</v>
      </c>
      <c r="G41" s="2"/>
      <c r="H41" s="2">
        <f t="shared" si="0"/>
        <v>1</v>
      </c>
    </row>
    <row r="42" spans="1:8" x14ac:dyDescent="0.35">
      <c r="A42" s="2" t="s">
        <v>98</v>
      </c>
      <c r="B42" s="2" t="s">
        <v>55</v>
      </c>
      <c r="C42" s="2">
        <v>4.3</v>
      </c>
      <c r="D42" s="2">
        <f>C42*1000000</f>
        <v>4300000</v>
      </c>
      <c r="E42" s="2">
        <v>27</v>
      </c>
      <c r="F42" s="2">
        <f>D42/E42</f>
        <v>159259.25925925927</v>
      </c>
      <c r="G42" s="2"/>
      <c r="H42" s="2">
        <f t="shared" si="0"/>
        <v>1</v>
      </c>
    </row>
    <row r="43" spans="1:8" x14ac:dyDescent="0.35">
      <c r="A43" s="2" t="s">
        <v>14</v>
      </c>
      <c r="B43" s="2" t="s">
        <v>9</v>
      </c>
      <c r="C43" s="2">
        <v>11.6</v>
      </c>
      <c r="D43" s="2">
        <f>C43*1000000</f>
        <v>11600000</v>
      </c>
      <c r="E43" s="2">
        <v>72</v>
      </c>
      <c r="F43" s="2">
        <f>D43/E43</f>
        <v>161111.11111111112</v>
      </c>
      <c r="G43" s="2"/>
      <c r="H43" s="2">
        <f t="shared" si="0"/>
        <v>1</v>
      </c>
    </row>
    <row r="44" spans="1:8" x14ac:dyDescent="0.35">
      <c r="A44" s="2" t="s">
        <v>62</v>
      </c>
      <c r="B44" s="2" t="s">
        <v>26</v>
      </c>
      <c r="C44" s="2">
        <v>6.3</v>
      </c>
      <c r="D44" s="2">
        <f>C44*1000000</f>
        <v>6300000</v>
      </c>
      <c r="E44" s="2">
        <v>39</v>
      </c>
      <c r="F44" s="2">
        <f>D44/E44</f>
        <v>161538.46153846153</v>
      </c>
      <c r="G44" s="2"/>
      <c r="H44" s="2">
        <f t="shared" si="0"/>
        <v>1</v>
      </c>
    </row>
    <row r="45" spans="1:8" x14ac:dyDescent="0.35">
      <c r="A45" s="2" t="s">
        <v>30</v>
      </c>
      <c r="B45" s="2" t="s">
        <v>26</v>
      </c>
      <c r="C45" s="2">
        <v>8.9</v>
      </c>
      <c r="D45" s="2">
        <f>C45*1000000</f>
        <v>8900000</v>
      </c>
      <c r="E45" s="2">
        <v>55</v>
      </c>
      <c r="F45" s="2">
        <f>D45/E45</f>
        <v>161818.18181818182</v>
      </c>
      <c r="G45" s="2"/>
      <c r="H45" s="2">
        <f t="shared" si="0"/>
        <v>1</v>
      </c>
    </row>
    <row r="46" spans="1:8" x14ac:dyDescent="0.35">
      <c r="A46" s="2" t="s">
        <v>92</v>
      </c>
      <c r="B46" s="2" t="s">
        <v>49</v>
      </c>
      <c r="C46" s="2">
        <v>4.7</v>
      </c>
      <c r="D46" s="2">
        <f>C46*1000000</f>
        <v>4700000</v>
      </c>
      <c r="E46" s="2">
        <v>29</v>
      </c>
      <c r="F46" s="2">
        <f>D46/E46</f>
        <v>162068.96551724139</v>
      </c>
      <c r="G46" s="2"/>
      <c r="H46" s="2">
        <f t="shared" si="0"/>
        <v>1</v>
      </c>
    </row>
    <row r="47" spans="1:8" x14ac:dyDescent="0.35">
      <c r="A47" s="2" t="s">
        <v>93</v>
      </c>
      <c r="B47" s="2" t="s">
        <v>94</v>
      </c>
      <c r="C47" s="2">
        <v>4.7</v>
      </c>
      <c r="D47" s="2">
        <f>C47*1000000</f>
        <v>4700000</v>
      </c>
      <c r="E47" s="2">
        <v>29</v>
      </c>
      <c r="F47" s="2">
        <f>D47/E47</f>
        <v>162068.96551724139</v>
      </c>
      <c r="G47" s="2"/>
      <c r="H47" s="2">
        <f t="shared" si="0"/>
        <v>1</v>
      </c>
    </row>
    <row r="48" spans="1:8" x14ac:dyDescent="0.35">
      <c r="A48" s="2" t="s">
        <v>83</v>
      </c>
      <c r="B48" s="2" t="s">
        <v>22</v>
      </c>
      <c r="C48" s="2">
        <v>5.2</v>
      </c>
      <c r="D48" s="2">
        <f>C48*1000000</f>
        <v>5200000</v>
      </c>
      <c r="E48" s="2">
        <v>32</v>
      </c>
      <c r="F48" s="2">
        <f>D48/E48</f>
        <v>162500</v>
      </c>
      <c r="G48" s="2"/>
      <c r="H48" s="2">
        <f t="shared" si="0"/>
        <v>1</v>
      </c>
    </row>
    <row r="49" spans="1:8" x14ac:dyDescent="0.35">
      <c r="A49" s="2" t="s">
        <v>99</v>
      </c>
      <c r="B49" s="2" t="s">
        <v>33</v>
      </c>
      <c r="C49" s="2">
        <v>4.4000000000000004</v>
      </c>
      <c r="D49" s="2">
        <f>C49*1000000</f>
        <v>4400000</v>
      </c>
      <c r="E49" s="2">
        <v>27</v>
      </c>
      <c r="F49" s="2">
        <f>D49/E49</f>
        <v>162962.96296296295</v>
      </c>
      <c r="G49" s="2"/>
      <c r="H49" s="2">
        <f t="shared" si="0"/>
        <v>1</v>
      </c>
    </row>
    <row r="50" spans="1:8" x14ac:dyDescent="0.35">
      <c r="A50" s="2" t="s">
        <v>56</v>
      </c>
      <c r="B50" s="2" t="s">
        <v>18</v>
      </c>
      <c r="C50" s="2">
        <v>6.6</v>
      </c>
      <c r="D50" s="2">
        <f>C50*1000000</f>
        <v>6600000</v>
      </c>
      <c r="E50" s="2">
        <v>40</v>
      </c>
      <c r="F50" s="2">
        <f>D50/E50</f>
        <v>165000</v>
      </c>
      <c r="G50" s="2"/>
      <c r="H50" s="2">
        <f t="shared" si="0"/>
        <v>1</v>
      </c>
    </row>
    <row r="51" spans="1:8" x14ac:dyDescent="0.35">
      <c r="A51" s="2" t="s">
        <v>91</v>
      </c>
      <c r="B51" s="2" t="s">
        <v>16</v>
      </c>
      <c r="C51" s="2">
        <v>4.8</v>
      </c>
      <c r="D51" s="2">
        <f>C51*1000000</f>
        <v>4800000</v>
      </c>
      <c r="E51" s="2">
        <v>29</v>
      </c>
      <c r="F51" s="2">
        <f>D51/E51</f>
        <v>165517.24137931035</v>
      </c>
      <c r="G51" s="2"/>
      <c r="H51" s="2">
        <f t="shared" si="0"/>
        <v>1</v>
      </c>
    </row>
    <row r="52" spans="1:8" x14ac:dyDescent="0.35">
      <c r="A52" s="2" t="s">
        <v>85</v>
      </c>
      <c r="B52" s="2" t="s">
        <v>38</v>
      </c>
      <c r="C52" s="2">
        <v>5.3</v>
      </c>
      <c r="D52" s="2">
        <f>C52*1000000</f>
        <v>5300000</v>
      </c>
      <c r="E52" s="2">
        <v>32</v>
      </c>
      <c r="F52" s="2">
        <f>D52/E52</f>
        <v>165625</v>
      </c>
      <c r="G52" s="2"/>
      <c r="H52" s="2">
        <f t="shared" si="0"/>
        <v>1</v>
      </c>
    </row>
    <row r="53" spans="1:8" x14ac:dyDescent="0.35">
      <c r="A53" s="2" t="s">
        <v>90</v>
      </c>
      <c r="B53" s="2" t="s">
        <v>28</v>
      </c>
      <c r="C53" s="2">
        <v>5</v>
      </c>
      <c r="D53" s="2">
        <f>C53*1000000</f>
        <v>5000000</v>
      </c>
      <c r="E53" s="2">
        <v>30</v>
      </c>
      <c r="F53" s="2">
        <f>D53/E53</f>
        <v>166666.66666666666</v>
      </c>
      <c r="G53" s="2"/>
      <c r="H53" s="2">
        <f t="shared" si="0"/>
        <v>1</v>
      </c>
    </row>
    <row r="54" spans="1:8" x14ac:dyDescent="0.35">
      <c r="A54" s="2" t="s">
        <v>51</v>
      </c>
      <c r="B54" s="2" t="s">
        <v>52</v>
      </c>
      <c r="C54" s="2">
        <v>6.9</v>
      </c>
      <c r="D54" s="2">
        <f>C54*1000000</f>
        <v>6900000</v>
      </c>
      <c r="E54" s="2">
        <v>41</v>
      </c>
      <c r="F54" s="2">
        <f>D54/E54</f>
        <v>168292.68292682926</v>
      </c>
      <c r="G54" s="2"/>
      <c r="H54" s="2">
        <f t="shared" si="0"/>
        <v>1</v>
      </c>
    </row>
    <row r="55" spans="1:8" x14ac:dyDescent="0.35">
      <c r="A55" s="2" t="s">
        <v>59</v>
      </c>
      <c r="B55" s="2" t="s">
        <v>38</v>
      </c>
      <c r="C55" s="2">
        <v>6.8</v>
      </c>
      <c r="D55" s="2">
        <f>C55*1000000</f>
        <v>6800000</v>
      </c>
      <c r="E55" s="2">
        <v>40</v>
      </c>
      <c r="F55" s="2">
        <f>D55/E55</f>
        <v>170000</v>
      </c>
      <c r="G55" s="2"/>
      <c r="H55" s="2">
        <f t="shared" si="0"/>
        <v>1</v>
      </c>
    </row>
    <row r="56" spans="1:8" x14ac:dyDescent="0.35">
      <c r="A56" s="2" t="s">
        <v>104</v>
      </c>
      <c r="B56" s="2" t="s">
        <v>16</v>
      </c>
      <c r="C56" s="2">
        <v>4.3</v>
      </c>
      <c r="D56" s="2">
        <f>C56*1000000</f>
        <v>4300000</v>
      </c>
      <c r="E56" s="2">
        <v>25</v>
      </c>
      <c r="F56" s="2">
        <f>D56/E56</f>
        <v>172000</v>
      </c>
      <c r="G56" s="2"/>
      <c r="H56" s="2">
        <f t="shared" si="0"/>
        <v>1</v>
      </c>
    </row>
    <row r="57" spans="1:8" x14ac:dyDescent="0.35">
      <c r="A57" s="2" t="s">
        <v>78</v>
      </c>
      <c r="B57" s="2" t="s">
        <v>33</v>
      </c>
      <c r="C57" s="2">
        <v>5.8</v>
      </c>
      <c r="D57" s="2">
        <f>C57*1000000</f>
        <v>5800000</v>
      </c>
      <c r="E57" s="2">
        <v>33</v>
      </c>
      <c r="F57" s="2">
        <f>D57/E57</f>
        <v>175757.57575757575</v>
      </c>
      <c r="G57" s="2"/>
      <c r="H57" s="2">
        <f t="shared" si="0"/>
        <v>1</v>
      </c>
    </row>
    <row r="58" spans="1:8" x14ac:dyDescent="0.35">
      <c r="A58" s="2" t="s">
        <v>105</v>
      </c>
      <c r="B58" s="2" t="s">
        <v>49</v>
      </c>
      <c r="C58" s="2">
        <v>4.4000000000000004</v>
      </c>
      <c r="D58" s="2">
        <f>C58*1000000</f>
        <v>4400000</v>
      </c>
      <c r="E58" s="2">
        <v>25</v>
      </c>
      <c r="F58" s="2">
        <f>D58/E58</f>
        <v>176000</v>
      </c>
      <c r="G58" s="2"/>
      <c r="H58" s="2">
        <f t="shared" si="0"/>
        <v>1</v>
      </c>
    </row>
    <row r="59" spans="1:8" x14ac:dyDescent="0.35">
      <c r="A59" s="2" t="s">
        <v>67</v>
      </c>
      <c r="B59" s="2" t="s">
        <v>22</v>
      </c>
      <c r="C59" s="2">
        <v>6.6</v>
      </c>
      <c r="D59" s="2">
        <f>C59*1000000</f>
        <v>6600000</v>
      </c>
      <c r="E59" s="2">
        <v>37</v>
      </c>
      <c r="F59" s="2">
        <f>D59/E59</f>
        <v>178378.37837837837</v>
      </c>
      <c r="G59" s="2"/>
      <c r="H59" s="2">
        <f t="shared" si="0"/>
        <v>1</v>
      </c>
    </row>
    <row r="60" spans="1:8" x14ac:dyDescent="0.35">
      <c r="A60" s="2" t="s">
        <v>109</v>
      </c>
      <c r="B60" s="2" t="s">
        <v>9</v>
      </c>
      <c r="C60" s="2">
        <v>4.3</v>
      </c>
      <c r="D60" s="2">
        <f>C60*1000000</f>
        <v>4300000</v>
      </c>
      <c r="E60" s="2">
        <v>24</v>
      </c>
      <c r="F60" s="2">
        <f>D60/E60</f>
        <v>179166.66666666666</v>
      </c>
      <c r="G60" s="2"/>
      <c r="H60" s="2">
        <f t="shared" si="0"/>
        <v>1</v>
      </c>
    </row>
    <row r="61" spans="1:8" x14ac:dyDescent="0.35">
      <c r="A61" s="2" t="s">
        <v>76</v>
      </c>
      <c r="B61" s="2" t="s">
        <v>28</v>
      </c>
      <c r="C61" s="2">
        <v>6.1</v>
      </c>
      <c r="D61" s="2">
        <f>C61*1000000</f>
        <v>6100000</v>
      </c>
      <c r="E61" s="2">
        <v>34</v>
      </c>
      <c r="F61" s="2">
        <f>D61/E61</f>
        <v>179411.76470588235</v>
      </c>
      <c r="G61" s="2"/>
      <c r="H61" s="2">
        <f t="shared" si="0"/>
        <v>1</v>
      </c>
    </row>
    <row r="62" spans="1:8" x14ac:dyDescent="0.35">
      <c r="A62" s="2" t="s">
        <v>103</v>
      </c>
      <c r="B62" s="2" t="s">
        <v>52</v>
      </c>
      <c r="C62" s="2">
        <v>4.7</v>
      </c>
      <c r="D62" s="2">
        <f>C62*1000000</f>
        <v>4700000</v>
      </c>
      <c r="E62" s="2">
        <v>26</v>
      </c>
      <c r="F62" s="2">
        <f>D62/E62</f>
        <v>180769.23076923078</v>
      </c>
      <c r="G62" s="2"/>
      <c r="H62" s="2">
        <f t="shared" si="0"/>
        <v>1</v>
      </c>
    </row>
    <row r="63" spans="1:8" x14ac:dyDescent="0.35">
      <c r="A63" s="2" t="s">
        <v>37</v>
      </c>
      <c r="B63" s="2" t="s">
        <v>38</v>
      </c>
      <c r="C63" s="2">
        <v>8.4</v>
      </c>
      <c r="D63" s="2">
        <f>C63*1000000</f>
        <v>8400000</v>
      </c>
      <c r="E63" s="2">
        <v>46</v>
      </c>
      <c r="F63" s="2">
        <f>D63/E63</f>
        <v>182608.69565217392</v>
      </c>
      <c r="G63" s="2"/>
      <c r="H63" s="2">
        <f t="shared" si="0"/>
        <v>1</v>
      </c>
    </row>
    <row r="64" spans="1:8" x14ac:dyDescent="0.35">
      <c r="A64" s="2" t="s">
        <v>107</v>
      </c>
      <c r="B64" s="2" t="s">
        <v>20</v>
      </c>
      <c r="C64" s="2">
        <v>4.4000000000000004</v>
      </c>
      <c r="D64" s="2">
        <f>C64*1000000</f>
        <v>4400000</v>
      </c>
      <c r="E64" s="2">
        <v>24</v>
      </c>
      <c r="F64" s="2">
        <f>D64/E64</f>
        <v>183333.33333333334</v>
      </c>
      <c r="G64" s="2"/>
      <c r="H64" s="2">
        <f t="shared" si="0"/>
        <v>1</v>
      </c>
    </row>
    <row r="65" spans="1:8" x14ac:dyDescent="0.35">
      <c r="A65" s="2" t="s">
        <v>110</v>
      </c>
      <c r="B65" s="2" t="s">
        <v>94</v>
      </c>
      <c r="C65" s="2">
        <v>4.4000000000000004</v>
      </c>
      <c r="D65" s="2">
        <f>C65*1000000</f>
        <v>4400000</v>
      </c>
      <c r="E65" s="2">
        <v>24</v>
      </c>
      <c r="F65" s="2">
        <f>D65/E65</f>
        <v>183333.33333333334</v>
      </c>
      <c r="G65" s="2"/>
      <c r="H65" s="2">
        <f t="shared" si="0"/>
        <v>1</v>
      </c>
    </row>
    <row r="66" spans="1:8" x14ac:dyDescent="0.35">
      <c r="A66" s="2" t="s">
        <v>63</v>
      </c>
      <c r="B66" s="2" t="s">
        <v>13</v>
      </c>
      <c r="C66" s="2">
        <v>7.2</v>
      </c>
      <c r="D66" s="2">
        <f>C66*1000000</f>
        <v>7200000</v>
      </c>
      <c r="E66" s="2">
        <v>39</v>
      </c>
      <c r="F66" s="2">
        <f>D66/E66</f>
        <v>184615.38461538462</v>
      </c>
      <c r="G66" s="2"/>
      <c r="H66" s="2">
        <f t="shared" si="0"/>
        <v>1</v>
      </c>
    </row>
    <row r="67" spans="1:8" x14ac:dyDescent="0.35">
      <c r="A67" s="2" t="s">
        <v>89</v>
      </c>
      <c r="B67" s="2" t="s">
        <v>13</v>
      </c>
      <c r="C67" s="2">
        <v>5.6</v>
      </c>
      <c r="D67" s="2">
        <f>C67*1000000</f>
        <v>5600000</v>
      </c>
      <c r="E67" s="2">
        <v>30</v>
      </c>
      <c r="F67" s="2">
        <f>D67/E67</f>
        <v>186666.66666666666</v>
      </c>
      <c r="G67" s="2"/>
      <c r="H67" s="2">
        <f t="shared" ref="H67:H130" si="1">IF(F67&gt;0,1,0)</f>
        <v>1</v>
      </c>
    </row>
    <row r="68" spans="1:8" x14ac:dyDescent="0.35">
      <c r="A68" s="2" t="s">
        <v>86</v>
      </c>
      <c r="B68" s="2" t="s">
        <v>28</v>
      </c>
      <c r="C68" s="2">
        <v>5.8</v>
      </c>
      <c r="D68" s="2">
        <f>C68*1000000</f>
        <v>5800000</v>
      </c>
      <c r="E68" s="2">
        <v>31</v>
      </c>
      <c r="F68" s="2">
        <f>D68/E68</f>
        <v>187096.77419354839</v>
      </c>
      <c r="G68" s="2"/>
      <c r="H68" s="2">
        <f t="shared" si="1"/>
        <v>1</v>
      </c>
    </row>
    <row r="69" spans="1:8" x14ac:dyDescent="0.35">
      <c r="A69" s="2" t="s">
        <v>95</v>
      </c>
      <c r="B69" s="2" t="s">
        <v>28</v>
      </c>
      <c r="C69" s="2">
        <v>5.3</v>
      </c>
      <c r="D69" s="2">
        <f>C69*1000000</f>
        <v>5300000</v>
      </c>
      <c r="E69" s="2">
        <v>28</v>
      </c>
      <c r="F69" s="2">
        <f>D69/E69</f>
        <v>189285.71428571429</v>
      </c>
      <c r="G69" s="2"/>
      <c r="H69" s="2">
        <f t="shared" si="1"/>
        <v>1</v>
      </c>
    </row>
    <row r="70" spans="1:8" x14ac:dyDescent="0.35">
      <c r="A70" s="2" t="s">
        <v>82</v>
      </c>
      <c r="B70" s="2" t="s">
        <v>46</v>
      </c>
      <c r="C70" s="2">
        <v>6.3</v>
      </c>
      <c r="D70" s="2">
        <f>C70*1000000</f>
        <v>6300000</v>
      </c>
      <c r="E70" s="2">
        <v>32</v>
      </c>
      <c r="F70" s="2">
        <f>D70/E70</f>
        <v>196875</v>
      </c>
      <c r="G70" s="2"/>
      <c r="H70" s="2">
        <f t="shared" si="1"/>
        <v>1</v>
      </c>
    </row>
    <row r="71" spans="1:8" x14ac:dyDescent="0.35">
      <c r="A71" s="2" t="s">
        <v>102</v>
      </c>
      <c r="B71" s="2" t="s">
        <v>11</v>
      </c>
      <c r="C71" s="2">
        <v>5.2</v>
      </c>
      <c r="D71" s="2">
        <f>C71*1000000</f>
        <v>5200000</v>
      </c>
      <c r="E71" s="2">
        <v>26</v>
      </c>
      <c r="F71" s="2">
        <f>D71/E71</f>
        <v>200000</v>
      </c>
      <c r="G71" s="2"/>
      <c r="H71" s="2">
        <f t="shared" si="1"/>
        <v>1</v>
      </c>
    </row>
    <row r="72" spans="1:8" x14ac:dyDescent="0.35">
      <c r="A72" s="2" t="s">
        <v>31</v>
      </c>
      <c r="B72" s="2" t="s">
        <v>26</v>
      </c>
      <c r="C72" s="2">
        <v>10.7</v>
      </c>
      <c r="D72" s="2">
        <f>C72*1000000</f>
        <v>10700000</v>
      </c>
      <c r="E72" s="2">
        <v>53</v>
      </c>
      <c r="F72" s="2">
        <f>D72/E72</f>
        <v>201886.79245283018</v>
      </c>
      <c r="G72" s="2"/>
      <c r="H72" s="2">
        <f t="shared" si="1"/>
        <v>1</v>
      </c>
    </row>
    <row r="73" spans="1:8" x14ac:dyDescent="0.35">
      <c r="A73" s="2" t="s">
        <v>61</v>
      </c>
      <c r="B73" s="2" t="s">
        <v>9</v>
      </c>
      <c r="C73" s="2">
        <v>8.1</v>
      </c>
      <c r="D73" s="2">
        <f>C73*1000000</f>
        <v>8100000</v>
      </c>
      <c r="E73" s="2">
        <v>40</v>
      </c>
      <c r="F73" s="2">
        <f>D73/E73</f>
        <v>202500</v>
      </c>
      <c r="G73" s="2"/>
      <c r="H73" s="2">
        <f t="shared" si="1"/>
        <v>1</v>
      </c>
    </row>
    <row r="74" spans="1:8" x14ac:dyDescent="0.35">
      <c r="A74" s="2" t="s">
        <v>113</v>
      </c>
      <c r="B74" s="2" t="s">
        <v>80</v>
      </c>
      <c r="C74" s="2">
        <v>4.3</v>
      </c>
      <c r="D74" s="2">
        <f>C74*1000000</f>
        <v>4300000</v>
      </c>
      <c r="E74" s="2">
        <v>21</v>
      </c>
      <c r="F74" s="2">
        <f>D74/E74</f>
        <v>204761.90476190476</v>
      </c>
      <c r="G74" s="2"/>
      <c r="H74" s="2">
        <f t="shared" si="1"/>
        <v>1</v>
      </c>
    </row>
    <row r="75" spans="1:8" x14ac:dyDescent="0.35">
      <c r="A75" s="2" t="s">
        <v>111</v>
      </c>
      <c r="B75" s="2" t="s">
        <v>55</v>
      </c>
      <c r="C75" s="2">
        <v>4.8</v>
      </c>
      <c r="D75" s="2">
        <f>C75*1000000</f>
        <v>4800000</v>
      </c>
      <c r="E75" s="2">
        <v>23</v>
      </c>
      <c r="F75" s="2">
        <f>D75/E75</f>
        <v>208695.65217391305</v>
      </c>
      <c r="G75" s="2"/>
      <c r="H75" s="2">
        <f t="shared" si="1"/>
        <v>1</v>
      </c>
    </row>
    <row r="76" spans="1:8" x14ac:dyDescent="0.35">
      <c r="A76" s="2" t="s">
        <v>106</v>
      </c>
      <c r="B76" s="2" t="s">
        <v>52</v>
      </c>
      <c r="C76" s="2">
        <v>5.3</v>
      </c>
      <c r="D76" s="2">
        <f>C76*1000000</f>
        <v>5300000</v>
      </c>
      <c r="E76" s="2">
        <v>25</v>
      </c>
      <c r="F76" s="2">
        <f>D76/E76</f>
        <v>212000</v>
      </c>
      <c r="G76" s="2"/>
      <c r="H76" s="2">
        <f t="shared" si="1"/>
        <v>1</v>
      </c>
    </row>
    <row r="77" spans="1:8" x14ac:dyDescent="0.35">
      <c r="A77" s="2" t="s">
        <v>119</v>
      </c>
      <c r="B77" s="2" t="s">
        <v>18</v>
      </c>
      <c r="C77" s="2">
        <v>4.4000000000000004</v>
      </c>
      <c r="D77" s="2">
        <f>C77*1000000</f>
        <v>4400000</v>
      </c>
      <c r="E77" s="2">
        <v>20</v>
      </c>
      <c r="F77" s="2">
        <f>D77/E77</f>
        <v>220000</v>
      </c>
      <c r="G77" s="2"/>
      <c r="H77" s="2">
        <f t="shared" si="1"/>
        <v>1</v>
      </c>
    </row>
    <row r="78" spans="1:8" x14ac:dyDescent="0.35">
      <c r="A78" s="2" t="s">
        <v>121</v>
      </c>
      <c r="B78" s="2" t="s">
        <v>24</v>
      </c>
      <c r="C78" s="2">
        <v>4.3</v>
      </c>
      <c r="D78" s="2">
        <f>C78*1000000</f>
        <v>4300000</v>
      </c>
      <c r="E78" s="2">
        <v>19</v>
      </c>
      <c r="F78" s="2">
        <f>D78/E78</f>
        <v>226315.78947368421</v>
      </c>
      <c r="G78" s="2"/>
      <c r="H78" s="2">
        <f t="shared" si="1"/>
        <v>1</v>
      </c>
    </row>
    <row r="79" spans="1:8" x14ac:dyDescent="0.35">
      <c r="A79" s="2" t="s">
        <v>118</v>
      </c>
      <c r="B79" s="2" t="s">
        <v>55</v>
      </c>
      <c r="C79" s="2">
        <v>4.5999999999999996</v>
      </c>
      <c r="D79" s="2">
        <f>C79*1000000</f>
        <v>4600000</v>
      </c>
      <c r="E79" s="2">
        <v>20</v>
      </c>
      <c r="F79" s="2">
        <f>D79/E79</f>
        <v>230000</v>
      </c>
      <c r="G79" s="2"/>
      <c r="H79" s="2">
        <f t="shared" si="1"/>
        <v>1</v>
      </c>
    </row>
    <row r="80" spans="1:8" x14ac:dyDescent="0.35">
      <c r="A80" s="2" t="s">
        <v>115</v>
      </c>
      <c r="B80" s="2" t="s">
        <v>38</v>
      </c>
      <c r="C80" s="2">
        <v>4.9000000000000004</v>
      </c>
      <c r="D80" s="2">
        <f>C80*1000000</f>
        <v>4900000</v>
      </c>
      <c r="E80" s="2">
        <v>21</v>
      </c>
      <c r="F80" s="2">
        <f>D80/E80</f>
        <v>233333.33333333334</v>
      </c>
      <c r="G80" s="2"/>
      <c r="H80" s="2">
        <f t="shared" si="1"/>
        <v>1</v>
      </c>
    </row>
    <row r="81" spans="1:8" x14ac:dyDescent="0.35">
      <c r="A81" s="2" t="s">
        <v>72</v>
      </c>
      <c r="B81" s="2" t="s">
        <v>22</v>
      </c>
      <c r="C81" s="2">
        <v>8</v>
      </c>
      <c r="D81" s="2">
        <f>C81*1000000</f>
        <v>8000000</v>
      </c>
      <c r="E81" s="2">
        <v>34</v>
      </c>
      <c r="F81" s="2">
        <f>D81/E81</f>
        <v>235294.11764705883</v>
      </c>
      <c r="G81" s="2"/>
      <c r="H81" s="2">
        <f t="shared" si="1"/>
        <v>1</v>
      </c>
    </row>
    <row r="82" spans="1:8" x14ac:dyDescent="0.35">
      <c r="A82" s="2" t="s">
        <v>14</v>
      </c>
      <c r="B82" s="2" t="s">
        <v>94</v>
      </c>
      <c r="C82" s="2">
        <v>4.3</v>
      </c>
      <c r="D82" s="2">
        <f>C82*1000000</f>
        <v>4300000</v>
      </c>
      <c r="E82" s="2">
        <v>18</v>
      </c>
      <c r="F82" s="2">
        <f>D82/E82</f>
        <v>238888.88888888888</v>
      </c>
      <c r="G82" s="2"/>
      <c r="H82" s="2">
        <f t="shared" si="1"/>
        <v>1</v>
      </c>
    </row>
    <row r="83" spans="1:8" x14ac:dyDescent="0.35">
      <c r="A83" s="2" t="s">
        <v>127</v>
      </c>
      <c r="B83" s="2" t="s">
        <v>36</v>
      </c>
      <c r="C83" s="2">
        <v>4.3</v>
      </c>
      <c r="D83" s="2">
        <f>C83*1000000</f>
        <v>4300000</v>
      </c>
      <c r="E83" s="2">
        <v>18</v>
      </c>
      <c r="F83" s="2">
        <f>D83/E83</f>
        <v>238888.88888888888</v>
      </c>
      <c r="G83" s="2"/>
      <c r="H83" s="2">
        <f t="shared" si="1"/>
        <v>1</v>
      </c>
    </row>
    <row r="84" spans="1:8" x14ac:dyDescent="0.35">
      <c r="A84" s="2" t="s">
        <v>96</v>
      </c>
      <c r="B84" s="2" t="s">
        <v>38</v>
      </c>
      <c r="C84" s="2">
        <v>6.7</v>
      </c>
      <c r="D84" s="2">
        <f>C84*1000000</f>
        <v>6700000</v>
      </c>
      <c r="E84" s="2">
        <v>28</v>
      </c>
      <c r="F84" s="2">
        <f>D84/E84</f>
        <v>239285.71428571429</v>
      </c>
      <c r="G84" s="2"/>
      <c r="H84" s="2">
        <f t="shared" si="1"/>
        <v>1</v>
      </c>
    </row>
    <row r="85" spans="1:8" x14ac:dyDescent="0.35">
      <c r="A85" s="2" t="s">
        <v>112</v>
      </c>
      <c r="B85" s="2" t="s">
        <v>24</v>
      </c>
      <c r="C85" s="2">
        <v>5.6</v>
      </c>
      <c r="D85" s="2">
        <f>C85*1000000</f>
        <v>5600000</v>
      </c>
      <c r="E85" s="2">
        <v>23</v>
      </c>
      <c r="F85" s="2">
        <f>D85/E85</f>
        <v>243478.26086956522</v>
      </c>
      <c r="G85" s="2"/>
      <c r="H85" s="2">
        <f t="shared" si="1"/>
        <v>1</v>
      </c>
    </row>
    <row r="86" spans="1:8" x14ac:dyDescent="0.35">
      <c r="A86" s="2" t="s">
        <v>71</v>
      </c>
      <c r="B86" s="2" t="s">
        <v>52</v>
      </c>
      <c r="C86" s="2">
        <v>8.4</v>
      </c>
      <c r="D86" s="2">
        <f>C86*1000000</f>
        <v>8400000</v>
      </c>
      <c r="E86" s="2">
        <v>34</v>
      </c>
      <c r="F86" s="2">
        <f>D86/E86</f>
        <v>247058.82352941178</v>
      </c>
      <c r="G86" s="2"/>
      <c r="H86" s="2">
        <f t="shared" si="1"/>
        <v>1</v>
      </c>
    </row>
    <row r="87" spans="1:8" x14ac:dyDescent="0.35">
      <c r="A87" s="2" t="s">
        <v>75</v>
      </c>
      <c r="B87" s="2" t="s">
        <v>9</v>
      </c>
      <c r="C87" s="2">
        <v>8.4</v>
      </c>
      <c r="D87" s="2">
        <f>C87*1000000</f>
        <v>8400000</v>
      </c>
      <c r="E87" s="2">
        <v>34</v>
      </c>
      <c r="F87" s="2">
        <f>D87/E87</f>
        <v>247058.82352941178</v>
      </c>
      <c r="G87" s="2"/>
      <c r="H87" s="2">
        <f t="shared" si="1"/>
        <v>1</v>
      </c>
    </row>
    <row r="88" spans="1:8" x14ac:dyDescent="0.35">
      <c r="A88" s="2" t="s">
        <v>123</v>
      </c>
      <c r="B88" s="2" t="s">
        <v>94</v>
      </c>
      <c r="C88" s="2">
        <v>4.7</v>
      </c>
      <c r="D88" s="2">
        <f>C88*1000000</f>
        <v>4700000</v>
      </c>
      <c r="E88" s="2">
        <v>19</v>
      </c>
      <c r="F88" s="2">
        <f>D88/E88</f>
        <v>247368.42105263157</v>
      </c>
      <c r="G88" s="2"/>
      <c r="H88" s="2">
        <f t="shared" si="1"/>
        <v>1</v>
      </c>
    </row>
    <row r="89" spans="1:8" x14ac:dyDescent="0.35">
      <c r="A89" s="2" t="s">
        <v>84</v>
      </c>
      <c r="B89" s="2" t="s">
        <v>18</v>
      </c>
      <c r="C89" s="2">
        <v>8</v>
      </c>
      <c r="D89" s="2">
        <f>C89*1000000</f>
        <v>8000000</v>
      </c>
      <c r="E89" s="2">
        <v>32</v>
      </c>
      <c r="F89" s="2">
        <f>D89/E89</f>
        <v>250000</v>
      </c>
      <c r="G89" s="2"/>
      <c r="H89" s="2">
        <f t="shared" si="1"/>
        <v>1</v>
      </c>
    </row>
    <row r="90" spans="1:8" x14ac:dyDescent="0.35">
      <c r="A90" s="2" t="s">
        <v>114</v>
      </c>
      <c r="B90" s="2" t="s">
        <v>80</v>
      </c>
      <c r="C90" s="2">
        <v>5.3</v>
      </c>
      <c r="D90" s="2">
        <f>C90*1000000</f>
        <v>5300000</v>
      </c>
      <c r="E90" s="2">
        <v>21</v>
      </c>
      <c r="F90" s="2">
        <f>D90/E90</f>
        <v>252380.95238095237</v>
      </c>
      <c r="G90" s="2"/>
      <c r="H90" s="2">
        <f t="shared" si="1"/>
        <v>1</v>
      </c>
    </row>
    <row r="91" spans="1:8" x14ac:dyDescent="0.35">
      <c r="A91" s="2" t="s">
        <v>116</v>
      </c>
      <c r="B91" s="2" t="s">
        <v>18</v>
      </c>
      <c r="C91" s="2">
        <v>5.3</v>
      </c>
      <c r="D91" s="2">
        <f>C91*1000000</f>
        <v>5300000</v>
      </c>
      <c r="E91" s="2">
        <v>21</v>
      </c>
      <c r="F91" s="2">
        <f>D91/E91</f>
        <v>252380.95238095237</v>
      </c>
      <c r="G91" s="2"/>
      <c r="H91" s="2">
        <f t="shared" si="1"/>
        <v>1</v>
      </c>
    </row>
    <row r="92" spans="1:8" x14ac:dyDescent="0.35">
      <c r="A92" s="2" t="s">
        <v>117</v>
      </c>
      <c r="B92" s="2" t="s">
        <v>94</v>
      </c>
      <c r="C92" s="2">
        <v>5.3</v>
      </c>
      <c r="D92" s="2">
        <f>C92*1000000</f>
        <v>5300000</v>
      </c>
      <c r="E92" s="2">
        <v>21</v>
      </c>
      <c r="F92" s="2">
        <f>D92/E92</f>
        <v>252380.95238095237</v>
      </c>
      <c r="G92" s="2"/>
      <c r="H92" s="2">
        <f t="shared" si="1"/>
        <v>1</v>
      </c>
    </row>
    <row r="93" spans="1:8" x14ac:dyDescent="0.35">
      <c r="A93" s="2" t="s">
        <v>100</v>
      </c>
      <c r="B93" s="2" t="s">
        <v>33</v>
      </c>
      <c r="C93" s="2">
        <v>6.6</v>
      </c>
      <c r="D93" s="2">
        <f>C93*1000000</f>
        <v>6600000</v>
      </c>
      <c r="E93" s="2">
        <v>26</v>
      </c>
      <c r="F93" s="2">
        <f>D93/E93</f>
        <v>253846.15384615384</v>
      </c>
      <c r="G93" s="2"/>
      <c r="H93" s="2">
        <f t="shared" si="1"/>
        <v>1</v>
      </c>
    </row>
    <row r="94" spans="1:8" x14ac:dyDescent="0.35">
      <c r="A94" s="2" t="s">
        <v>101</v>
      </c>
      <c r="B94" s="2" t="s">
        <v>22</v>
      </c>
      <c r="C94" s="2">
        <v>6.6</v>
      </c>
      <c r="D94" s="2">
        <f>C94*1000000</f>
        <v>6600000</v>
      </c>
      <c r="E94" s="2">
        <v>26</v>
      </c>
      <c r="F94" s="2">
        <f>D94/E94</f>
        <v>253846.15384615384</v>
      </c>
      <c r="G94" s="2"/>
      <c r="H94" s="2">
        <f t="shared" si="1"/>
        <v>1</v>
      </c>
    </row>
    <row r="95" spans="1:8" x14ac:dyDescent="0.35">
      <c r="A95" s="2" t="s">
        <v>126</v>
      </c>
      <c r="B95" s="2" t="s">
        <v>18</v>
      </c>
      <c r="C95" s="2">
        <v>4.5999999999999996</v>
      </c>
      <c r="D95" s="2">
        <f>C95*1000000</f>
        <v>4600000</v>
      </c>
      <c r="E95" s="2">
        <v>18</v>
      </c>
      <c r="F95" s="2">
        <f>D95/E95</f>
        <v>255555.55555555556</v>
      </c>
      <c r="G95" s="2"/>
      <c r="H95" s="2">
        <f t="shared" si="1"/>
        <v>1</v>
      </c>
    </row>
    <row r="96" spans="1:8" x14ac:dyDescent="0.35">
      <c r="A96" s="2" t="s">
        <v>70</v>
      </c>
      <c r="B96" s="2" t="s">
        <v>52</v>
      </c>
      <c r="C96" s="2">
        <v>9</v>
      </c>
      <c r="D96" s="2">
        <f>C96*1000000</f>
        <v>9000000</v>
      </c>
      <c r="E96" s="2">
        <v>35</v>
      </c>
      <c r="F96" s="2">
        <f>D96/E96</f>
        <v>257142.85714285713</v>
      </c>
      <c r="G96" s="2"/>
      <c r="H96" s="2">
        <f t="shared" si="1"/>
        <v>1</v>
      </c>
    </row>
    <row r="97" spans="1:8" x14ac:dyDescent="0.35">
      <c r="A97" s="2" t="s">
        <v>125</v>
      </c>
      <c r="B97" s="2" t="s">
        <v>94</v>
      </c>
      <c r="C97" s="2">
        <v>4.7</v>
      </c>
      <c r="D97" s="2">
        <f>C97*1000000</f>
        <v>4700000</v>
      </c>
      <c r="E97" s="2">
        <v>18</v>
      </c>
      <c r="F97" s="2">
        <f>D97/E97</f>
        <v>261111.11111111112</v>
      </c>
      <c r="G97" s="2"/>
      <c r="H97" s="2">
        <f t="shared" si="1"/>
        <v>1</v>
      </c>
    </row>
    <row r="98" spans="1:8" x14ac:dyDescent="0.35">
      <c r="A98" s="2" t="s">
        <v>53</v>
      </c>
      <c r="B98" s="2" t="s">
        <v>52</v>
      </c>
      <c r="C98" s="2">
        <v>10.9</v>
      </c>
      <c r="D98" s="2">
        <f>C98*1000000</f>
        <v>10900000</v>
      </c>
      <c r="E98" s="2">
        <v>41</v>
      </c>
      <c r="F98" s="2">
        <f>D98/E98</f>
        <v>265853.65853658534</v>
      </c>
      <c r="G98" s="2"/>
      <c r="H98" s="2">
        <f t="shared" si="1"/>
        <v>1</v>
      </c>
    </row>
    <row r="99" spans="1:8" x14ac:dyDescent="0.35">
      <c r="A99" s="2" t="s">
        <v>130</v>
      </c>
      <c r="B99" s="2" t="s">
        <v>36</v>
      </c>
      <c r="C99" s="2">
        <v>4.7</v>
      </c>
      <c r="D99" s="2">
        <f>C99*1000000</f>
        <v>4700000</v>
      </c>
      <c r="E99" s="2">
        <v>17</v>
      </c>
      <c r="F99" s="2">
        <f>D99/E99</f>
        <v>276470.5882352941</v>
      </c>
      <c r="G99" s="2"/>
      <c r="H99" s="2">
        <f t="shared" si="1"/>
        <v>1</v>
      </c>
    </row>
    <row r="100" spans="1:8" x14ac:dyDescent="0.35">
      <c r="A100" s="2" t="s">
        <v>120</v>
      </c>
      <c r="B100" s="2" t="s">
        <v>33</v>
      </c>
      <c r="C100" s="2">
        <v>5.6</v>
      </c>
      <c r="D100" s="2">
        <f>C100*1000000</f>
        <v>5600000</v>
      </c>
      <c r="E100" s="2">
        <v>20</v>
      </c>
      <c r="F100" s="2">
        <f>D100/E100</f>
        <v>280000</v>
      </c>
      <c r="G100" s="2"/>
      <c r="H100" s="2">
        <f t="shared" si="1"/>
        <v>1</v>
      </c>
    </row>
    <row r="101" spans="1:8" x14ac:dyDescent="0.35">
      <c r="A101" s="2" t="s">
        <v>131</v>
      </c>
      <c r="B101" s="2" t="s">
        <v>49</v>
      </c>
      <c r="C101" s="2">
        <v>4.5</v>
      </c>
      <c r="D101" s="2">
        <f>C101*1000000</f>
        <v>4500000</v>
      </c>
      <c r="E101" s="2">
        <v>16</v>
      </c>
      <c r="F101" s="2">
        <f>D101/E101</f>
        <v>281250</v>
      </c>
      <c r="G101" s="2"/>
      <c r="H101" s="2">
        <f t="shared" si="1"/>
        <v>1</v>
      </c>
    </row>
    <row r="102" spans="1:8" x14ac:dyDescent="0.35">
      <c r="A102" s="2" t="s">
        <v>97</v>
      </c>
      <c r="B102" s="2" t="s">
        <v>9</v>
      </c>
      <c r="C102" s="2">
        <v>8</v>
      </c>
      <c r="D102" s="2">
        <f>C102*1000000</f>
        <v>8000000</v>
      </c>
      <c r="E102" s="2">
        <v>28</v>
      </c>
      <c r="F102" s="2">
        <f>D102/E102</f>
        <v>285714.28571428574</v>
      </c>
      <c r="G102" s="2"/>
      <c r="H102" s="2">
        <f t="shared" si="1"/>
        <v>1</v>
      </c>
    </row>
    <row r="103" spans="1:8" x14ac:dyDescent="0.35">
      <c r="A103" s="2" t="s">
        <v>138</v>
      </c>
      <c r="B103" s="2" t="s">
        <v>55</v>
      </c>
      <c r="C103" s="2">
        <v>4.3</v>
      </c>
      <c r="D103" s="2">
        <f>C103*1000000</f>
        <v>4300000</v>
      </c>
      <c r="E103" s="2">
        <v>15</v>
      </c>
      <c r="F103" s="2">
        <f>D103/E103</f>
        <v>286666.66666666669</v>
      </c>
      <c r="G103" s="2"/>
      <c r="H103" s="2">
        <f t="shared" si="1"/>
        <v>1</v>
      </c>
    </row>
    <row r="104" spans="1:8" x14ac:dyDescent="0.35">
      <c r="A104" s="2" t="s">
        <v>129</v>
      </c>
      <c r="B104" s="2" t="s">
        <v>22</v>
      </c>
      <c r="C104" s="2">
        <v>4.9000000000000004</v>
      </c>
      <c r="D104" s="2">
        <f>C104*1000000</f>
        <v>4900000</v>
      </c>
      <c r="E104" s="2">
        <v>17</v>
      </c>
      <c r="F104" s="2">
        <f>D104/E104</f>
        <v>288235.29411764705</v>
      </c>
      <c r="G104" s="2"/>
      <c r="H104" s="2">
        <f t="shared" si="1"/>
        <v>1</v>
      </c>
    </row>
    <row r="105" spans="1:8" x14ac:dyDescent="0.35">
      <c r="A105" s="2" t="s">
        <v>74</v>
      </c>
      <c r="B105" s="2" t="s">
        <v>26</v>
      </c>
      <c r="C105" s="2">
        <v>9.9</v>
      </c>
      <c r="D105" s="2">
        <f>C105*1000000</f>
        <v>9900000</v>
      </c>
      <c r="E105" s="2">
        <v>34</v>
      </c>
      <c r="F105" s="2">
        <f>D105/E105</f>
        <v>291176.4705882353</v>
      </c>
      <c r="G105" s="2"/>
      <c r="H105" s="2">
        <f t="shared" si="1"/>
        <v>1</v>
      </c>
    </row>
    <row r="106" spans="1:8" x14ac:dyDescent="0.35">
      <c r="A106" s="2" t="s">
        <v>122</v>
      </c>
      <c r="B106" s="2" t="s">
        <v>22</v>
      </c>
      <c r="C106" s="2">
        <v>5.6</v>
      </c>
      <c r="D106" s="2">
        <f>C106*1000000</f>
        <v>5600000</v>
      </c>
      <c r="E106" s="2">
        <v>19</v>
      </c>
      <c r="F106" s="2">
        <f>D106/E106</f>
        <v>294736.84210526315</v>
      </c>
      <c r="G106" s="2"/>
      <c r="H106" s="2">
        <f t="shared" si="1"/>
        <v>1</v>
      </c>
    </row>
    <row r="107" spans="1:8" x14ac:dyDescent="0.35">
      <c r="A107" s="2" t="s">
        <v>141</v>
      </c>
      <c r="B107" s="2" t="s">
        <v>22</v>
      </c>
      <c r="C107" s="2">
        <v>4.5</v>
      </c>
      <c r="D107" s="2">
        <f>C107*1000000</f>
        <v>4500000</v>
      </c>
      <c r="E107" s="2">
        <v>15</v>
      </c>
      <c r="F107" s="2">
        <f>D107/E107</f>
        <v>300000</v>
      </c>
      <c r="G107" s="2"/>
      <c r="H107" s="2">
        <f t="shared" si="1"/>
        <v>1</v>
      </c>
    </row>
    <row r="108" spans="1:8" x14ac:dyDescent="0.35">
      <c r="A108" s="2" t="s">
        <v>108</v>
      </c>
      <c r="B108" s="2" t="s">
        <v>18</v>
      </c>
      <c r="C108" s="2">
        <v>7.3</v>
      </c>
      <c r="D108" s="2">
        <f>C108*1000000</f>
        <v>7300000</v>
      </c>
      <c r="E108" s="2">
        <v>24</v>
      </c>
      <c r="F108" s="2">
        <f>D108/E108</f>
        <v>304166.66666666669</v>
      </c>
      <c r="G108" s="2"/>
      <c r="H108" s="2">
        <f t="shared" si="1"/>
        <v>1</v>
      </c>
    </row>
    <row r="109" spans="1:8" x14ac:dyDescent="0.35">
      <c r="A109" s="2" t="s">
        <v>124</v>
      </c>
      <c r="B109" s="2" t="s">
        <v>46</v>
      </c>
      <c r="C109" s="2">
        <v>5.8</v>
      </c>
      <c r="D109" s="2">
        <f>C109*1000000</f>
        <v>5800000</v>
      </c>
      <c r="E109" s="2">
        <v>19</v>
      </c>
      <c r="F109" s="2">
        <f>D109/E109</f>
        <v>305263.15789473685</v>
      </c>
      <c r="G109" s="2"/>
      <c r="H109" s="2">
        <f t="shared" si="1"/>
        <v>1</v>
      </c>
    </row>
    <row r="110" spans="1:8" x14ac:dyDescent="0.35">
      <c r="A110" s="2" t="s">
        <v>137</v>
      </c>
      <c r="B110" s="2" t="s">
        <v>36</v>
      </c>
      <c r="C110" s="2">
        <v>4.5999999999999996</v>
      </c>
      <c r="D110" s="2">
        <f>C110*1000000</f>
        <v>4600000</v>
      </c>
      <c r="E110" s="2">
        <v>15</v>
      </c>
      <c r="F110" s="2">
        <f>D110/E110</f>
        <v>306666.66666666669</v>
      </c>
      <c r="G110" s="2"/>
      <c r="H110" s="2">
        <f t="shared" si="1"/>
        <v>1</v>
      </c>
    </row>
    <row r="111" spans="1:8" x14ac:dyDescent="0.35">
      <c r="A111" s="2" t="s">
        <v>146</v>
      </c>
      <c r="B111" s="2" t="s">
        <v>46</v>
      </c>
      <c r="C111" s="2">
        <v>4.3</v>
      </c>
      <c r="D111" s="2">
        <f>C111*1000000</f>
        <v>4300000</v>
      </c>
      <c r="E111" s="2">
        <v>14</v>
      </c>
      <c r="F111" s="2">
        <f>D111/E111</f>
        <v>307142.85714285716</v>
      </c>
      <c r="G111" s="2"/>
      <c r="H111" s="2">
        <f t="shared" si="1"/>
        <v>1</v>
      </c>
    </row>
    <row r="112" spans="1:8" x14ac:dyDescent="0.35">
      <c r="A112" s="2" t="s">
        <v>140</v>
      </c>
      <c r="B112" s="2" t="s">
        <v>13</v>
      </c>
      <c r="C112" s="2">
        <v>4.7</v>
      </c>
      <c r="D112" s="2">
        <f>C112*1000000</f>
        <v>4700000</v>
      </c>
      <c r="E112" s="2">
        <v>15</v>
      </c>
      <c r="F112" s="2">
        <f>D112/E112</f>
        <v>313333.33333333331</v>
      </c>
      <c r="G112" s="2"/>
      <c r="H112" s="2">
        <f t="shared" si="1"/>
        <v>1</v>
      </c>
    </row>
    <row r="113" spans="1:8" x14ac:dyDescent="0.35">
      <c r="A113" s="2" t="s">
        <v>128</v>
      </c>
      <c r="B113" s="2" t="s">
        <v>9</v>
      </c>
      <c r="C113" s="2">
        <v>5.5</v>
      </c>
      <c r="D113" s="2">
        <f>C113*1000000</f>
        <v>5500000</v>
      </c>
      <c r="E113" s="2">
        <v>17</v>
      </c>
      <c r="F113" s="2">
        <f>D113/E113</f>
        <v>323529.4117647059</v>
      </c>
      <c r="G113" s="2"/>
      <c r="H113" s="2">
        <f t="shared" si="1"/>
        <v>1</v>
      </c>
    </row>
    <row r="114" spans="1:8" x14ac:dyDescent="0.35">
      <c r="A114" s="2" t="s">
        <v>145</v>
      </c>
      <c r="B114" s="2" t="s">
        <v>7</v>
      </c>
      <c r="C114" s="2">
        <v>4.7</v>
      </c>
      <c r="D114" s="2">
        <f>C114*1000000</f>
        <v>4700000</v>
      </c>
      <c r="E114" s="2">
        <v>14</v>
      </c>
      <c r="F114" s="2">
        <f>D114/E114</f>
        <v>335714.28571428574</v>
      </c>
      <c r="G114" s="2"/>
      <c r="H114" s="2">
        <f t="shared" si="1"/>
        <v>1</v>
      </c>
    </row>
    <row r="115" spans="1:8" x14ac:dyDescent="0.35">
      <c r="A115" s="2" t="s">
        <v>134</v>
      </c>
      <c r="B115" s="2" t="s">
        <v>13</v>
      </c>
      <c r="C115" s="2">
        <v>5.0999999999999996</v>
      </c>
      <c r="D115" s="2">
        <f>C115*1000000</f>
        <v>5100000</v>
      </c>
      <c r="E115" s="2">
        <v>15</v>
      </c>
      <c r="F115" s="2">
        <f>D115/E115</f>
        <v>340000</v>
      </c>
      <c r="G115" s="2"/>
      <c r="H115" s="2">
        <f t="shared" si="1"/>
        <v>1</v>
      </c>
    </row>
    <row r="116" spans="1:8" x14ac:dyDescent="0.35">
      <c r="A116" s="2" t="s">
        <v>136</v>
      </c>
      <c r="B116" s="2" t="s">
        <v>49</v>
      </c>
      <c r="C116" s="2">
        <v>5.0999999999999996</v>
      </c>
      <c r="D116" s="2">
        <f>C116*1000000</f>
        <v>5100000</v>
      </c>
      <c r="E116" s="2">
        <v>15</v>
      </c>
      <c r="F116" s="2">
        <f>D116/E116</f>
        <v>340000</v>
      </c>
      <c r="G116" s="2"/>
      <c r="H116" s="2">
        <f t="shared" si="1"/>
        <v>1</v>
      </c>
    </row>
    <row r="117" spans="1:8" x14ac:dyDescent="0.35">
      <c r="A117" s="2" t="s">
        <v>139</v>
      </c>
      <c r="B117" s="2" t="s">
        <v>33</v>
      </c>
      <c r="C117" s="2">
        <v>5.0999999999999996</v>
      </c>
      <c r="D117" s="2">
        <f>C117*1000000</f>
        <v>5100000</v>
      </c>
      <c r="E117" s="2">
        <v>15</v>
      </c>
      <c r="F117" s="2">
        <f>D117/E117</f>
        <v>340000</v>
      </c>
      <c r="G117" s="2"/>
      <c r="H117" s="2">
        <f t="shared" si="1"/>
        <v>1</v>
      </c>
    </row>
    <row r="118" spans="1:8" x14ac:dyDescent="0.35">
      <c r="A118" s="2" t="s">
        <v>118</v>
      </c>
      <c r="B118" s="2" t="s">
        <v>7</v>
      </c>
      <c r="C118" s="2">
        <v>4.2</v>
      </c>
      <c r="D118" s="2">
        <f>C118*1000000</f>
        <v>4200000</v>
      </c>
      <c r="E118" s="2">
        <v>12</v>
      </c>
      <c r="F118" s="2">
        <f>D118/E118</f>
        <v>350000</v>
      </c>
      <c r="G118" s="2"/>
      <c r="H118" s="2">
        <f t="shared" si="1"/>
        <v>1</v>
      </c>
    </row>
    <row r="119" spans="1:8" x14ac:dyDescent="0.35">
      <c r="A119" s="2" t="s">
        <v>132</v>
      </c>
      <c r="B119" s="2" t="s">
        <v>55</v>
      </c>
      <c r="C119" s="2">
        <v>5.7</v>
      </c>
      <c r="D119" s="2">
        <f>C119*1000000</f>
        <v>5700000</v>
      </c>
      <c r="E119" s="2">
        <v>16</v>
      </c>
      <c r="F119" s="2">
        <f>D119/E119</f>
        <v>356250</v>
      </c>
      <c r="G119" s="2"/>
      <c r="H119" s="2">
        <f t="shared" si="1"/>
        <v>1</v>
      </c>
    </row>
    <row r="120" spans="1:8" x14ac:dyDescent="0.35">
      <c r="A120" s="2" t="s">
        <v>151</v>
      </c>
      <c r="B120" s="2" t="s">
        <v>80</v>
      </c>
      <c r="C120" s="2">
        <v>4.4000000000000004</v>
      </c>
      <c r="D120" s="2">
        <f>C120*1000000</f>
        <v>4400000</v>
      </c>
      <c r="E120" s="2">
        <v>12</v>
      </c>
      <c r="F120" s="2">
        <f>D120/E120</f>
        <v>366666.66666666669</v>
      </c>
      <c r="G120" s="2"/>
      <c r="H120" s="2">
        <f t="shared" si="1"/>
        <v>1</v>
      </c>
    </row>
    <row r="121" spans="1:8" x14ac:dyDescent="0.35">
      <c r="A121" s="2" t="s">
        <v>148</v>
      </c>
      <c r="B121" s="2" t="s">
        <v>11</v>
      </c>
      <c r="C121" s="2">
        <v>4.8</v>
      </c>
      <c r="D121" s="2">
        <f>C121*1000000</f>
        <v>4800000</v>
      </c>
      <c r="E121" s="2">
        <v>13</v>
      </c>
      <c r="F121" s="2">
        <f>D121/E121</f>
        <v>369230.76923076925</v>
      </c>
      <c r="G121" s="2"/>
      <c r="H121" s="2">
        <f t="shared" si="1"/>
        <v>1</v>
      </c>
    </row>
    <row r="122" spans="1:8" x14ac:dyDescent="0.35">
      <c r="A122" s="2" t="s">
        <v>143</v>
      </c>
      <c r="B122" s="2" t="s">
        <v>49</v>
      </c>
      <c r="C122" s="2">
        <v>5.2</v>
      </c>
      <c r="D122" s="2">
        <f>C122*1000000</f>
        <v>5200000</v>
      </c>
      <c r="E122" s="2">
        <v>14</v>
      </c>
      <c r="F122" s="2">
        <f>D122/E122</f>
        <v>371428.57142857142</v>
      </c>
      <c r="G122" s="2"/>
      <c r="H122" s="2">
        <f t="shared" si="1"/>
        <v>1</v>
      </c>
    </row>
    <row r="123" spans="1:8" x14ac:dyDescent="0.35">
      <c r="A123" s="2" t="s">
        <v>147</v>
      </c>
      <c r="B123" s="2" t="s">
        <v>26</v>
      </c>
      <c r="C123" s="2">
        <v>4.9000000000000004</v>
      </c>
      <c r="D123" s="2">
        <f>C123*1000000</f>
        <v>4900000</v>
      </c>
      <c r="E123" s="2">
        <v>13</v>
      </c>
      <c r="F123" s="2">
        <f>D123/E123</f>
        <v>376923.07692307694</v>
      </c>
      <c r="G123" s="2"/>
      <c r="H123" s="2">
        <f t="shared" si="1"/>
        <v>1</v>
      </c>
    </row>
    <row r="124" spans="1:8" x14ac:dyDescent="0.35">
      <c r="A124" s="2" t="s">
        <v>153</v>
      </c>
      <c r="B124" s="2" t="s">
        <v>20</v>
      </c>
      <c r="C124" s="2">
        <v>4.3</v>
      </c>
      <c r="D124" s="2">
        <f>C124*1000000</f>
        <v>4300000</v>
      </c>
      <c r="E124" s="2">
        <v>11</v>
      </c>
      <c r="F124" s="2">
        <f>D124/E124</f>
        <v>390909.09090909088</v>
      </c>
      <c r="G124" s="2"/>
      <c r="H124" s="2">
        <f t="shared" si="1"/>
        <v>1</v>
      </c>
    </row>
    <row r="125" spans="1:8" x14ac:dyDescent="0.35">
      <c r="A125" s="2" t="s">
        <v>142</v>
      </c>
      <c r="B125" s="2" t="s">
        <v>94</v>
      </c>
      <c r="C125" s="2">
        <v>5.6</v>
      </c>
      <c r="D125" s="2">
        <f>C125*1000000</f>
        <v>5600000</v>
      </c>
      <c r="E125" s="2">
        <v>14</v>
      </c>
      <c r="F125" s="2">
        <f>D125/E125</f>
        <v>400000</v>
      </c>
      <c r="G125" s="2"/>
      <c r="H125" s="2">
        <f t="shared" si="1"/>
        <v>1</v>
      </c>
    </row>
    <row r="126" spans="1:8" x14ac:dyDescent="0.35">
      <c r="A126" s="2" t="s">
        <v>150</v>
      </c>
      <c r="B126" s="2" t="s">
        <v>20</v>
      </c>
      <c r="C126" s="2">
        <v>5.2</v>
      </c>
      <c r="D126" s="2">
        <f>C126*1000000</f>
        <v>5200000</v>
      </c>
      <c r="E126" s="2">
        <v>12</v>
      </c>
      <c r="F126" s="2">
        <f>D126/E126</f>
        <v>433333.33333333331</v>
      </c>
      <c r="G126" s="2"/>
      <c r="H126" s="2">
        <f t="shared" si="1"/>
        <v>1</v>
      </c>
    </row>
    <row r="127" spans="1:8" x14ac:dyDescent="0.35">
      <c r="A127" s="2" t="s">
        <v>149</v>
      </c>
      <c r="B127" s="2" t="s">
        <v>24</v>
      </c>
      <c r="C127" s="2">
        <v>5.3</v>
      </c>
      <c r="D127" s="2">
        <f>C127*1000000</f>
        <v>5300000</v>
      </c>
      <c r="E127" s="2">
        <v>12</v>
      </c>
      <c r="F127" s="2">
        <f>D127/E127</f>
        <v>441666.66666666669</v>
      </c>
      <c r="G127" s="2"/>
      <c r="H127" s="2">
        <f t="shared" si="1"/>
        <v>1</v>
      </c>
    </row>
    <row r="128" spans="1:8" x14ac:dyDescent="0.35">
      <c r="A128" s="2" t="s">
        <v>144</v>
      </c>
      <c r="B128" s="2" t="s">
        <v>46</v>
      </c>
      <c r="C128" s="2">
        <v>6.3</v>
      </c>
      <c r="D128" s="2">
        <f>C128*1000000</f>
        <v>6300000</v>
      </c>
      <c r="E128" s="2">
        <v>14</v>
      </c>
      <c r="F128" s="2">
        <f>D128/E128</f>
        <v>450000</v>
      </c>
      <c r="G128" s="2"/>
      <c r="H128" s="2">
        <f t="shared" si="1"/>
        <v>1</v>
      </c>
    </row>
    <row r="129" spans="1:8" x14ac:dyDescent="0.35">
      <c r="A129" s="2" t="s">
        <v>135</v>
      </c>
      <c r="B129" s="2" t="s">
        <v>26</v>
      </c>
      <c r="C129" s="2">
        <v>6.8</v>
      </c>
      <c r="D129" s="2">
        <f>C129*1000000</f>
        <v>6800000</v>
      </c>
      <c r="E129" s="2">
        <v>15</v>
      </c>
      <c r="F129" s="2">
        <f>D129/E129</f>
        <v>453333.33333333331</v>
      </c>
      <c r="G129" s="2"/>
      <c r="H129" s="2">
        <f t="shared" si="1"/>
        <v>1</v>
      </c>
    </row>
    <row r="130" spans="1:8" x14ac:dyDescent="0.35">
      <c r="A130" s="2" t="s">
        <v>152</v>
      </c>
      <c r="B130" s="2" t="s">
        <v>46</v>
      </c>
      <c r="C130" s="2">
        <v>5.0999999999999996</v>
      </c>
      <c r="D130" s="2">
        <f>C130*1000000</f>
        <v>5100000</v>
      </c>
      <c r="E130" s="2">
        <v>11</v>
      </c>
      <c r="F130" s="2">
        <f>D130/E130</f>
        <v>463636.36363636365</v>
      </c>
      <c r="G130" s="2"/>
      <c r="H130" s="2">
        <f t="shared" si="1"/>
        <v>1</v>
      </c>
    </row>
    <row r="131" spans="1:8" x14ac:dyDescent="0.35">
      <c r="A131" s="2" t="s">
        <v>160</v>
      </c>
      <c r="B131" s="2" t="s">
        <v>36</v>
      </c>
      <c r="C131" s="2">
        <v>4.3</v>
      </c>
      <c r="D131" s="2">
        <f>C131*1000000</f>
        <v>4300000</v>
      </c>
      <c r="E131" s="2">
        <v>9</v>
      </c>
      <c r="F131" s="2">
        <f>D131/E131</f>
        <v>477777.77777777775</v>
      </c>
      <c r="G131" s="2"/>
      <c r="H131" s="2">
        <f t="shared" ref="H131:H194" si="2">IF(F131&gt;0,1,0)</f>
        <v>1</v>
      </c>
    </row>
    <row r="132" spans="1:8" x14ac:dyDescent="0.35">
      <c r="A132" s="2" t="s">
        <v>159</v>
      </c>
      <c r="B132" s="2" t="s">
        <v>20</v>
      </c>
      <c r="C132" s="2">
        <v>4.4000000000000004</v>
      </c>
      <c r="D132" s="2">
        <f>C132*1000000</f>
        <v>4400000</v>
      </c>
      <c r="E132" s="2">
        <v>9</v>
      </c>
      <c r="F132" s="2">
        <f>D132/E132</f>
        <v>488888.88888888888</v>
      </c>
      <c r="G132" s="2"/>
      <c r="H132" s="2">
        <f t="shared" si="2"/>
        <v>1</v>
      </c>
    </row>
    <row r="133" spans="1:8" x14ac:dyDescent="0.35">
      <c r="A133" s="2" t="s">
        <v>133</v>
      </c>
      <c r="B133" s="2" t="s">
        <v>52</v>
      </c>
      <c r="C133" s="2">
        <v>8.1999999999999993</v>
      </c>
      <c r="D133" s="2">
        <f>C133*1000000</f>
        <v>8199999.9999999991</v>
      </c>
      <c r="E133" s="2">
        <v>16</v>
      </c>
      <c r="F133" s="2">
        <f>D133/E133</f>
        <v>512499.99999999994</v>
      </c>
      <c r="G133" s="2"/>
      <c r="H133" s="2">
        <f t="shared" si="2"/>
        <v>1</v>
      </c>
    </row>
    <row r="134" spans="1:8" x14ac:dyDescent="0.35">
      <c r="A134" s="2" t="s">
        <v>156</v>
      </c>
      <c r="B134" s="2" t="s">
        <v>33</v>
      </c>
      <c r="C134" s="2">
        <v>4.7</v>
      </c>
      <c r="D134" s="2">
        <f>C134*1000000</f>
        <v>4700000</v>
      </c>
      <c r="E134" s="2">
        <v>9</v>
      </c>
      <c r="F134" s="2">
        <f>D134/E134</f>
        <v>522222.22222222225</v>
      </c>
      <c r="G134" s="2"/>
      <c r="H134" s="2">
        <f t="shared" si="2"/>
        <v>1</v>
      </c>
    </row>
    <row r="135" spans="1:8" x14ac:dyDescent="0.35">
      <c r="A135" s="2" t="s">
        <v>164</v>
      </c>
      <c r="B135" s="2" t="s">
        <v>55</v>
      </c>
      <c r="C135" s="2">
        <v>4.2</v>
      </c>
      <c r="D135" s="2">
        <f>C135*1000000</f>
        <v>4200000</v>
      </c>
      <c r="E135" s="2">
        <v>8</v>
      </c>
      <c r="F135" s="2">
        <f>D135/E135</f>
        <v>525000</v>
      </c>
      <c r="G135" s="2"/>
      <c r="H135" s="2">
        <f t="shared" si="2"/>
        <v>1</v>
      </c>
    </row>
    <row r="136" spans="1:8" x14ac:dyDescent="0.35">
      <c r="A136" s="2" t="s">
        <v>157</v>
      </c>
      <c r="B136" s="2" t="s">
        <v>46</v>
      </c>
      <c r="C136" s="2">
        <v>4.8</v>
      </c>
      <c r="D136" s="2">
        <f>C136*1000000</f>
        <v>4800000</v>
      </c>
      <c r="E136" s="2">
        <v>9</v>
      </c>
      <c r="F136" s="2">
        <f>D136/E136</f>
        <v>533333.33333333337</v>
      </c>
      <c r="G136" s="2"/>
      <c r="H136" s="2">
        <f t="shared" si="2"/>
        <v>1</v>
      </c>
    </row>
    <row r="137" spans="1:8" x14ac:dyDescent="0.35">
      <c r="A137" s="2" t="s">
        <v>161</v>
      </c>
      <c r="B137" s="2" t="s">
        <v>24</v>
      </c>
      <c r="C137" s="2">
        <v>4.3</v>
      </c>
      <c r="D137" s="2">
        <f>C137*1000000</f>
        <v>4300000</v>
      </c>
      <c r="E137" s="2">
        <v>8</v>
      </c>
      <c r="F137" s="2">
        <f>D137/E137</f>
        <v>537500</v>
      </c>
      <c r="G137" s="2"/>
      <c r="H137" s="2">
        <f t="shared" si="2"/>
        <v>1</v>
      </c>
    </row>
    <row r="138" spans="1:8" x14ac:dyDescent="0.35">
      <c r="A138" s="2" t="s">
        <v>158</v>
      </c>
      <c r="B138" s="2" t="s">
        <v>46</v>
      </c>
      <c r="C138" s="2">
        <v>4.9000000000000004</v>
      </c>
      <c r="D138" s="2">
        <f>C138*1000000</f>
        <v>4900000</v>
      </c>
      <c r="E138" s="2">
        <v>9</v>
      </c>
      <c r="F138" s="2">
        <f>D138/E138</f>
        <v>544444.4444444445</v>
      </c>
      <c r="G138" s="2"/>
      <c r="H138" s="2">
        <f t="shared" si="2"/>
        <v>1</v>
      </c>
    </row>
    <row r="139" spans="1:8" x14ac:dyDescent="0.35">
      <c r="A139" s="2" t="s">
        <v>155</v>
      </c>
      <c r="B139" s="2" t="s">
        <v>33</v>
      </c>
      <c r="C139" s="2">
        <v>5.2</v>
      </c>
      <c r="D139" s="2">
        <f>C139*1000000</f>
        <v>5200000</v>
      </c>
      <c r="E139" s="2">
        <v>9</v>
      </c>
      <c r="F139" s="2">
        <f>D139/E139</f>
        <v>577777.77777777775</v>
      </c>
      <c r="G139" s="2"/>
      <c r="H139" s="2">
        <f t="shared" si="2"/>
        <v>1</v>
      </c>
    </row>
    <row r="140" spans="1:8" x14ac:dyDescent="0.35">
      <c r="A140" s="2" t="s">
        <v>154</v>
      </c>
      <c r="B140" s="2" t="s">
        <v>20</v>
      </c>
      <c r="C140" s="2">
        <v>5.8</v>
      </c>
      <c r="D140" s="2">
        <f>C140*1000000</f>
        <v>5800000</v>
      </c>
      <c r="E140" s="2">
        <v>10</v>
      </c>
      <c r="F140" s="2">
        <f>D140/E140</f>
        <v>580000</v>
      </c>
      <c r="G140" s="2"/>
      <c r="H140" s="2">
        <f t="shared" si="2"/>
        <v>1</v>
      </c>
    </row>
    <row r="141" spans="1:8" x14ac:dyDescent="0.35">
      <c r="A141" s="2" t="s">
        <v>166</v>
      </c>
      <c r="B141" s="2" t="s">
        <v>52</v>
      </c>
      <c r="C141" s="2">
        <v>4.3</v>
      </c>
      <c r="D141" s="2">
        <f>C141*1000000</f>
        <v>4300000</v>
      </c>
      <c r="E141" s="2">
        <v>7</v>
      </c>
      <c r="F141" s="2">
        <f>D141/E141</f>
        <v>614285.71428571432</v>
      </c>
      <c r="G141" s="2"/>
      <c r="H141" s="2">
        <f t="shared" si="2"/>
        <v>1</v>
      </c>
    </row>
    <row r="142" spans="1:8" x14ac:dyDescent="0.35">
      <c r="A142" s="2" t="s">
        <v>162</v>
      </c>
      <c r="B142" s="2" t="s">
        <v>16</v>
      </c>
      <c r="C142" s="2">
        <v>5.0999999999999996</v>
      </c>
      <c r="D142" s="2">
        <f>C142*1000000</f>
        <v>5100000</v>
      </c>
      <c r="E142" s="2">
        <v>8</v>
      </c>
      <c r="F142" s="2">
        <f>D142/E142</f>
        <v>637500</v>
      </c>
      <c r="G142" s="2"/>
      <c r="H142" s="2">
        <f t="shared" si="2"/>
        <v>1</v>
      </c>
    </row>
    <row r="143" spans="1:8" x14ac:dyDescent="0.35">
      <c r="A143" s="2" t="s">
        <v>170</v>
      </c>
      <c r="B143" s="2" t="s">
        <v>28</v>
      </c>
      <c r="C143" s="2">
        <v>4.7</v>
      </c>
      <c r="D143" s="2">
        <f>C143*1000000</f>
        <v>4700000</v>
      </c>
      <c r="E143" s="2">
        <v>7</v>
      </c>
      <c r="F143" s="2">
        <f>D143/E143</f>
        <v>671428.57142857148</v>
      </c>
      <c r="G143" s="2"/>
      <c r="H143" s="2">
        <f t="shared" si="2"/>
        <v>1</v>
      </c>
    </row>
    <row r="144" spans="1:8" x14ac:dyDescent="0.35">
      <c r="A144" s="2" t="s">
        <v>173</v>
      </c>
      <c r="B144" s="2" t="s">
        <v>28</v>
      </c>
      <c r="C144" s="2">
        <v>4.2</v>
      </c>
      <c r="D144" s="2">
        <f>C144*1000000</f>
        <v>4200000</v>
      </c>
      <c r="E144" s="2">
        <v>6</v>
      </c>
      <c r="F144" s="2">
        <f>D144/E144</f>
        <v>700000</v>
      </c>
      <c r="G144" s="2"/>
      <c r="H144" s="2">
        <f t="shared" si="2"/>
        <v>1</v>
      </c>
    </row>
    <row r="145" spans="1:8" x14ac:dyDescent="0.35">
      <c r="A145" s="2" t="s">
        <v>163</v>
      </c>
      <c r="B145" s="2" t="s">
        <v>16</v>
      </c>
      <c r="C145" s="2">
        <v>5.7</v>
      </c>
      <c r="D145" s="2">
        <f>C145*1000000</f>
        <v>5700000</v>
      </c>
      <c r="E145" s="2">
        <v>8</v>
      </c>
      <c r="F145" s="2">
        <f>D145/E145</f>
        <v>712500</v>
      </c>
      <c r="G145" s="2"/>
      <c r="H145" s="2">
        <f t="shared" si="2"/>
        <v>1</v>
      </c>
    </row>
    <row r="146" spans="1:8" x14ac:dyDescent="0.35">
      <c r="A146" s="2" t="s">
        <v>171</v>
      </c>
      <c r="B146" s="2" t="s">
        <v>13</v>
      </c>
      <c r="C146" s="2">
        <v>4.3</v>
      </c>
      <c r="D146" s="2">
        <f>C146*1000000</f>
        <v>4300000</v>
      </c>
      <c r="E146" s="2">
        <v>6</v>
      </c>
      <c r="F146" s="2">
        <f>D146/E146</f>
        <v>716666.66666666663</v>
      </c>
      <c r="G146" s="2"/>
      <c r="H146" s="2">
        <f t="shared" si="2"/>
        <v>1</v>
      </c>
    </row>
    <row r="147" spans="1:8" x14ac:dyDescent="0.35">
      <c r="A147" s="2" t="s">
        <v>168</v>
      </c>
      <c r="B147" s="2" t="s">
        <v>94</v>
      </c>
      <c r="C147" s="2">
        <v>5.5</v>
      </c>
      <c r="D147" s="2">
        <f>C147*1000000</f>
        <v>5500000</v>
      </c>
      <c r="E147" s="2">
        <v>7</v>
      </c>
      <c r="F147" s="2">
        <f>D147/E147</f>
        <v>785714.28571428568</v>
      </c>
      <c r="G147" s="2"/>
      <c r="H147" s="2">
        <f t="shared" si="2"/>
        <v>1</v>
      </c>
    </row>
    <row r="148" spans="1:8" x14ac:dyDescent="0.35">
      <c r="A148" s="2" t="s">
        <v>174</v>
      </c>
      <c r="B148" s="2" t="s">
        <v>38</v>
      </c>
      <c r="C148" s="2">
        <v>4.3</v>
      </c>
      <c r="D148" s="2">
        <f>C148*1000000</f>
        <v>4300000</v>
      </c>
      <c r="E148" s="2">
        <v>5</v>
      </c>
      <c r="F148" s="2">
        <f>D148/E148</f>
        <v>860000</v>
      </c>
      <c r="G148" s="2"/>
      <c r="H148" s="2">
        <f t="shared" si="2"/>
        <v>1</v>
      </c>
    </row>
    <row r="149" spans="1:8" x14ac:dyDescent="0.35">
      <c r="A149" s="2" t="s">
        <v>175</v>
      </c>
      <c r="B149" s="2" t="s">
        <v>36</v>
      </c>
      <c r="C149" s="2">
        <v>4.3</v>
      </c>
      <c r="D149" s="2">
        <f>C149*1000000</f>
        <v>4300000</v>
      </c>
      <c r="E149" s="2">
        <v>5</v>
      </c>
      <c r="F149" s="2">
        <f>D149/E149</f>
        <v>860000</v>
      </c>
      <c r="G149" s="2"/>
      <c r="H149" s="2">
        <f t="shared" si="2"/>
        <v>1</v>
      </c>
    </row>
    <row r="150" spans="1:8" x14ac:dyDescent="0.35">
      <c r="A150" s="2" t="s">
        <v>181</v>
      </c>
      <c r="B150" s="2" t="s">
        <v>16</v>
      </c>
      <c r="C150" s="2">
        <v>4.3</v>
      </c>
      <c r="D150" s="2">
        <f>C150*1000000</f>
        <v>4300000</v>
      </c>
      <c r="E150" s="2">
        <v>5</v>
      </c>
      <c r="F150" s="2">
        <f>D150/E150</f>
        <v>860000</v>
      </c>
      <c r="G150" s="2"/>
      <c r="H150" s="2">
        <f t="shared" si="2"/>
        <v>1</v>
      </c>
    </row>
    <row r="151" spans="1:8" x14ac:dyDescent="0.35">
      <c r="A151" s="2" t="s">
        <v>172</v>
      </c>
      <c r="B151" s="2" t="s">
        <v>13</v>
      </c>
      <c r="C151" s="2">
        <v>5.2</v>
      </c>
      <c r="D151" s="2">
        <f>C151*1000000</f>
        <v>5200000</v>
      </c>
      <c r="E151" s="2">
        <v>6</v>
      </c>
      <c r="F151" s="2">
        <f>D151/E151</f>
        <v>866666.66666666663</v>
      </c>
      <c r="G151" s="2"/>
      <c r="H151" s="2">
        <f t="shared" si="2"/>
        <v>1</v>
      </c>
    </row>
    <row r="152" spans="1:8" x14ac:dyDescent="0.35">
      <c r="A152" s="2" t="s">
        <v>165</v>
      </c>
      <c r="B152" s="2" t="s">
        <v>20</v>
      </c>
      <c r="C152" s="2">
        <v>6.1</v>
      </c>
      <c r="D152" s="2">
        <f>C152*1000000</f>
        <v>6100000</v>
      </c>
      <c r="E152" s="2">
        <v>7</v>
      </c>
      <c r="F152" s="2">
        <f>D152/E152</f>
        <v>871428.57142857148</v>
      </c>
      <c r="G152" s="2"/>
      <c r="H152" s="2">
        <f t="shared" si="2"/>
        <v>1</v>
      </c>
    </row>
    <row r="153" spans="1:8" x14ac:dyDescent="0.35">
      <c r="A153" s="2" t="s">
        <v>169</v>
      </c>
      <c r="B153" s="2" t="s">
        <v>22</v>
      </c>
      <c r="C153" s="2">
        <v>6.2</v>
      </c>
      <c r="D153" s="2">
        <f>C153*1000000</f>
        <v>6200000</v>
      </c>
      <c r="E153" s="2">
        <v>7</v>
      </c>
      <c r="F153" s="2">
        <f>D153/E153</f>
        <v>885714.28571428568</v>
      </c>
      <c r="G153" s="2"/>
      <c r="H153" s="2">
        <f t="shared" si="2"/>
        <v>1</v>
      </c>
    </row>
    <row r="154" spans="1:8" x14ac:dyDescent="0.35">
      <c r="A154" s="2" t="s">
        <v>176</v>
      </c>
      <c r="B154" s="2" t="s">
        <v>9</v>
      </c>
      <c r="C154" s="2">
        <v>4.7</v>
      </c>
      <c r="D154" s="2">
        <f>C154*1000000</f>
        <v>4700000</v>
      </c>
      <c r="E154" s="2">
        <v>5</v>
      </c>
      <c r="F154" s="2">
        <f>D154/E154</f>
        <v>940000</v>
      </c>
      <c r="G154" s="2"/>
      <c r="H154" s="2">
        <f t="shared" si="2"/>
        <v>1</v>
      </c>
    </row>
    <row r="155" spans="1:8" x14ac:dyDescent="0.35">
      <c r="A155" s="2" t="s">
        <v>178</v>
      </c>
      <c r="B155" s="2" t="s">
        <v>55</v>
      </c>
      <c r="C155" s="2">
        <v>4.7</v>
      </c>
      <c r="D155" s="2">
        <f>C155*1000000</f>
        <v>4700000</v>
      </c>
      <c r="E155" s="2">
        <v>5</v>
      </c>
      <c r="F155" s="2">
        <f>D155/E155</f>
        <v>940000</v>
      </c>
      <c r="G155" s="2"/>
      <c r="H155" s="2">
        <f t="shared" si="2"/>
        <v>1</v>
      </c>
    </row>
    <row r="156" spans="1:8" x14ac:dyDescent="0.35">
      <c r="A156" s="2" t="s">
        <v>179</v>
      </c>
      <c r="B156" s="2" t="s">
        <v>28</v>
      </c>
      <c r="C156" s="2">
        <v>4.7</v>
      </c>
      <c r="D156" s="2">
        <f>C156*1000000</f>
        <v>4700000</v>
      </c>
      <c r="E156" s="2">
        <v>5</v>
      </c>
      <c r="F156" s="2">
        <f>D156/E156</f>
        <v>940000</v>
      </c>
      <c r="G156" s="2"/>
      <c r="H156" s="2">
        <f t="shared" si="2"/>
        <v>1</v>
      </c>
    </row>
    <row r="157" spans="1:8" x14ac:dyDescent="0.35">
      <c r="A157" s="2" t="s">
        <v>167</v>
      </c>
      <c r="B157" s="2" t="s">
        <v>18</v>
      </c>
      <c r="C157" s="2">
        <v>6.6</v>
      </c>
      <c r="D157" s="2">
        <f>C157*1000000</f>
        <v>6600000</v>
      </c>
      <c r="E157" s="2">
        <v>7</v>
      </c>
      <c r="F157" s="2">
        <f>D157/E157</f>
        <v>942857.14285714284</v>
      </c>
      <c r="G157" s="2"/>
      <c r="H157" s="2">
        <f t="shared" si="2"/>
        <v>1</v>
      </c>
    </row>
    <row r="158" spans="1:8" x14ac:dyDescent="0.35">
      <c r="A158" s="2" t="s">
        <v>184</v>
      </c>
      <c r="B158" s="2" t="s">
        <v>80</v>
      </c>
      <c r="C158" s="2">
        <v>4.3</v>
      </c>
      <c r="D158" s="2">
        <f>C158*1000000</f>
        <v>4300000</v>
      </c>
      <c r="E158" s="2">
        <v>4</v>
      </c>
      <c r="F158" s="2">
        <f>D158/E158</f>
        <v>1075000</v>
      </c>
      <c r="G158" s="2"/>
      <c r="H158" s="2">
        <f t="shared" si="2"/>
        <v>1</v>
      </c>
    </row>
    <row r="159" spans="1:8" x14ac:dyDescent="0.35">
      <c r="A159" s="2" t="s">
        <v>180</v>
      </c>
      <c r="B159" s="2" t="s">
        <v>80</v>
      </c>
      <c r="C159" s="2">
        <v>5.5</v>
      </c>
      <c r="D159" s="2">
        <f>C159*1000000</f>
        <v>5500000</v>
      </c>
      <c r="E159" s="2">
        <v>5</v>
      </c>
      <c r="F159" s="2">
        <f>D159/E159</f>
        <v>1100000</v>
      </c>
      <c r="G159" s="2"/>
      <c r="H159" s="2">
        <f t="shared" si="2"/>
        <v>1</v>
      </c>
    </row>
    <row r="160" spans="1:8" x14ac:dyDescent="0.35">
      <c r="A160" s="2" t="s">
        <v>185</v>
      </c>
      <c r="B160" s="2" t="s">
        <v>9</v>
      </c>
      <c r="C160" s="2">
        <v>4.4000000000000004</v>
      </c>
      <c r="D160" s="2">
        <f>C160*1000000</f>
        <v>4400000</v>
      </c>
      <c r="E160" s="2">
        <v>4</v>
      </c>
      <c r="F160" s="2">
        <f>D160/E160</f>
        <v>1100000</v>
      </c>
      <c r="G160" s="2"/>
      <c r="H160" s="2">
        <f t="shared" si="2"/>
        <v>1</v>
      </c>
    </row>
    <row r="161" spans="1:8" x14ac:dyDescent="0.35">
      <c r="A161" s="2" t="s">
        <v>186</v>
      </c>
      <c r="B161" s="2" t="s">
        <v>7</v>
      </c>
      <c r="C161" s="2">
        <v>4.5999999999999996</v>
      </c>
      <c r="D161" s="2">
        <f>C161*1000000</f>
        <v>4600000</v>
      </c>
      <c r="E161" s="2">
        <v>4</v>
      </c>
      <c r="F161" s="2">
        <f>D161/E161</f>
        <v>1150000</v>
      </c>
      <c r="G161" s="2"/>
      <c r="H161" s="2">
        <f t="shared" si="2"/>
        <v>1</v>
      </c>
    </row>
    <row r="162" spans="1:8" x14ac:dyDescent="0.35">
      <c r="A162" s="2" t="s">
        <v>187</v>
      </c>
      <c r="B162" s="2" t="s">
        <v>38</v>
      </c>
      <c r="C162" s="2">
        <v>4.7</v>
      </c>
      <c r="D162" s="2">
        <f>C162*1000000</f>
        <v>4700000</v>
      </c>
      <c r="E162" s="2">
        <v>4</v>
      </c>
      <c r="F162" s="2">
        <f>D162/E162</f>
        <v>1175000</v>
      </c>
      <c r="G162" s="2"/>
      <c r="H162" s="2">
        <f t="shared" si="2"/>
        <v>1</v>
      </c>
    </row>
    <row r="163" spans="1:8" x14ac:dyDescent="0.35">
      <c r="A163" s="2" t="s">
        <v>182</v>
      </c>
      <c r="B163" s="2" t="s">
        <v>24</v>
      </c>
      <c r="C163" s="2">
        <v>5.3</v>
      </c>
      <c r="D163" s="2">
        <f>C163*1000000</f>
        <v>5300000</v>
      </c>
      <c r="E163" s="2">
        <v>4</v>
      </c>
      <c r="F163" s="2">
        <f>D163/E163</f>
        <v>1325000</v>
      </c>
      <c r="G163" s="2"/>
      <c r="H163" s="2">
        <f t="shared" si="2"/>
        <v>1</v>
      </c>
    </row>
    <row r="164" spans="1:8" x14ac:dyDescent="0.35">
      <c r="A164" s="2" t="s">
        <v>183</v>
      </c>
      <c r="B164" s="2" t="s">
        <v>26</v>
      </c>
      <c r="C164" s="2">
        <v>5.4</v>
      </c>
      <c r="D164" s="2">
        <f>C164*1000000</f>
        <v>5400000</v>
      </c>
      <c r="E164" s="2">
        <v>4</v>
      </c>
      <c r="F164" s="2">
        <f>D164/E164</f>
        <v>1350000</v>
      </c>
      <c r="G164" s="2"/>
      <c r="H164" s="2">
        <f t="shared" si="2"/>
        <v>1</v>
      </c>
    </row>
    <row r="165" spans="1:8" x14ac:dyDescent="0.35">
      <c r="A165" s="2" t="s">
        <v>177</v>
      </c>
      <c r="B165" s="2" t="s">
        <v>16</v>
      </c>
      <c r="C165" s="2">
        <v>6.8</v>
      </c>
      <c r="D165" s="2">
        <f>C165*1000000</f>
        <v>6800000</v>
      </c>
      <c r="E165" s="2">
        <v>5</v>
      </c>
      <c r="F165" s="2">
        <f>D165/E165</f>
        <v>1360000</v>
      </c>
      <c r="G165" s="2"/>
      <c r="H165" s="2">
        <f t="shared" si="2"/>
        <v>1</v>
      </c>
    </row>
    <row r="166" spans="1:8" x14ac:dyDescent="0.35">
      <c r="A166" s="2" t="s">
        <v>190</v>
      </c>
      <c r="B166" s="2" t="s">
        <v>28</v>
      </c>
      <c r="C166" s="2">
        <v>4.3</v>
      </c>
      <c r="D166" s="2">
        <f>C166*1000000</f>
        <v>4300000</v>
      </c>
      <c r="E166" s="2">
        <v>3</v>
      </c>
      <c r="F166" s="2">
        <f>D166/E166</f>
        <v>1433333.3333333333</v>
      </c>
      <c r="G166" s="2"/>
      <c r="H166" s="2">
        <f t="shared" si="2"/>
        <v>1</v>
      </c>
    </row>
    <row r="167" spans="1:8" x14ac:dyDescent="0.35">
      <c r="A167" s="2" t="s">
        <v>191</v>
      </c>
      <c r="B167" s="2" t="s">
        <v>20</v>
      </c>
      <c r="C167" s="2">
        <v>4.5999999999999996</v>
      </c>
      <c r="D167" s="2">
        <f>C167*1000000</f>
        <v>4600000</v>
      </c>
      <c r="E167" s="2">
        <v>3</v>
      </c>
      <c r="F167" s="2">
        <f>D167/E167</f>
        <v>1533333.3333333333</v>
      </c>
      <c r="G167" s="2"/>
      <c r="H167" s="2">
        <f t="shared" si="2"/>
        <v>1</v>
      </c>
    </row>
    <row r="168" spans="1:8" x14ac:dyDescent="0.35">
      <c r="A168" s="2" t="s">
        <v>189</v>
      </c>
      <c r="B168" s="2" t="s">
        <v>18</v>
      </c>
      <c r="C168" s="2">
        <v>4.9000000000000004</v>
      </c>
      <c r="D168" s="2">
        <f>C168*1000000</f>
        <v>4900000</v>
      </c>
      <c r="E168" s="2">
        <v>3</v>
      </c>
      <c r="F168" s="2">
        <f>D168/E168</f>
        <v>1633333.3333333333</v>
      </c>
      <c r="G168" s="2"/>
      <c r="H168" s="2">
        <f t="shared" si="2"/>
        <v>1</v>
      </c>
    </row>
    <row r="169" spans="1:8" x14ac:dyDescent="0.35">
      <c r="A169" s="2" t="s">
        <v>192</v>
      </c>
      <c r="B169" s="2" t="s">
        <v>80</v>
      </c>
      <c r="C169" s="2">
        <v>5.2</v>
      </c>
      <c r="D169" s="2">
        <f>C169*1000000</f>
        <v>5200000</v>
      </c>
      <c r="E169" s="2">
        <v>3</v>
      </c>
      <c r="F169" s="2">
        <f>D169/E169</f>
        <v>1733333.3333333333</v>
      </c>
      <c r="G169" s="2"/>
      <c r="H169" s="2">
        <f t="shared" si="2"/>
        <v>1</v>
      </c>
    </row>
    <row r="170" spans="1:8" x14ac:dyDescent="0.35">
      <c r="A170" s="2" t="s">
        <v>188</v>
      </c>
      <c r="B170" s="2" t="s">
        <v>38</v>
      </c>
      <c r="C170" s="2">
        <v>5.8</v>
      </c>
      <c r="D170" s="2">
        <f>C170*1000000</f>
        <v>5800000</v>
      </c>
      <c r="E170" s="2">
        <v>3</v>
      </c>
      <c r="F170" s="2">
        <f>D170/E170</f>
        <v>1933333.3333333333</v>
      </c>
      <c r="G170" s="2"/>
      <c r="H170" s="2">
        <f t="shared" si="2"/>
        <v>1</v>
      </c>
    </row>
    <row r="171" spans="1:8" x14ac:dyDescent="0.35">
      <c r="A171" s="2" t="s">
        <v>198</v>
      </c>
      <c r="B171" s="2" t="s">
        <v>55</v>
      </c>
      <c r="C171" s="2">
        <v>4.3</v>
      </c>
      <c r="D171" s="2">
        <f>C171*1000000</f>
        <v>4300000</v>
      </c>
      <c r="E171" s="2">
        <v>2</v>
      </c>
      <c r="F171" s="2">
        <f>D171/E171</f>
        <v>2150000</v>
      </c>
      <c r="G171" s="2"/>
      <c r="H171" s="2">
        <f t="shared" si="2"/>
        <v>1</v>
      </c>
    </row>
    <row r="172" spans="1:8" x14ac:dyDescent="0.35">
      <c r="A172" s="2" t="s">
        <v>193</v>
      </c>
      <c r="B172" s="2" t="s">
        <v>16</v>
      </c>
      <c r="C172" s="2">
        <v>4.4000000000000004</v>
      </c>
      <c r="D172" s="2">
        <f>C172*1000000</f>
        <v>4400000</v>
      </c>
      <c r="E172" s="2">
        <v>2</v>
      </c>
      <c r="F172" s="2">
        <f>D172/E172</f>
        <v>2200000</v>
      </c>
      <c r="G172" s="2"/>
      <c r="H172" s="2">
        <f t="shared" si="2"/>
        <v>1</v>
      </c>
    </row>
    <row r="173" spans="1:8" x14ac:dyDescent="0.35">
      <c r="A173" s="2" t="s">
        <v>196</v>
      </c>
      <c r="B173" s="2" t="s">
        <v>38</v>
      </c>
      <c r="C173" s="2">
        <v>4.4000000000000004</v>
      </c>
      <c r="D173" s="2">
        <f>C173*1000000</f>
        <v>4400000</v>
      </c>
      <c r="E173" s="2">
        <v>2</v>
      </c>
      <c r="F173" s="2">
        <f>D173/E173</f>
        <v>2200000</v>
      </c>
      <c r="G173" s="2"/>
      <c r="H173" s="2">
        <f t="shared" si="2"/>
        <v>1</v>
      </c>
    </row>
    <row r="174" spans="1:8" x14ac:dyDescent="0.35">
      <c r="A174" s="2" t="s">
        <v>195</v>
      </c>
      <c r="B174" s="2" t="s">
        <v>94</v>
      </c>
      <c r="C174" s="2">
        <v>4.5999999999999996</v>
      </c>
      <c r="D174" s="2">
        <f>C174*1000000</f>
        <v>4600000</v>
      </c>
      <c r="E174" s="2">
        <v>2</v>
      </c>
      <c r="F174" s="2">
        <f>D174/E174</f>
        <v>2300000</v>
      </c>
      <c r="G174" s="2"/>
      <c r="H174" s="2">
        <f t="shared" si="2"/>
        <v>1</v>
      </c>
    </row>
    <row r="175" spans="1:8" x14ac:dyDescent="0.35">
      <c r="A175" s="2" t="s">
        <v>197</v>
      </c>
      <c r="B175" s="2" t="s">
        <v>16</v>
      </c>
      <c r="C175" s="2">
        <v>4.5999999999999996</v>
      </c>
      <c r="D175" s="2">
        <f>C175*1000000</f>
        <v>4600000</v>
      </c>
      <c r="E175" s="2">
        <v>2</v>
      </c>
      <c r="F175" s="2">
        <f>D175/E175</f>
        <v>2300000</v>
      </c>
      <c r="G175" s="2"/>
      <c r="H175" s="2">
        <f t="shared" si="2"/>
        <v>1</v>
      </c>
    </row>
    <row r="176" spans="1:8" x14ac:dyDescent="0.35">
      <c r="A176" s="2" t="s">
        <v>194</v>
      </c>
      <c r="B176" s="2" t="s">
        <v>33</v>
      </c>
      <c r="C176" s="2">
        <v>4.7</v>
      </c>
      <c r="D176" s="2">
        <f>C176*1000000</f>
        <v>4700000</v>
      </c>
      <c r="E176" s="2">
        <v>2</v>
      </c>
      <c r="F176" s="2">
        <f>D176/E176</f>
        <v>2350000</v>
      </c>
      <c r="G176" s="2"/>
      <c r="H176" s="2">
        <f t="shared" si="2"/>
        <v>1</v>
      </c>
    </row>
    <row r="177" spans="1:8" x14ac:dyDescent="0.35">
      <c r="A177" s="2" t="s">
        <v>199</v>
      </c>
      <c r="B177" s="2" t="s">
        <v>52</v>
      </c>
      <c r="C177" s="2">
        <v>4.8</v>
      </c>
      <c r="D177" s="2">
        <f>C177*1000000</f>
        <v>4800000</v>
      </c>
      <c r="E177" s="2">
        <v>2</v>
      </c>
      <c r="F177" s="2">
        <f>D177/E177</f>
        <v>2400000</v>
      </c>
      <c r="G177" s="2"/>
      <c r="H177" s="2">
        <f t="shared" si="2"/>
        <v>1</v>
      </c>
    </row>
    <row r="178" spans="1:8" x14ac:dyDescent="0.35">
      <c r="A178" s="2" t="s">
        <v>200</v>
      </c>
      <c r="B178" s="2" t="s">
        <v>20</v>
      </c>
      <c r="C178" s="2">
        <v>5.6</v>
      </c>
      <c r="D178" s="2">
        <f>C178*1000000</f>
        <v>5600000</v>
      </c>
      <c r="E178" s="2">
        <v>2</v>
      </c>
      <c r="F178" s="2">
        <f>D178/E178</f>
        <v>2800000</v>
      </c>
      <c r="G178" s="2"/>
      <c r="H178" s="2">
        <f t="shared" si="2"/>
        <v>1</v>
      </c>
    </row>
    <row r="179" spans="1:8" x14ac:dyDescent="0.35">
      <c r="A179" s="2" t="s">
        <v>207</v>
      </c>
      <c r="B179" s="2" t="s">
        <v>26</v>
      </c>
      <c r="C179" s="2">
        <v>4.2</v>
      </c>
      <c r="D179" s="2">
        <f>C179*1000000</f>
        <v>4200000</v>
      </c>
      <c r="E179" s="2">
        <v>1</v>
      </c>
      <c r="F179" s="2">
        <f>D179/E179</f>
        <v>4200000</v>
      </c>
      <c r="G179" s="2"/>
      <c r="H179" s="2">
        <f t="shared" si="2"/>
        <v>1</v>
      </c>
    </row>
    <row r="180" spans="1:8" x14ac:dyDescent="0.35">
      <c r="A180" s="2" t="s">
        <v>209</v>
      </c>
      <c r="B180" s="2" t="s">
        <v>33</v>
      </c>
      <c r="C180" s="2">
        <v>4.2</v>
      </c>
      <c r="D180" s="2">
        <f>C180*1000000</f>
        <v>4200000</v>
      </c>
      <c r="E180" s="2">
        <v>1</v>
      </c>
      <c r="F180" s="2">
        <f>D180/E180</f>
        <v>4200000</v>
      </c>
      <c r="G180" s="2"/>
      <c r="H180" s="2">
        <f t="shared" si="2"/>
        <v>1</v>
      </c>
    </row>
    <row r="181" spans="1:8" x14ac:dyDescent="0.35">
      <c r="A181" s="2" t="s">
        <v>201</v>
      </c>
      <c r="B181" s="2" t="s">
        <v>16</v>
      </c>
      <c r="C181" s="2">
        <v>4.4000000000000004</v>
      </c>
      <c r="D181" s="2">
        <f>C181*1000000</f>
        <v>4400000</v>
      </c>
      <c r="E181" s="2">
        <v>1</v>
      </c>
      <c r="F181" s="2">
        <f>D181/E181</f>
        <v>4400000</v>
      </c>
      <c r="G181" s="2"/>
      <c r="H181" s="2">
        <f t="shared" si="2"/>
        <v>1</v>
      </c>
    </row>
    <row r="182" spans="1:8" x14ac:dyDescent="0.35">
      <c r="A182" s="2" t="s">
        <v>203</v>
      </c>
      <c r="B182" s="2" t="s">
        <v>11</v>
      </c>
      <c r="C182" s="2">
        <v>4.4000000000000004</v>
      </c>
      <c r="D182" s="2">
        <f>C182*1000000</f>
        <v>4400000</v>
      </c>
      <c r="E182" s="2">
        <v>1</v>
      </c>
      <c r="F182" s="2">
        <f>D182/E182</f>
        <v>4400000</v>
      </c>
      <c r="G182" s="2"/>
      <c r="H182" s="2">
        <f t="shared" si="2"/>
        <v>1</v>
      </c>
    </row>
    <row r="183" spans="1:8" x14ac:dyDescent="0.35">
      <c r="A183" s="2" t="s">
        <v>205</v>
      </c>
      <c r="B183" s="2" t="s">
        <v>18</v>
      </c>
      <c r="C183" s="2">
        <v>4.5</v>
      </c>
      <c r="D183" s="2">
        <f>C183*1000000</f>
        <v>4500000</v>
      </c>
      <c r="E183" s="2">
        <v>1</v>
      </c>
      <c r="F183" s="2">
        <f>D183/E183</f>
        <v>4500000</v>
      </c>
      <c r="G183" s="2"/>
      <c r="H183" s="2">
        <f t="shared" si="2"/>
        <v>1</v>
      </c>
    </row>
    <row r="184" spans="1:8" x14ac:dyDescent="0.35">
      <c r="A184" s="2" t="s">
        <v>210</v>
      </c>
      <c r="B184" s="2" t="s">
        <v>9</v>
      </c>
      <c r="C184" s="2">
        <v>4.5</v>
      </c>
      <c r="D184" s="2">
        <f>C184*1000000</f>
        <v>4500000</v>
      </c>
      <c r="E184" s="2">
        <v>1</v>
      </c>
      <c r="F184" s="2">
        <f>D184/E184</f>
        <v>4500000</v>
      </c>
      <c r="G184" s="2"/>
      <c r="H184" s="2">
        <f t="shared" si="2"/>
        <v>1</v>
      </c>
    </row>
    <row r="185" spans="1:8" x14ac:dyDescent="0.35">
      <c r="A185" s="2" t="s">
        <v>202</v>
      </c>
      <c r="B185" s="2" t="s">
        <v>49</v>
      </c>
      <c r="C185" s="2">
        <v>4.5999999999999996</v>
      </c>
      <c r="D185" s="2">
        <f>C185*1000000</f>
        <v>4600000</v>
      </c>
      <c r="E185" s="2">
        <v>1</v>
      </c>
      <c r="F185" s="2">
        <f>D185/E185</f>
        <v>4600000</v>
      </c>
      <c r="G185" s="2"/>
      <c r="H185" s="2">
        <f t="shared" si="2"/>
        <v>1</v>
      </c>
    </row>
    <row r="186" spans="1:8" x14ac:dyDescent="0.35">
      <c r="A186" s="2" t="s">
        <v>206</v>
      </c>
      <c r="B186" s="2" t="s">
        <v>22</v>
      </c>
      <c r="C186" s="2">
        <v>4.5999999999999996</v>
      </c>
      <c r="D186" s="2">
        <f>C186*1000000</f>
        <v>4600000</v>
      </c>
      <c r="E186" s="2">
        <v>1</v>
      </c>
      <c r="F186" s="2">
        <f>D186/E186</f>
        <v>4600000</v>
      </c>
      <c r="G186" s="2"/>
      <c r="H186" s="2">
        <f t="shared" si="2"/>
        <v>1</v>
      </c>
    </row>
    <row r="187" spans="1:8" x14ac:dyDescent="0.35">
      <c r="A187" s="2" t="s">
        <v>204</v>
      </c>
      <c r="B187" s="2" t="s">
        <v>38</v>
      </c>
      <c r="C187" s="2">
        <v>4.8</v>
      </c>
      <c r="D187" s="2">
        <f>C187*1000000</f>
        <v>4800000</v>
      </c>
      <c r="E187" s="2">
        <v>1</v>
      </c>
      <c r="F187" s="2">
        <f>D187/E187</f>
        <v>4800000</v>
      </c>
      <c r="G187" s="2"/>
      <c r="H187" s="2">
        <f t="shared" si="2"/>
        <v>1</v>
      </c>
    </row>
    <row r="188" spans="1:8" x14ac:dyDescent="0.35">
      <c r="A188" s="2" t="s">
        <v>208</v>
      </c>
      <c r="B188" s="2" t="s">
        <v>11</v>
      </c>
      <c r="C188" s="2">
        <v>5.3</v>
      </c>
      <c r="D188" s="2">
        <f>C188*1000000</f>
        <v>5300000</v>
      </c>
      <c r="E188" s="2">
        <v>1</v>
      </c>
      <c r="F188" s="2">
        <f>D188/E188</f>
        <v>5300000</v>
      </c>
      <c r="G188" s="2"/>
      <c r="H188" s="2">
        <f t="shared" si="2"/>
        <v>1</v>
      </c>
    </row>
    <row r="189" spans="1:8" x14ac:dyDescent="0.35">
      <c r="A189" t="s">
        <v>211</v>
      </c>
      <c r="B189" t="s">
        <v>13</v>
      </c>
      <c r="C189">
        <v>4.3</v>
      </c>
      <c r="D189">
        <f>C189*1000000</f>
        <v>4300000</v>
      </c>
      <c r="E189">
        <v>0</v>
      </c>
      <c r="F189" t="e">
        <f>D189/E189</f>
        <v>#DIV/0!</v>
      </c>
      <c r="H189" t="e">
        <f t="shared" si="2"/>
        <v>#DIV/0!</v>
      </c>
    </row>
    <row r="190" spans="1:8" x14ac:dyDescent="0.35">
      <c r="A190" t="s">
        <v>212</v>
      </c>
      <c r="B190" t="s">
        <v>28</v>
      </c>
      <c r="C190">
        <v>4.3</v>
      </c>
      <c r="D190">
        <f>C190*1000000</f>
        <v>4300000</v>
      </c>
      <c r="E190">
        <v>0</v>
      </c>
      <c r="F190" t="e">
        <f>D190/E190</f>
        <v>#DIV/0!</v>
      </c>
      <c r="H190" t="e">
        <f t="shared" si="2"/>
        <v>#DIV/0!</v>
      </c>
    </row>
    <row r="191" spans="1:8" x14ac:dyDescent="0.35">
      <c r="A191" t="s">
        <v>213</v>
      </c>
      <c r="B191" t="s">
        <v>11</v>
      </c>
      <c r="C191">
        <v>4.5999999999999996</v>
      </c>
      <c r="D191">
        <f>C191*1000000</f>
        <v>4600000</v>
      </c>
      <c r="E191">
        <v>0</v>
      </c>
      <c r="F191" t="e">
        <f>D191/E191</f>
        <v>#DIV/0!</v>
      </c>
      <c r="H191" t="e">
        <f t="shared" si="2"/>
        <v>#DIV/0!</v>
      </c>
    </row>
    <row r="192" spans="1:8" x14ac:dyDescent="0.35">
      <c r="A192" t="s">
        <v>214</v>
      </c>
      <c r="B192" t="s">
        <v>94</v>
      </c>
      <c r="C192">
        <v>4.8</v>
      </c>
      <c r="D192">
        <f>C192*1000000</f>
        <v>4800000</v>
      </c>
      <c r="E192">
        <v>0</v>
      </c>
      <c r="F192" t="e">
        <f>D192/E192</f>
        <v>#DIV/0!</v>
      </c>
      <c r="H192" t="e">
        <f t="shared" si="2"/>
        <v>#DIV/0!</v>
      </c>
    </row>
    <row r="193" spans="1:8" x14ac:dyDescent="0.35">
      <c r="A193" t="s">
        <v>215</v>
      </c>
      <c r="B193" t="s">
        <v>13</v>
      </c>
      <c r="C193">
        <v>4.3</v>
      </c>
      <c r="D193">
        <f>C193*1000000</f>
        <v>4300000</v>
      </c>
      <c r="E193">
        <v>0</v>
      </c>
      <c r="F193" t="e">
        <f>D193/E193</f>
        <v>#DIV/0!</v>
      </c>
      <c r="H193" t="e">
        <f t="shared" si="2"/>
        <v>#DIV/0!</v>
      </c>
    </row>
    <row r="194" spans="1:8" x14ac:dyDescent="0.35">
      <c r="A194" t="s">
        <v>216</v>
      </c>
      <c r="B194" t="s">
        <v>9</v>
      </c>
      <c r="C194">
        <v>4.8</v>
      </c>
      <c r="D194">
        <f>C194*1000000</f>
        <v>4800000</v>
      </c>
      <c r="E194">
        <v>0</v>
      </c>
      <c r="F194" t="e">
        <f>D194/E194</f>
        <v>#DIV/0!</v>
      </c>
      <c r="H194" t="e">
        <f t="shared" si="2"/>
        <v>#DIV/0!</v>
      </c>
    </row>
    <row r="195" spans="1:8" x14ac:dyDescent="0.35">
      <c r="A195" t="s">
        <v>217</v>
      </c>
      <c r="B195" t="s">
        <v>36</v>
      </c>
      <c r="C195">
        <v>4.9000000000000004</v>
      </c>
      <c r="D195">
        <f>C195*1000000</f>
        <v>4900000</v>
      </c>
      <c r="E195">
        <v>0</v>
      </c>
      <c r="F195" t="e">
        <f>D195/E195</f>
        <v>#DIV/0!</v>
      </c>
      <c r="H195" t="e">
        <f t="shared" ref="H195:H228" si="3">IF(F195&gt;0,1,0)</f>
        <v>#DIV/0!</v>
      </c>
    </row>
    <row r="196" spans="1:8" x14ac:dyDescent="0.35">
      <c r="A196" t="s">
        <v>218</v>
      </c>
      <c r="B196" t="s">
        <v>9</v>
      </c>
      <c r="C196">
        <v>5.8</v>
      </c>
      <c r="D196">
        <f>C196*1000000</f>
        <v>5800000</v>
      </c>
      <c r="E196">
        <v>0</v>
      </c>
      <c r="F196" t="e">
        <f>D196/E196</f>
        <v>#DIV/0!</v>
      </c>
      <c r="H196" t="e">
        <f t="shared" si="3"/>
        <v>#DIV/0!</v>
      </c>
    </row>
    <row r="197" spans="1:8" x14ac:dyDescent="0.35">
      <c r="A197" t="s">
        <v>219</v>
      </c>
      <c r="B197" t="s">
        <v>11</v>
      </c>
      <c r="C197">
        <v>4.4000000000000004</v>
      </c>
      <c r="D197">
        <f>C197*1000000</f>
        <v>4400000</v>
      </c>
      <c r="E197">
        <v>0</v>
      </c>
      <c r="F197" t="e">
        <f>D197/E197</f>
        <v>#DIV/0!</v>
      </c>
      <c r="H197" t="e">
        <f t="shared" si="3"/>
        <v>#DIV/0!</v>
      </c>
    </row>
    <row r="198" spans="1:8" x14ac:dyDescent="0.35">
      <c r="A198" t="s">
        <v>220</v>
      </c>
      <c r="B198" t="s">
        <v>24</v>
      </c>
      <c r="C198">
        <v>4.3</v>
      </c>
      <c r="D198">
        <f>C198*1000000</f>
        <v>4300000</v>
      </c>
      <c r="E198">
        <v>0</v>
      </c>
      <c r="F198" t="e">
        <f>D198/E198</f>
        <v>#DIV/0!</v>
      </c>
      <c r="H198" t="e">
        <f t="shared" si="3"/>
        <v>#DIV/0!</v>
      </c>
    </row>
    <row r="199" spans="1:8" x14ac:dyDescent="0.35">
      <c r="A199" t="s">
        <v>221</v>
      </c>
      <c r="B199" t="s">
        <v>7</v>
      </c>
      <c r="C199">
        <v>4.3</v>
      </c>
      <c r="D199">
        <f>C199*1000000</f>
        <v>4300000</v>
      </c>
      <c r="E199">
        <v>0</v>
      </c>
      <c r="F199" t="e">
        <f>D199/E199</f>
        <v>#DIV/0!</v>
      </c>
      <c r="H199" t="e">
        <f t="shared" si="3"/>
        <v>#DIV/0!</v>
      </c>
    </row>
    <row r="200" spans="1:8" x14ac:dyDescent="0.35">
      <c r="A200" t="s">
        <v>222</v>
      </c>
      <c r="B200" t="s">
        <v>7</v>
      </c>
      <c r="C200">
        <v>4.5</v>
      </c>
      <c r="D200">
        <f>C200*1000000</f>
        <v>4500000</v>
      </c>
      <c r="E200">
        <v>0</v>
      </c>
      <c r="F200" t="e">
        <f>D200/E200</f>
        <v>#DIV/0!</v>
      </c>
      <c r="H200" t="e">
        <f t="shared" si="3"/>
        <v>#DIV/0!</v>
      </c>
    </row>
    <row r="201" spans="1:8" x14ac:dyDescent="0.35">
      <c r="A201" t="s">
        <v>145</v>
      </c>
      <c r="B201" t="s">
        <v>80</v>
      </c>
      <c r="C201">
        <v>4.2</v>
      </c>
      <c r="D201">
        <f>C201*1000000</f>
        <v>4200000</v>
      </c>
      <c r="E201">
        <v>0</v>
      </c>
      <c r="F201" t="e">
        <f>D201/E201</f>
        <v>#DIV/0!</v>
      </c>
      <c r="H201" t="e">
        <f t="shared" si="3"/>
        <v>#DIV/0!</v>
      </c>
    </row>
    <row r="202" spans="1:8" x14ac:dyDescent="0.35">
      <c r="A202" t="s">
        <v>223</v>
      </c>
      <c r="B202" t="s">
        <v>46</v>
      </c>
      <c r="C202">
        <v>4.3</v>
      </c>
      <c r="D202">
        <f>C202*1000000</f>
        <v>4300000</v>
      </c>
      <c r="E202">
        <v>0</v>
      </c>
      <c r="F202" t="e">
        <f>D202/E202</f>
        <v>#DIV/0!</v>
      </c>
      <c r="H202" t="e">
        <f t="shared" si="3"/>
        <v>#DIV/0!</v>
      </c>
    </row>
    <row r="203" spans="1:8" x14ac:dyDescent="0.35">
      <c r="A203" t="s">
        <v>224</v>
      </c>
      <c r="B203" t="s">
        <v>24</v>
      </c>
      <c r="C203">
        <v>4.7</v>
      </c>
      <c r="D203">
        <f>C203*1000000</f>
        <v>4700000</v>
      </c>
      <c r="E203">
        <v>0</v>
      </c>
      <c r="F203" t="e">
        <f>D203/E203</f>
        <v>#DIV/0!</v>
      </c>
      <c r="H203" t="e">
        <f t="shared" si="3"/>
        <v>#DIV/0!</v>
      </c>
    </row>
    <row r="204" spans="1:8" x14ac:dyDescent="0.35">
      <c r="A204" t="s">
        <v>225</v>
      </c>
      <c r="B204" t="s">
        <v>36</v>
      </c>
      <c r="C204">
        <v>4.3</v>
      </c>
      <c r="D204">
        <f>C204*1000000</f>
        <v>4300000</v>
      </c>
      <c r="E204">
        <v>0</v>
      </c>
      <c r="F204" t="e">
        <f>D204/E204</f>
        <v>#DIV/0!</v>
      </c>
      <c r="H204" t="e">
        <f t="shared" si="3"/>
        <v>#DIV/0!</v>
      </c>
    </row>
    <row r="205" spans="1:8" x14ac:dyDescent="0.35">
      <c r="A205" t="s">
        <v>226</v>
      </c>
      <c r="B205" t="s">
        <v>46</v>
      </c>
      <c r="C205">
        <v>4.7</v>
      </c>
      <c r="D205">
        <f>C205*1000000</f>
        <v>4700000</v>
      </c>
      <c r="E205">
        <v>0</v>
      </c>
      <c r="F205" t="e">
        <f>D205/E205</f>
        <v>#DIV/0!</v>
      </c>
      <c r="H205" t="e">
        <f t="shared" si="3"/>
        <v>#DIV/0!</v>
      </c>
    </row>
    <row r="206" spans="1:8" x14ac:dyDescent="0.35">
      <c r="A206" t="s">
        <v>227</v>
      </c>
      <c r="B206" t="s">
        <v>33</v>
      </c>
      <c r="C206">
        <v>4.3</v>
      </c>
      <c r="D206">
        <f>C206*1000000</f>
        <v>4300000</v>
      </c>
      <c r="E206">
        <v>0</v>
      </c>
      <c r="F206" t="e">
        <f>D206/E206</f>
        <v>#DIV/0!</v>
      </c>
      <c r="H206" t="e">
        <f t="shared" si="3"/>
        <v>#DIV/0!</v>
      </c>
    </row>
    <row r="207" spans="1:8" x14ac:dyDescent="0.35">
      <c r="A207" t="s">
        <v>228</v>
      </c>
      <c r="B207" t="s">
        <v>52</v>
      </c>
      <c r="C207">
        <v>5.4</v>
      </c>
      <c r="D207">
        <f>C207*1000000</f>
        <v>5400000</v>
      </c>
      <c r="E207">
        <v>0</v>
      </c>
      <c r="F207" t="e">
        <f>D207/E207</f>
        <v>#DIV/0!</v>
      </c>
      <c r="H207" t="e">
        <f t="shared" si="3"/>
        <v>#DIV/0!</v>
      </c>
    </row>
    <row r="208" spans="1:8" x14ac:dyDescent="0.35">
      <c r="A208" t="s">
        <v>229</v>
      </c>
      <c r="B208" t="s">
        <v>9</v>
      </c>
      <c r="C208">
        <v>4.8</v>
      </c>
      <c r="D208">
        <f>C208*1000000</f>
        <v>4800000</v>
      </c>
      <c r="E208">
        <v>0</v>
      </c>
      <c r="F208" t="e">
        <f>D208/E208</f>
        <v>#DIV/0!</v>
      </c>
      <c r="H208" t="e">
        <f t="shared" si="3"/>
        <v>#DIV/0!</v>
      </c>
    </row>
    <row r="209" spans="1:8" x14ac:dyDescent="0.35">
      <c r="A209" t="s">
        <v>230</v>
      </c>
      <c r="B209" t="s">
        <v>55</v>
      </c>
      <c r="C209">
        <v>5</v>
      </c>
      <c r="D209">
        <f>C209*1000000</f>
        <v>5000000</v>
      </c>
      <c r="E209">
        <v>0</v>
      </c>
      <c r="F209" t="e">
        <f>D209/E209</f>
        <v>#DIV/0!</v>
      </c>
      <c r="H209" t="e">
        <f t="shared" si="3"/>
        <v>#DIV/0!</v>
      </c>
    </row>
    <row r="210" spans="1:8" x14ac:dyDescent="0.35">
      <c r="A210" t="s">
        <v>231</v>
      </c>
      <c r="B210" t="s">
        <v>36</v>
      </c>
      <c r="C210">
        <v>4.3</v>
      </c>
      <c r="D210">
        <f>C210*1000000</f>
        <v>4300000</v>
      </c>
      <c r="E210">
        <v>0</v>
      </c>
      <c r="F210" t="e">
        <f>D210/E210</f>
        <v>#DIV/0!</v>
      </c>
      <c r="H210" t="e">
        <f t="shared" si="3"/>
        <v>#DIV/0!</v>
      </c>
    </row>
    <row r="211" spans="1:8" x14ac:dyDescent="0.35">
      <c r="A211" t="s">
        <v>232</v>
      </c>
      <c r="B211" t="s">
        <v>11</v>
      </c>
      <c r="C211">
        <v>4.9000000000000004</v>
      </c>
      <c r="D211">
        <f>C211*1000000</f>
        <v>4900000</v>
      </c>
      <c r="E211">
        <v>0</v>
      </c>
      <c r="F211" t="e">
        <f>D211/E211</f>
        <v>#DIV/0!</v>
      </c>
      <c r="H211" t="e">
        <f t="shared" si="3"/>
        <v>#DIV/0!</v>
      </c>
    </row>
    <row r="212" spans="1:8" x14ac:dyDescent="0.35">
      <c r="A212" t="s">
        <v>233</v>
      </c>
      <c r="B212" t="s">
        <v>16</v>
      </c>
      <c r="C212">
        <v>4.9000000000000004</v>
      </c>
      <c r="D212">
        <f>C212*1000000</f>
        <v>4900000</v>
      </c>
      <c r="E212">
        <v>0</v>
      </c>
      <c r="F212" t="e">
        <f>D212/E212</f>
        <v>#DIV/0!</v>
      </c>
      <c r="H212" t="e">
        <f t="shared" si="3"/>
        <v>#DIV/0!</v>
      </c>
    </row>
    <row r="213" spans="1:8" x14ac:dyDescent="0.35">
      <c r="A213" t="s">
        <v>143</v>
      </c>
      <c r="B213" t="s">
        <v>94</v>
      </c>
      <c r="C213">
        <v>4.5</v>
      </c>
      <c r="D213">
        <f>C213*1000000</f>
        <v>4500000</v>
      </c>
      <c r="E213">
        <v>0</v>
      </c>
      <c r="F213" t="e">
        <f>D213/E213</f>
        <v>#DIV/0!</v>
      </c>
      <c r="H213" t="e">
        <f t="shared" si="3"/>
        <v>#DIV/0!</v>
      </c>
    </row>
    <row r="214" spans="1:8" x14ac:dyDescent="0.35">
      <c r="A214" t="s">
        <v>234</v>
      </c>
      <c r="B214" t="s">
        <v>18</v>
      </c>
      <c r="C214">
        <v>4.5</v>
      </c>
      <c r="D214">
        <f>C214*1000000</f>
        <v>4500000</v>
      </c>
      <c r="E214">
        <v>0</v>
      </c>
      <c r="F214" t="e">
        <f>D214/E214</f>
        <v>#DIV/0!</v>
      </c>
      <c r="H214" t="e">
        <f t="shared" si="3"/>
        <v>#DIV/0!</v>
      </c>
    </row>
    <row r="215" spans="1:8" x14ac:dyDescent="0.35">
      <c r="A215" t="s">
        <v>235</v>
      </c>
      <c r="B215" t="s">
        <v>9</v>
      </c>
      <c r="C215">
        <v>4.9000000000000004</v>
      </c>
      <c r="D215">
        <f>C215*1000000</f>
        <v>4900000</v>
      </c>
      <c r="E215">
        <v>0</v>
      </c>
      <c r="F215" t="e">
        <f>D215/E215</f>
        <v>#DIV/0!</v>
      </c>
      <c r="H215" t="e">
        <f t="shared" si="3"/>
        <v>#DIV/0!</v>
      </c>
    </row>
    <row r="216" spans="1:8" x14ac:dyDescent="0.35">
      <c r="A216" t="s">
        <v>236</v>
      </c>
      <c r="B216" t="s">
        <v>20</v>
      </c>
      <c r="C216">
        <v>4.5</v>
      </c>
      <c r="D216">
        <f>C216*1000000</f>
        <v>4500000</v>
      </c>
      <c r="E216">
        <v>0</v>
      </c>
      <c r="F216" t="e">
        <f>D216/E216</f>
        <v>#DIV/0!</v>
      </c>
      <c r="H216" t="e">
        <f t="shared" si="3"/>
        <v>#DIV/0!</v>
      </c>
    </row>
    <row r="217" spans="1:8" x14ac:dyDescent="0.35">
      <c r="A217" t="s">
        <v>237</v>
      </c>
      <c r="B217" t="s">
        <v>20</v>
      </c>
      <c r="C217">
        <v>4.5</v>
      </c>
      <c r="D217">
        <f>C217*1000000</f>
        <v>4500000</v>
      </c>
      <c r="E217">
        <v>0</v>
      </c>
      <c r="F217" t="e">
        <f>D217/E217</f>
        <v>#DIV/0!</v>
      </c>
      <c r="H217" t="e">
        <f t="shared" si="3"/>
        <v>#DIV/0!</v>
      </c>
    </row>
    <row r="218" spans="1:8" x14ac:dyDescent="0.35">
      <c r="A218" t="s">
        <v>238</v>
      </c>
      <c r="B218" t="s">
        <v>24</v>
      </c>
      <c r="C218">
        <v>4.5</v>
      </c>
      <c r="D218">
        <f>C218*1000000</f>
        <v>4500000</v>
      </c>
      <c r="E218">
        <v>0</v>
      </c>
      <c r="F218" t="e">
        <f>D218/E218</f>
        <v>#DIV/0!</v>
      </c>
      <c r="H218" t="e">
        <f t="shared" si="3"/>
        <v>#DIV/0!</v>
      </c>
    </row>
    <row r="219" spans="1:8" x14ac:dyDescent="0.35">
      <c r="A219" t="s">
        <v>239</v>
      </c>
      <c r="B219" t="s">
        <v>80</v>
      </c>
      <c r="C219">
        <v>4.5</v>
      </c>
      <c r="D219">
        <f>C219*1000000</f>
        <v>4500000</v>
      </c>
      <c r="E219">
        <v>0</v>
      </c>
      <c r="F219" t="e">
        <f>D219/E219</f>
        <v>#DIV/0!</v>
      </c>
      <c r="H219" t="e">
        <f t="shared" si="3"/>
        <v>#DIV/0!</v>
      </c>
    </row>
    <row r="220" spans="1:8" x14ac:dyDescent="0.35">
      <c r="A220" t="s">
        <v>119</v>
      </c>
      <c r="B220" t="s">
        <v>13</v>
      </c>
      <c r="C220">
        <v>4.5</v>
      </c>
      <c r="D220">
        <f>C220*1000000</f>
        <v>4500000</v>
      </c>
      <c r="E220">
        <v>0</v>
      </c>
      <c r="F220" t="e">
        <f>D220/E220</f>
        <v>#DIV/0!</v>
      </c>
      <c r="H220" t="e">
        <f t="shared" si="3"/>
        <v>#DIV/0!</v>
      </c>
    </row>
    <row r="221" spans="1:8" x14ac:dyDescent="0.35">
      <c r="A221" t="s">
        <v>240</v>
      </c>
      <c r="B221" t="s">
        <v>26</v>
      </c>
      <c r="C221">
        <v>4.5</v>
      </c>
      <c r="D221">
        <f>C221*1000000</f>
        <v>4500000</v>
      </c>
      <c r="E221">
        <v>0</v>
      </c>
      <c r="F221" t="e">
        <f>D221/E221</f>
        <v>#DIV/0!</v>
      </c>
      <c r="H221" t="e">
        <f t="shared" si="3"/>
        <v>#DIV/0!</v>
      </c>
    </row>
    <row r="222" spans="1:8" x14ac:dyDescent="0.35">
      <c r="A222" t="s">
        <v>241</v>
      </c>
      <c r="B222" t="s">
        <v>38</v>
      </c>
      <c r="C222">
        <v>4.5</v>
      </c>
      <c r="D222">
        <f>C222*1000000</f>
        <v>4500000</v>
      </c>
      <c r="E222">
        <v>0</v>
      </c>
      <c r="F222" t="e">
        <f>D222/E222</f>
        <v>#DIV/0!</v>
      </c>
      <c r="H222" t="e">
        <f t="shared" si="3"/>
        <v>#DIV/0!</v>
      </c>
    </row>
    <row r="223" spans="1:8" x14ac:dyDescent="0.35">
      <c r="A223" t="s">
        <v>242</v>
      </c>
      <c r="B223" t="s">
        <v>26</v>
      </c>
      <c r="C223">
        <v>4.5</v>
      </c>
      <c r="D223">
        <f>C223*1000000</f>
        <v>4500000</v>
      </c>
      <c r="E223">
        <v>0</v>
      </c>
      <c r="F223" t="e">
        <f>D223/E223</f>
        <v>#DIV/0!</v>
      </c>
      <c r="H223" t="e">
        <f t="shared" si="3"/>
        <v>#DIV/0!</v>
      </c>
    </row>
    <row r="224" spans="1:8" x14ac:dyDescent="0.35">
      <c r="A224" t="s">
        <v>243</v>
      </c>
      <c r="B224" t="s">
        <v>26</v>
      </c>
      <c r="C224">
        <v>4.5</v>
      </c>
      <c r="D224">
        <f>C224*1000000</f>
        <v>4500000</v>
      </c>
      <c r="E224">
        <v>0</v>
      </c>
      <c r="F224" t="e">
        <f>D224/E224</f>
        <v>#DIV/0!</v>
      </c>
      <c r="H224" t="e">
        <f t="shared" si="3"/>
        <v>#DIV/0!</v>
      </c>
    </row>
    <row r="225" spans="1:8" x14ac:dyDescent="0.35">
      <c r="A225" t="s">
        <v>244</v>
      </c>
      <c r="B225" t="s">
        <v>28</v>
      </c>
      <c r="C225">
        <v>4.5</v>
      </c>
      <c r="D225">
        <f>C225*1000000</f>
        <v>4500000</v>
      </c>
      <c r="E225">
        <v>0</v>
      </c>
      <c r="F225" t="e">
        <f>D225/E225</f>
        <v>#DIV/0!</v>
      </c>
      <c r="H225" t="e">
        <f t="shared" si="3"/>
        <v>#DIV/0!</v>
      </c>
    </row>
    <row r="226" spans="1:8" x14ac:dyDescent="0.35">
      <c r="A226" t="s">
        <v>245</v>
      </c>
      <c r="B226" t="s">
        <v>16</v>
      </c>
      <c r="C226">
        <v>4.8</v>
      </c>
      <c r="D226">
        <f>C226*1000000</f>
        <v>4800000</v>
      </c>
      <c r="E226">
        <v>0</v>
      </c>
      <c r="F226" t="e">
        <f>D226/E226</f>
        <v>#DIV/0!</v>
      </c>
      <c r="H226" t="e">
        <f t="shared" si="3"/>
        <v>#DIV/0!</v>
      </c>
    </row>
    <row r="227" spans="1:8" x14ac:dyDescent="0.35">
      <c r="A227" t="s">
        <v>246</v>
      </c>
      <c r="B227" t="s">
        <v>18</v>
      </c>
      <c r="C227">
        <v>4.5</v>
      </c>
      <c r="D227">
        <f>C227*1000000</f>
        <v>4500000</v>
      </c>
      <c r="E227">
        <v>0</v>
      </c>
      <c r="F227" t="e">
        <f>D227/E227</f>
        <v>#DIV/0!</v>
      </c>
      <c r="H227" t="e">
        <f t="shared" si="3"/>
        <v>#DIV/0!</v>
      </c>
    </row>
    <row r="228" spans="1:8" x14ac:dyDescent="0.35">
      <c r="A228" t="s">
        <v>247</v>
      </c>
      <c r="B228" t="s">
        <v>22</v>
      </c>
      <c r="C228">
        <v>4.5</v>
      </c>
      <c r="D228">
        <f>C228*1000000</f>
        <v>4500000</v>
      </c>
      <c r="E228">
        <v>0</v>
      </c>
      <c r="F228" t="e">
        <f>D228/E228</f>
        <v>#DIV/0!</v>
      </c>
      <c r="H228" t="e">
        <f t="shared" si="3"/>
        <v>#DIV/0!</v>
      </c>
    </row>
  </sheetData>
  <sortState ref="A2:F228">
    <sortCondition ref="F2:F2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2015-11-22T17:45:11Z</dcterms:modified>
</cp:coreProperties>
</file>