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3" i="1" l="1"/>
  <c r="F3" i="1" s="1"/>
  <c r="D4" i="1"/>
  <c r="F4" i="1" s="1"/>
  <c r="D6" i="1"/>
  <c r="F6" i="1" s="1"/>
  <c r="D5" i="1"/>
  <c r="F5" i="1" s="1"/>
  <c r="D7" i="1"/>
  <c r="F7" i="1" s="1"/>
  <c r="D8" i="1"/>
  <c r="F8" i="1" s="1"/>
  <c r="D11" i="1"/>
  <c r="F11" i="1" s="1"/>
  <c r="D9" i="1"/>
  <c r="F9" i="1" s="1"/>
  <c r="D10" i="1"/>
  <c r="F10" i="1" s="1"/>
  <c r="D15" i="1"/>
  <c r="F15" i="1" s="1"/>
  <c r="D13" i="1"/>
  <c r="F13" i="1" s="1"/>
  <c r="D16" i="1"/>
  <c r="F16" i="1" s="1"/>
  <c r="D12" i="1"/>
  <c r="F12" i="1" s="1"/>
  <c r="D14" i="1"/>
  <c r="F14" i="1" s="1"/>
  <c r="D17" i="1"/>
  <c r="F17" i="1" s="1"/>
  <c r="D20" i="1"/>
  <c r="F20" i="1" s="1"/>
  <c r="D18" i="1"/>
  <c r="F18" i="1" s="1"/>
  <c r="D21" i="1"/>
  <c r="F21" i="1" s="1"/>
  <c r="D19" i="1"/>
  <c r="F19" i="1" s="1"/>
  <c r="D22" i="1"/>
  <c r="F22" i="1" s="1"/>
  <c r="D24" i="1"/>
  <c r="F24" i="1" s="1"/>
  <c r="D23" i="1"/>
  <c r="F23" i="1" s="1"/>
  <c r="D25" i="1"/>
  <c r="F25" i="1" s="1"/>
  <c r="D27" i="1"/>
  <c r="F27" i="1" s="1"/>
  <c r="D26" i="1"/>
  <c r="F26" i="1" s="1"/>
  <c r="D29" i="1"/>
  <c r="F29" i="1" s="1"/>
  <c r="D28" i="1"/>
  <c r="F28" i="1" s="1"/>
  <c r="D30" i="1"/>
  <c r="F30" i="1" s="1"/>
  <c r="D31" i="1"/>
  <c r="F31" i="1" s="1"/>
  <c r="D32" i="1"/>
  <c r="F32" i="1" s="1"/>
  <c r="D33" i="1"/>
  <c r="F33" i="1" s="1"/>
  <c r="D34" i="1"/>
  <c r="F34" i="1" s="1"/>
  <c r="D35" i="1"/>
  <c r="F35" i="1" s="1"/>
  <c r="D36" i="1"/>
  <c r="F36" i="1" s="1"/>
  <c r="D37" i="1"/>
  <c r="F37" i="1" s="1"/>
  <c r="D38" i="1"/>
  <c r="F38" i="1" s="1"/>
  <c r="D39" i="1"/>
  <c r="F39" i="1" s="1"/>
  <c r="D40" i="1"/>
  <c r="F40" i="1" s="1"/>
  <c r="D41" i="1"/>
  <c r="F41" i="1" s="1"/>
  <c r="D42" i="1"/>
  <c r="F42" i="1" s="1"/>
  <c r="D43" i="1"/>
  <c r="F43" i="1" s="1"/>
  <c r="D44" i="1"/>
  <c r="F44" i="1" s="1"/>
  <c r="D45" i="1"/>
  <c r="F45" i="1" s="1"/>
  <c r="D46" i="1"/>
  <c r="F46" i="1" s="1"/>
  <c r="D47" i="1"/>
  <c r="F47" i="1" s="1"/>
  <c r="D48" i="1"/>
  <c r="F48" i="1" s="1"/>
  <c r="D49" i="1"/>
  <c r="F49" i="1" s="1"/>
  <c r="D50" i="1"/>
  <c r="F50" i="1" s="1"/>
  <c r="D51" i="1"/>
  <c r="F51" i="1" s="1"/>
  <c r="D52" i="1"/>
  <c r="F52" i="1" s="1"/>
  <c r="D53" i="1"/>
  <c r="F53" i="1" s="1"/>
  <c r="D54" i="1"/>
  <c r="F54" i="1" s="1"/>
  <c r="D55" i="1"/>
  <c r="F55" i="1" s="1"/>
  <c r="D56" i="1"/>
  <c r="F56" i="1" s="1"/>
  <c r="D57" i="1"/>
  <c r="F57" i="1" s="1"/>
  <c r="D58" i="1"/>
  <c r="F58" i="1" s="1"/>
  <c r="D59" i="1"/>
  <c r="F59" i="1" s="1"/>
  <c r="D60" i="1"/>
  <c r="F60" i="1" s="1"/>
  <c r="D61" i="1"/>
  <c r="F61" i="1" s="1"/>
  <c r="D2" i="1"/>
  <c r="F2" i="1" s="1"/>
  <c r="H7" i="1" l="1"/>
  <c r="H12" i="1"/>
  <c r="H23" i="1"/>
  <c r="H28" i="1"/>
  <c r="H37" i="1"/>
  <c r="H53" i="1"/>
  <c r="H2" i="1"/>
  <c r="H3" i="1"/>
  <c r="H32" i="1"/>
  <c r="H33" i="1"/>
  <c r="H34" i="1"/>
  <c r="H35" i="1"/>
  <c r="H36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4" i="1"/>
  <c r="H55" i="1"/>
  <c r="H56" i="1"/>
  <c r="H57" i="1"/>
  <c r="H58" i="1"/>
  <c r="H59" i="1"/>
  <c r="H60" i="1"/>
  <c r="H61" i="1"/>
  <c r="H4" i="1"/>
  <c r="H5" i="1"/>
  <c r="H6" i="1"/>
  <c r="H8" i="1"/>
  <c r="H9" i="1"/>
  <c r="H10" i="1"/>
  <c r="H11" i="1"/>
  <c r="H13" i="1"/>
  <c r="H14" i="1"/>
  <c r="H15" i="1"/>
  <c r="H16" i="1"/>
  <c r="H17" i="1"/>
  <c r="H18" i="1"/>
  <c r="H19" i="1"/>
  <c r="H20" i="1"/>
  <c r="H21" i="1"/>
  <c r="H22" i="1"/>
  <c r="H24" i="1"/>
  <c r="H25" i="1"/>
  <c r="H26" i="1"/>
  <c r="H27" i="1"/>
  <c r="H29" i="1"/>
  <c r="H30" i="1"/>
  <c r="H31" i="1"/>
</calcChain>
</file>

<file path=xl/sharedStrings.xml><?xml version="1.0" encoding="utf-8"?>
<sst xmlns="http://schemas.openxmlformats.org/spreadsheetml/2006/main" count="127" uniqueCount="87">
  <si>
    <t>Butland</t>
  </si>
  <si>
    <t>STK</t>
  </si>
  <si>
    <t>Gomes</t>
  </si>
  <si>
    <t>WAT</t>
  </si>
  <si>
    <t>Myhill</t>
  </si>
  <si>
    <t>WBA</t>
  </si>
  <si>
    <t>Cech</t>
  </si>
  <si>
    <t>ARS</t>
  </si>
  <si>
    <t>Howard</t>
  </si>
  <si>
    <t>EVE</t>
  </si>
  <si>
    <t>Hart</t>
  </si>
  <si>
    <t>MCI</t>
  </si>
  <si>
    <t>Lloris</t>
  </si>
  <si>
    <t>TOT</t>
  </si>
  <si>
    <t>de Gea</t>
  </si>
  <si>
    <t>MUN</t>
  </si>
  <si>
    <t>Stekelenburg</t>
  </si>
  <si>
    <t>SOU</t>
  </si>
  <si>
    <t>Mignolet</t>
  </si>
  <si>
    <t>LIV</t>
  </si>
  <si>
    <t>Fabianski</t>
  </si>
  <si>
    <t>SWA</t>
  </si>
  <si>
    <t>Schmeichel</t>
  </si>
  <si>
    <t>LEI</t>
  </si>
  <si>
    <t>Begovic</t>
  </si>
  <si>
    <t>CHE</t>
  </si>
  <si>
    <t>Guzan</t>
  </si>
  <si>
    <t>AVL</t>
  </si>
  <si>
    <t>Ruddy</t>
  </si>
  <si>
    <t>NOR</t>
  </si>
  <si>
    <t>Pantilimon</t>
  </si>
  <si>
    <t>SUN</t>
  </si>
  <si>
    <t>Adrián</t>
  </si>
  <si>
    <t>WHU</t>
  </si>
  <si>
    <t>Hennessey</t>
  </si>
  <si>
    <t>CRY</t>
  </si>
  <si>
    <t>Krul</t>
  </si>
  <si>
    <t>NEW</t>
  </si>
  <si>
    <t>Elliot</t>
  </si>
  <si>
    <t>Romero</t>
  </si>
  <si>
    <t>Boruc</t>
  </si>
  <si>
    <t>BOU</t>
  </si>
  <si>
    <t>McCarthy</t>
  </si>
  <si>
    <t>Randolph</t>
  </si>
  <si>
    <t>Courtois</t>
  </si>
  <si>
    <t>Federici</t>
  </si>
  <si>
    <t>Vorm</t>
  </si>
  <si>
    <t>Davis K</t>
  </si>
  <si>
    <t>Caballero</t>
  </si>
  <si>
    <t>Mannone</t>
  </si>
  <si>
    <t>Player Name</t>
  </si>
  <si>
    <t>Team</t>
  </si>
  <si>
    <t>Cost (in £ million)</t>
  </si>
  <si>
    <t>Total Fantasy Points</t>
  </si>
  <si>
    <t>Player Performace Index</t>
  </si>
  <si>
    <t>In</t>
  </si>
  <si>
    <t>Rudd</t>
  </si>
  <si>
    <t>Forster</t>
  </si>
  <si>
    <t>Robles</t>
  </si>
  <si>
    <t>Nordfeldt</t>
  </si>
  <si>
    <t>Speroni</t>
  </si>
  <si>
    <t>Arlauskis</t>
  </si>
  <si>
    <t>Valdés</t>
  </si>
  <si>
    <t>Foster</t>
  </si>
  <si>
    <t>Given</t>
  </si>
  <si>
    <t>Bogdan</t>
  </si>
  <si>
    <t>Bunn</t>
  </si>
  <si>
    <t>Schwarzer</t>
  </si>
  <si>
    <t>Lindegaard</t>
  </si>
  <si>
    <t>Darlow</t>
  </si>
  <si>
    <t>Ospina</t>
  </si>
  <si>
    <t>Haugaard</t>
  </si>
  <si>
    <t>Johnstone</t>
  </si>
  <si>
    <t>Gilmartin</t>
  </si>
  <si>
    <t>Gazzaniga</t>
  </si>
  <si>
    <t>Rose</t>
  </si>
  <si>
    <t>Maddison</t>
  </si>
  <si>
    <t>Blackman</t>
  </si>
  <si>
    <t>Spiegel</t>
  </si>
  <si>
    <t>Wright</t>
  </si>
  <si>
    <t>Kean</t>
  </si>
  <si>
    <t>Macey</t>
  </si>
  <si>
    <t>Woodman</t>
  </si>
  <si>
    <t>Amelia</t>
  </si>
  <si>
    <t>Allsop</t>
  </si>
  <si>
    <t>Tremmel</t>
  </si>
  <si>
    <t>Cost (in 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</si>
</sst>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selection activeCell="I1" sqref="I1"/>
    </sheetView>
  </sheetViews>
  <sheetFormatPr defaultRowHeight="14.5" x14ac:dyDescent="0.35"/>
  <cols>
    <col min="1" max="1" width="12.7265625" customWidth="1"/>
    <col min="2" max="2" width="7.90625" customWidth="1"/>
    <col min="3" max="3" width="15.36328125" bestFit="1" customWidth="1"/>
    <col min="4" max="4" width="9.1796875" bestFit="1" customWidth="1"/>
    <col min="5" max="5" width="17.6328125" customWidth="1"/>
    <col min="6" max="6" width="21.81640625" customWidth="1"/>
  </cols>
  <sheetData>
    <row r="1" spans="1:8" s="4" customFormat="1" x14ac:dyDescent="0.35">
      <c r="A1" s="4" t="s">
        <v>50</v>
      </c>
      <c r="B1" s="4" t="s">
        <v>51</v>
      </c>
      <c r="C1" s="4" t="s">
        <v>52</v>
      </c>
      <c r="D1" s="4" t="s">
        <v>86</v>
      </c>
      <c r="E1" s="4" t="s">
        <v>53</v>
      </c>
      <c r="F1" s="4" t="s">
        <v>54</v>
      </c>
      <c r="H1" s="4" t="s">
        <v>55</v>
      </c>
    </row>
    <row r="2" spans="1:8" x14ac:dyDescent="0.35">
      <c r="A2" s="2" t="s">
        <v>0</v>
      </c>
      <c r="B2" s="2" t="s">
        <v>1</v>
      </c>
      <c r="C2" s="3">
        <v>4.7</v>
      </c>
      <c r="D2" s="2">
        <f>C2*1000000</f>
        <v>4700000</v>
      </c>
      <c r="E2" s="2">
        <v>65</v>
      </c>
      <c r="F2" s="2">
        <f>D2/E2</f>
        <v>72307.692307692312</v>
      </c>
      <c r="G2" s="2"/>
      <c r="H2" s="2">
        <f>IF(F2&gt;0,1,0)</f>
        <v>1</v>
      </c>
    </row>
    <row r="3" spans="1:8" x14ac:dyDescent="0.35">
      <c r="A3" s="2" t="s">
        <v>2</v>
      </c>
      <c r="B3" s="2" t="s">
        <v>3</v>
      </c>
      <c r="C3" s="3">
        <v>4.7</v>
      </c>
      <c r="D3" s="2">
        <f>C3*1000000</f>
        <v>4700000</v>
      </c>
      <c r="E3" s="2">
        <v>62</v>
      </c>
      <c r="F3" s="2">
        <f>D3/E3</f>
        <v>75806.451612903227</v>
      </c>
      <c r="G3" s="2"/>
      <c r="H3" s="2">
        <f t="shared" ref="H3:H61" si="0">IF(F3&gt;0,1,0)</f>
        <v>1</v>
      </c>
    </row>
    <row r="4" spans="1:8" x14ac:dyDescent="0.35">
      <c r="A4" s="2" t="s">
        <v>4</v>
      </c>
      <c r="B4" s="2" t="s">
        <v>5</v>
      </c>
      <c r="C4" s="3">
        <v>4.8</v>
      </c>
      <c r="D4" s="2">
        <f>C4*1000000</f>
        <v>4800000</v>
      </c>
      <c r="E4" s="2">
        <v>60</v>
      </c>
      <c r="F4" s="2">
        <f>D4/E4</f>
        <v>80000</v>
      </c>
      <c r="G4" s="2"/>
      <c r="H4" s="2">
        <f t="shared" si="0"/>
        <v>1</v>
      </c>
    </row>
    <row r="5" spans="1:8" x14ac:dyDescent="0.35">
      <c r="A5" s="2" t="s">
        <v>8</v>
      </c>
      <c r="B5" s="2" t="s">
        <v>9</v>
      </c>
      <c r="C5" s="3">
        <v>5.0999999999999996</v>
      </c>
      <c r="D5" s="2">
        <f>C5*1000000</f>
        <v>5100000</v>
      </c>
      <c r="E5" s="2">
        <v>54</v>
      </c>
      <c r="F5" s="2">
        <f>D5/E5</f>
        <v>94444.444444444438</v>
      </c>
      <c r="G5" s="2"/>
      <c r="H5" s="2">
        <f t="shared" si="0"/>
        <v>1</v>
      </c>
    </row>
    <row r="6" spans="1:8" x14ac:dyDescent="0.35">
      <c r="A6" s="2" t="s">
        <v>6</v>
      </c>
      <c r="B6" s="2" t="s">
        <v>7</v>
      </c>
      <c r="C6" s="3">
        <v>5.6</v>
      </c>
      <c r="D6" s="2">
        <f>C6*1000000</f>
        <v>5600000</v>
      </c>
      <c r="E6" s="2">
        <v>59</v>
      </c>
      <c r="F6" s="2">
        <f>D6/E6</f>
        <v>94915.254237288129</v>
      </c>
      <c r="G6" s="2"/>
      <c r="H6" s="2">
        <f t="shared" si="0"/>
        <v>1</v>
      </c>
    </row>
    <row r="7" spans="1:8" x14ac:dyDescent="0.35">
      <c r="A7" s="2" t="s">
        <v>10</v>
      </c>
      <c r="B7" s="2" t="s">
        <v>11</v>
      </c>
      <c r="C7" s="3">
        <v>5.7</v>
      </c>
      <c r="D7" s="2">
        <f>C7*1000000</f>
        <v>5700000</v>
      </c>
      <c r="E7" s="2">
        <v>53</v>
      </c>
      <c r="F7" s="2">
        <f>D7/E7</f>
        <v>107547.16981132075</v>
      </c>
      <c r="G7" s="2"/>
      <c r="H7" s="2">
        <f t="shared" si="0"/>
        <v>1</v>
      </c>
    </row>
    <row r="8" spans="1:8" x14ac:dyDescent="0.35">
      <c r="A8" s="2" t="s">
        <v>12</v>
      </c>
      <c r="B8" s="2" t="s">
        <v>13</v>
      </c>
      <c r="C8" s="3">
        <v>5.0999999999999996</v>
      </c>
      <c r="D8" s="2">
        <f>C8*1000000</f>
        <v>5100000</v>
      </c>
      <c r="E8" s="2">
        <v>46</v>
      </c>
      <c r="F8" s="2">
        <f>D8/E8</f>
        <v>110869.56521739131</v>
      </c>
      <c r="G8" s="2"/>
      <c r="H8" s="2">
        <f t="shared" si="0"/>
        <v>1</v>
      </c>
    </row>
    <row r="9" spans="1:8" x14ac:dyDescent="0.35">
      <c r="A9" s="2" t="s">
        <v>16</v>
      </c>
      <c r="B9" s="2" t="s">
        <v>17</v>
      </c>
      <c r="C9" s="3">
        <v>5</v>
      </c>
      <c r="D9" s="2">
        <f>C9*1000000</f>
        <v>5000000</v>
      </c>
      <c r="E9" s="2">
        <v>43</v>
      </c>
      <c r="F9" s="2">
        <f>D9/E9</f>
        <v>116279.06976744186</v>
      </c>
      <c r="G9" s="2"/>
      <c r="H9" s="2">
        <f t="shared" si="0"/>
        <v>1</v>
      </c>
    </row>
    <row r="10" spans="1:8" x14ac:dyDescent="0.35">
      <c r="A10" s="2" t="s">
        <v>18</v>
      </c>
      <c r="B10" s="2" t="s">
        <v>19</v>
      </c>
      <c r="C10" s="3">
        <v>5</v>
      </c>
      <c r="D10" s="2">
        <f>C10*1000000</f>
        <v>5000000</v>
      </c>
      <c r="E10" s="2">
        <v>40</v>
      </c>
      <c r="F10" s="2">
        <f>D10/E10</f>
        <v>125000</v>
      </c>
      <c r="G10" s="2"/>
      <c r="H10" s="2">
        <f t="shared" si="0"/>
        <v>1</v>
      </c>
    </row>
    <row r="11" spans="1:8" x14ac:dyDescent="0.35">
      <c r="A11" s="2" t="s">
        <v>14</v>
      </c>
      <c r="B11" s="2" t="s">
        <v>15</v>
      </c>
      <c r="C11" s="3">
        <v>5.6</v>
      </c>
      <c r="D11" s="2">
        <f>C11*1000000</f>
        <v>5600000</v>
      </c>
      <c r="E11" s="2">
        <v>44</v>
      </c>
      <c r="F11" s="2">
        <f>D11/E11</f>
        <v>127272.72727272728</v>
      </c>
      <c r="G11" s="2"/>
      <c r="H11" s="2">
        <f t="shared" si="0"/>
        <v>1</v>
      </c>
    </row>
    <row r="12" spans="1:8" x14ac:dyDescent="0.35">
      <c r="A12" s="2" t="s">
        <v>26</v>
      </c>
      <c r="B12" s="2" t="s">
        <v>27</v>
      </c>
      <c r="C12" s="3">
        <v>4.4000000000000004</v>
      </c>
      <c r="D12" s="2">
        <f>C12*1000000</f>
        <v>4400000</v>
      </c>
      <c r="E12" s="2">
        <v>34</v>
      </c>
      <c r="F12" s="2">
        <f>D12/E12</f>
        <v>129411.76470588235</v>
      </c>
      <c r="G12" s="2"/>
      <c r="H12" s="2">
        <f t="shared" si="0"/>
        <v>1</v>
      </c>
    </row>
    <row r="13" spans="1:8" x14ac:dyDescent="0.35">
      <c r="A13" s="2" t="s">
        <v>22</v>
      </c>
      <c r="B13" s="2" t="s">
        <v>23</v>
      </c>
      <c r="C13" s="3">
        <v>4.5</v>
      </c>
      <c r="D13" s="2">
        <f>C13*1000000</f>
        <v>4500000</v>
      </c>
      <c r="E13" s="2">
        <v>34</v>
      </c>
      <c r="F13" s="2">
        <f>D13/E13</f>
        <v>132352.9411764706</v>
      </c>
      <c r="G13" s="2"/>
      <c r="H13" s="2">
        <f t="shared" si="0"/>
        <v>1</v>
      </c>
    </row>
    <row r="14" spans="1:8" x14ac:dyDescent="0.35">
      <c r="A14" s="2" t="s">
        <v>28</v>
      </c>
      <c r="B14" s="2" t="s">
        <v>29</v>
      </c>
      <c r="C14" s="3">
        <v>4.4000000000000004</v>
      </c>
      <c r="D14" s="2">
        <f>C14*1000000</f>
        <v>4400000</v>
      </c>
      <c r="E14" s="2">
        <v>33</v>
      </c>
      <c r="F14" s="2">
        <f>D14/E14</f>
        <v>133333.33333333334</v>
      </c>
      <c r="G14" s="2"/>
      <c r="H14" s="2">
        <f t="shared" si="0"/>
        <v>1</v>
      </c>
    </row>
    <row r="15" spans="1:8" x14ac:dyDescent="0.35">
      <c r="A15" s="2" t="s">
        <v>20</v>
      </c>
      <c r="B15" s="2" t="s">
        <v>21</v>
      </c>
      <c r="C15" s="3">
        <v>4.9000000000000004</v>
      </c>
      <c r="D15" s="2">
        <f>C15*1000000</f>
        <v>4900000</v>
      </c>
      <c r="E15" s="2">
        <v>36</v>
      </c>
      <c r="F15" s="2">
        <f>D15/E15</f>
        <v>136111.11111111112</v>
      </c>
      <c r="G15" s="2"/>
      <c r="H15" s="2">
        <f t="shared" si="0"/>
        <v>1</v>
      </c>
    </row>
    <row r="16" spans="1:8" x14ac:dyDescent="0.35">
      <c r="A16" s="2" t="s">
        <v>24</v>
      </c>
      <c r="B16" s="2" t="s">
        <v>25</v>
      </c>
      <c r="C16" s="3">
        <v>5</v>
      </c>
      <c r="D16" s="2">
        <f>C16*1000000</f>
        <v>5000000</v>
      </c>
      <c r="E16" s="2">
        <v>34</v>
      </c>
      <c r="F16" s="2">
        <f>D16/E16</f>
        <v>147058.82352941178</v>
      </c>
      <c r="G16" s="2"/>
      <c r="H16" s="2">
        <f t="shared" si="0"/>
        <v>1</v>
      </c>
    </row>
    <row r="17" spans="1:8" x14ac:dyDescent="0.35">
      <c r="A17" s="2" t="s">
        <v>30</v>
      </c>
      <c r="B17" s="2" t="s">
        <v>31</v>
      </c>
      <c r="C17" s="3">
        <v>4.8</v>
      </c>
      <c r="D17" s="2">
        <f>C17*1000000</f>
        <v>4800000</v>
      </c>
      <c r="E17" s="2">
        <v>31</v>
      </c>
      <c r="F17" s="2">
        <f>D17/E17</f>
        <v>154838.70967741936</v>
      </c>
      <c r="G17" s="2"/>
      <c r="H17" s="2">
        <f t="shared" si="0"/>
        <v>1</v>
      </c>
    </row>
    <row r="18" spans="1:8" x14ac:dyDescent="0.35">
      <c r="A18" s="2" t="s">
        <v>34</v>
      </c>
      <c r="B18" s="2" t="s">
        <v>35</v>
      </c>
      <c r="C18" s="3">
        <v>4</v>
      </c>
      <c r="D18" s="2">
        <f>C18*1000000</f>
        <v>4000000</v>
      </c>
      <c r="E18" s="2">
        <v>23</v>
      </c>
      <c r="F18" s="2">
        <f>D18/E18</f>
        <v>173913.04347826086</v>
      </c>
      <c r="G18" s="2"/>
      <c r="H18" s="2">
        <f t="shared" si="0"/>
        <v>1</v>
      </c>
    </row>
    <row r="19" spans="1:8" x14ac:dyDescent="0.35">
      <c r="A19" s="2" t="s">
        <v>38</v>
      </c>
      <c r="B19" s="2" t="s">
        <v>37</v>
      </c>
      <c r="C19" s="3">
        <v>4</v>
      </c>
      <c r="D19" s="2">
        <f>C19*1000000</f>
        <v>4000000</v>
      </c>
      <c r="E19" s="2">
        <v>22</v>
      </c>
      <c r="F19" s="2">
        <f>D19/E19</f>
        <v>181818.18181818182</v>
      </c>
      <c r="G19" s="2"/>
      <c r="H19" s="2">
        <f t="shared" si="0"/>
        <v>1</v>
      </c>
    </row>
    <row r="20" spans="1:8" x14ac:dyDescent="0.35">
      <c r="A20" s="2" t="s">
        <v>32</v>
      </c>
      <c r="B20" s="2" t="s">
        <v>33</v>
      </c>
      <c r="C20" s="3">
        <v>5</v>
      </c>
      <c r="D20" s="2">
        <f>C20*1000000</f>
        <v>5000000</v>
      </c>
      <c r="E20" s="2">
        <v>27</v>
      </c>
      <c r="F20" s="2">
        <f>D20/E20</f>
        <v>185185.1851851852</v>
      </c>
      <c r="G20" s="2"/>
      <c r="H20" s="2">
        <f t="shared" si="0"/>
        <v>1</v>
      </c>
    </row>
    <row r="21" spans="1:8" x14ac:dyDescent="0.35">
      <c r="A21" s="2" t="s">
        <v>36</v>
      </c>
      <c r="B21" s="2" t="s">
        <v>37</v>
      </c>
      <c r="C21" s="3">
        <v>4.4000000000000004</v>
      </c>
      <c r="D21" s="2">
        <f>C21*1000000</f>
        <v>4400000</v>
      </c>
      <c r="E21" s="2">
        <v>23</v>
      </c>
      <c r="F21" s="2">
        <f>D21/E21</f>
        <v>191304.34782608695</v>
      </c>
      <c r="G21" s="2"/>
      <c r="H21" s="2">
        <f t="shared" si="0"/>
        <v>1</v>
      </c>
    </row>
    <row r="22" spans="1:8" x14ac:dyDescent="0.35">
      <c r="A22" s="2" t="s">
        <v>39</v>
      </c>
      <c r="B22" s="2" t="s">
        <v>15</v>
      </c>
      <c r="C22" s="3">
        <v>4.5</v>
      </c>
      <c r="D22" s="2">
        <f>C22*1000000</f>
        <v>4500000</v>
      </c>
      <c r="E22" s="2">
        <v>21</v>
      </c>
      <c r="F22" s="2">
        <f>D22/E22</f>
        <v>214285.71428571429</v>
      </c>
      <c r="G22" s="2"/>
      <c r="H22" s="2">
        <f t="shared" si="0"/>
        <v>1</v>
      </c>
    </row>
    <row r="23" spans="1:8" x14ac:dyDescent="0.35">
      <c r="A23" s="2" t="s">
        <v>42</v>
      </c>
      <c r="B23" s="2" t="s">
        <v>35</v>
      </c>
      <c r="C23" s="3">
        <v>4.0999999999999996</v>
      </c>
      <c r="D23" s="2">
        <f>C23*1000000</f>
        <v>4099999.9999999995</v>
      </c>
      <c r="E23" s="2">
        <v>18</v>
      </c>
      <c r="F23" s="2">
        <f>D23/E23</f>
        <v>227777.77777777775</v>
      </c>
      <c r="G23" s="2"/>
      <c r="H23" s="2">
        <f t="shared" si="0"/>
        <v>1</v>
      </c>
    </row>
    <row r="24" spans="1:8" x14ac:dyDescent="0.35">
      <c r="A24" s="2" t="s">
        <v>40</v>
      </c>
      <c r="B24" s="2" t="s">
        <v>41</v>
      </c>
      <c r="C24" s="3">
        <v>4.5</v>
      </c>
      <c r="D24" s="2">
        <f>C24*1000000</f>
        <v>4500000</v>
      </c>
      <c r="E24" s="2">
        <v>18</v>
      </c>
      <c r="F24" s="2">
        <f>D24/E24</f>
        <v>250000</v>
      </c>
      <c r="G24" s="2"/>
      <c r="H24" s="2">
        <f t="shared" si="0"/>
        <v>1</v>
      </c>
    </row>
    <row r="25" spans="1:8" x14ac:dyDescent="0.35">
      <c r="A25" s="2" t="s">
        <v>43</v>
      </c>
      <c r="B25" s="2" t="s">
        <v>33</v>
      </c>
      <c r="C25" s="3">
        <v>4.5</v>
      </c>
      <c r="D25" s="2">
        <f>C25*1000000</f>
        <v>4500000</v>
      </c>
      <c r="E25" s="2">
        <v>16</v>
      </c>
      <c r="F25" s="2">
        <f>D25/E25</f>
        <v>281250</v>
      </c>
      <c r="G25" s="2"/>
      <c r="H25" s="2">
        <f t="shared" si="0"/>
        <v>1</v>
      </c>
    </row>
    <row r="26" spans="1:8" x14ac:dyDescent="0.35">
      <c r="A26" s="2" t="s">
        <v>45</v>
      </c>
      <c r="B26" s="2" t="s">
        <v>41</v>
      </c>
      <c r="C26" s="3">
        <v>4.4000000000000004</v>
      </c>
      <c r="D26" s="2">
        <f>C26*1000000</f>
        <v>4400000</v>
      </c>
      <c r="E26" s="2">
        <v>6</v>
      </c>
      <c r="F26" s="2">
        <f>D26/E26</f>
        <v>733333.33333333337</v>
      </c>
      <c r="G26" s="2"/>
      <c r="H26" s="2">
        <f t="shared" si="0"/>
        <v>1</v>
      </c>
    </row>
    <row r="27" spans="1:8" x14ac:dyDescent="0.35">
      <c r="A27" s="2" t="s">
        <v>44</v>
      </c>
      <c r="B27" s="2" t="s">
        <v>25</v>
      </c>
      <c r="C27" s="3">
        <v>5.2</v>
      </c>
      <c r="D27" s="2">
        <f>C27*1000000</f>
        <v>5200000</v>
      </c>
      <c r="E27" s="2">
        <v>7</v>
      </c>
      <c r="F27" s="2">
        <f>D27/E27</f>
        <v>742857.14285714284</v>
      </c>
      <c r="G27" s="2"/>
      <c r="H27" s="2">
        <f t="shared" si="0"/>
        <v>1</v>
      </c>
    </row>
    <row r="28" spans="1:8" x14ac:dyDescent="0.35">
      <c r="A28" s="2" t="s">
        <v>47</v>
      </c>
      <c r="B28" s="2" t="s">
        <v>17</v>
      </c>
      <c r="C28" s="3">
        <v>4.3</v>
      </c>
      <c r="D28" s="2">
        <f>C28*1000000</f>
        <v>4300000</v>
      </c>
      <c r="E28" s="2">
        <v>2</v>
      </c>
      <c r="F28" s="2">
        <f>D28/E28</f>
        <v>2150000</v>
      </c>
      <c r="G28" s="2"/>
      <c r="H28" s="2">
        <f t="shared" si="0"/>
        <v>1</v>
      </c>
    </row>
    <row r="29" spans="1:8" x14ac:dyDescent="0.35">
      <c r="A29" s="2" t="s">
        <v>46</v>
      </c>
      <c r="B29" s="2" t="s">
        <v>13</v>
      </c>
      <c r="C29" s="3">
        <v>4.4000000000000004</v>
      </c>
      <c r="D29" s="2">
        <f>C29*1000000</f>
        <v>4400000</v>
      </c>
      <c r="E29" s="2">
        <v>2</v>
      </c>
      <c r="F29" s="2">
        <f>D29/E29</f>
        <v>2200000</v>
      </c>
      <c r="G29" s="2"/>
      <c r="H29" s="2">
        <f t="shared" si="0"/>
        <v>1</v>
      </c>
    </row>
    <row r="30" spans="1:8" x14ac:dyDescent="0.35">
      <c r="A30" s="2" t="s">
        <v>48</v>
      </c>
      <c r="B30" s="2" t="s">
        <v>11</v>
      </c>
      <c r="C30" s="3">
        <v>4.8</v>
      </c>
      <c r="D30" s="2">
        <f>C30*1000000</f>
        <v>4800000</v>
      </c>
      <c r="E30" s="2">
        <v>1</v>
      </c>
      <c r="F30" s="2">
        <f>D30/E30</f>
        <v>4800000</v>
      </c>
      <c r="G30" s="2"/>
      <c r="H30" s="2">
        <f t="shared" si="0"/>
        <v>1</v>
      </c>
    </row>
    <row r="31" spans="1:8" x14ac:dyDescent="0.35">
      <c r="A31" t="s">
        <v>49</v>
      </c>
      <c r="B31" t="s">
        <v>31</v>
      </c>
      <c r="C31" s="1">
        <v>4.3</v>
      </c>
      <c r="D31">
        <f>C31*1000000</f>
        <v>4300000</v>
      </c>
      <c r="E31">
        <v>0</v>
      </c>
      <c r="F31" t="e">
        <f>D31/E31</f>
        <v>#DIV/0!</v>
      </c>
      <c r="H31" t="e">
        <f t="shared" si="0"/>
        <v>#DIV/0!</v>
      </c>
    </row>
    <row r="32" spans="1:8" x14ac:dyDescent="0.35">
      <c r="A32" t="s">
        <v>56</v>
      </c>
      <c r="B32" t="s">
        <v>29</v>
      </c>
      <c r="C32" s="1">
        <v>4</v>
      </c>
      <c r="D32">
        <f>C32*1000000</f>
        <v>4000000</v>
      </c>
      <c r="E32">
        <v>0</v>
      </c>
      <c r="F32" t="e">
        <f>D32/E32</f>
        <v>#DIV/0!</v>
      </c>
      <c r="H32" t="e">
        <f t="shared" si="0"/>
        <v>#DIV/0!</v>
      </c>
    </row>
    <row r="33" spans="1:8" x14ac:dyDescent="0.35">
      <c r="A33" t="s">
        <v>57</v>
      </c>
      <c r="B33" t="s">
        <v>17</v>
      </c>
      <c r="C33" s="1">
        <v>4.9000000000000004</v>
      </c>
      <c r="D33">
        <f>C33*1000000</f>
        <v>4900000</v>
      </c>
      <c r="E33">
        <v>0</v>
      </c>
      <c r="F33" t="e">
        <f>D33/E33</f>
        <v>#DIV/0!</v>
      </c>
      <c r="H33" t="e">
        <f t="shared" si="0"/>
        <v>#DIV/0!</v>
      </c>
    </row>
    <row r="34" spans="1:8" x14ac:dyDescent="0.35">
      <c r="A34" t="s">
        <v>58</v>
      </c>
      <c r="B34" t="s">
        <v>9</v>
      </c>
      <c r="C34" s="1">
        <v>4.4000000000000004</v>
      </c>
      <c r="D34">
        <f>C34*1000000</f>
        <v>4400000</v>
      </c>
      <c r="E34">
        <v>0</v>
      </c>
      <c r="F34" t="e">
        <f>D34/E34</f>
        <v>#DIV/0!</v>
      </c>
      <c r="H34" t="e">
        <f t="shared" si="0"/>
        <v>#DIV/0!</v>
      </c>
    </row>
    <row r="35" spans="1:8" x14ac:dyDescent="0.35">
      <c r="A35" t="s">
        <v>59</v>
      </c>
      <c r="B35" t="s">
        <v>21</v>
      </c>
      <c r="C35" s="1">
        <v>4.4000000000000004</v>
      </c>
      <c r="D35">
        <f>C35*1000000</f>
        <v>4400000</v>
      </c>
      <c r="E35">
        <v>0</v>
      </c>
      <c r="F35" t="e">
        <f>D35/E35</f>
        <v>#DIV/0!</v>
      </c>
      <c r="H35" t="e">
        <f t="shared" si="0"/>
        <v>#DIV/0!</v>
      </c>
    </row>
    <row r="36" spans="1:8" x14ac:dyDescent="0.35">
      <c r="A36" t="s">
        <v>60</v>
      </c>
      <c r="B36" t="s">
        <v>35</v>
      </c>
      <c r="C36" s="1">
        <v>4.4000000000000004</v>
      </c>
      <c r="D36">
        <f>C36*1000000</f>
        <v>4400000</v>
      </c>
      <c r="E36">
        <v>0</v>
      </c>
      <c r="F36" t="e">
        <f>D36/E36</f>
        <v>#DIV/0!</v>
      </c>
      <c r="H36" t="e">
        <f t="shared" si="0"/>
        <v>#DIV/0!</v>
      </c>
    </row>
    <row r="37" spans="1:8" x14ac:dyDescent="0.35">
      <c r="A37" t="s">
        <v>61</v>
      </c>
      <c r="B37" t="s">
        <v>3</v>
      </c>
      <c r="C37" s="1">
        <v>4.4000000000000004</v>
      </c>
      <c r="D37">
        <f>C37*1000000</f>
        <v>4400000</v>
      </c>
      <c r="E37">
        <v>0</v>
      </c>
      <c r="F37" t="e">
        <f>D37/E37</f>
        <v>#DIV/0!</v>
      </c>
      <c r="H37" t="e">
        <f t="shared" si="0"/>
        <v>#DIV/0!</v>
      </c>
    </row>
    <row r="38" spans="1:8" x14ac:dyDescent="0.35">
      <c r="A38" t="s">
        <v>62</v>
      </c>
      <c r="B38" t="s">
        <v>15</v>
      </c>
      <c r="C38" s="1">
        <v>4.7</v>
      </c>
      <c r="D38">
        <f>C38*1000000</f>
        <v>4700000</v>
      </c>
      <c r="E38">
        <v>0</v>
      </c>
      <c r="F38" t="e">
        <f>D38/E38</f>
        <v>#DIV/0!</v>
      </c>
      <c r="H38" t="e">
        <f t="shared" si="0"/>
        <v>#DIV/0!</v>
      </c>
    </row>
    <row r="39" spans="1:8" x14ac:dyDescent="0.35">
      <c r="A39" t="s">
        <v>63</v>
      </c>
      <c r="B39" t="s">
        <v>5</v>
      </c>
      <c r="C39" s="1">
        <v>4.9000000000000004</v>
      </c>
      <c r="D39">
        <f>C39*1000000</f>
        <v>4900000</v>
      </c>
      <c r="E39">
        <v>0</v>
      </c>
      <c r="F39" t="e">
        <f>D39/E39</f>
        <v>#DIV/0!</v>
      </c>
      <c r="H39" t="e">
        <f t="shared" si="0"/>
        <v>#DIV/0!</v>
      </c>
    </row>
    <row r="40" spans="1:8" x14ac:dyDescent="0.35">
      <c r="A40" t="s">
        <v>64</v>
      </c>
      <c r="B40" t="s">
        <v>1</v>
      </c>
      <c r="C40" s="1">
        <v>4.4000000000000004</v>
      </c>
      <c r="D40">
        <f>C40*1000000</f>
        <v>4400000</v>
      </c>
      <c r="E40">
        <v>0</v>
      </c>
      <c r="F40" t="e">
        <f>D40/E40</f>
        <v>#DIV/0!</v>
      </c>
      <c r="H40" t="e">
        <f t="shared" si="0"/>
        <v>#DIV/0!</v>
      </c>
    </row>
    <row r="41" spans="1:8" x14ac:dyDescent="0.35">
      <c r="A41" t="s">
        <v>65</v>
      </c>
      <c r="B41" t="s">
        <v>19</v>
      </c>
      <c r="C41" s="1">
        <v>4.4000000000000004</v>
      </c>
      <c r="D41">
        <f>C41*1000000</f>
        <v>4400000</v>
      </c>
      <c r="E41">
        <v>0</v>
      </c>
      <c r="F41" t="e">
        <f>D41/E41</f>
        <v>#DIV/0!</v>
      </c>
      <c r="H41" t="e">
        <f t="shared" si="0"/>
        <v>#DIV/0!</v>
      </c>
    </row>
    <row r="42" spans="1:8" x14ac:dyDescent="0.35">
      <c r="A42" t="s">
        <v>66</v>
      </c>
      <c r="B42" t="s">
        <v>27</v>
      </c>
      <c r="C42" s="1">
        <v>4.4000000000000004</v>
      </c>
      <c r="D42">
        <f>C42*1000000</f>
        <v>4400000</v>
      </c>
      <c r="E42">
        <v>0</v>
      </c>
      <c r="F42" t="e">
        <f>D42/E42</f>
        <v>#DIV/0!</v>
      </c>
      <c r="H42" t="e">
        <f t="shared" si="0"/>
        <v>#DIV/0!</v>
      </c>
    </row>
    <row r="43" spans="1:8" x14ac:dyDescent="0.35">
      <c r="A43" t="s">
        <v>67</v>
      </c>
      <c r="B43" t="s">
        <v>23</v>
      </c>
      <c r="C43" s="1">
        <v>3.9</v>
      </c>
      <c r="D43">
        <f>C43*1000000</f>
        <v>3900000</v>
      </c>
      <c r="E43">
        <v>0</v>
      </c>
      <c r="F43" t="e">
        <f>D43/E43</f>
        <v>#DIV/0!</v>
      </c>
      <c r="H43" t="e">
        <f t="shared" si="0"/>
        <v>#DIV/0!</v>
      </c>
    </row>
    <row r="44" spans="1:8" x14ac:dyDescent="0.35">
      <c r="A44" t="s">
        <v>68</v>
      </c>
      <c r="B44" t="s">
        <v>5</v>
      </c>
      <c r="C44" s="1">
        <v>4.5</v>
      </c>
      <c r="D44">
        <f>C44*1000000</f>
        <v>4500000</v>
      </c>
      <c r="E44">
        <v>0</v>
      </c>
      <c r="F44" t="e">
        <f>D44/E44</f>
        <v>#DIV/0!</v>
      </c>
      <c r="H44" t="e">
        <f t="shared" si="0"/>
        <v>#DIV/0!</v>
      </c>
    </row>
    <row r="45" spans="1:8" x14ac:dyDescent="0.35">
      <c r="A45" t="s">
        <v>69</v>
      </c>
      <c r="B45" t="s">
        <v>37</v>
      </c>
      <c r="C45" s="1">
        <v>4</v>
      </c>
      <c r="D45">
        <f>C45*1000000</f>
        <v>4000000</v>
      </c>
      <c r="E45">
        <v>0</v>
      </c>
      <c r="F45" t="e">
        <f>D45/E45</f>
        <v>#DIV/0!</v>
      </c>
      <c r="H45" t="e">
        <f t="shared" si="0"/>
        <v>#DIV/0!</v>
      </c>
    </row>
    <row r="46" spans="1:8" x14ac:dyDescent="0.35">
      <c r="A46" t="s">
        <v>70</v>
      </c>
      <c r="B46" t="s">
        <v>7</v>
      </c>
      <c r="C46" s="1">
        <v>4.7</v>
      </c>
      <c r="D46">
        <f>C46*1000000</f>
        <v>4700000</v>
      </c>
      <c r="E46">
        <v>0</v>
      </c>
      <c r="F46" t="e">
        <f>D46/E46</f>
        <v>#DIV/0!</v>
      </c>
      <c r="H46" t="e">
        <f t="shared" si="0"/>
        <v>#DIV/0!</v>
      </c>
    </row>
    <row r="47" spans="1:8" x14ac:dyDescent="0.35">
      <c r="A47" t="s">
        <v>71</v>
      </c>
      <c r="B47" t="s">
        <v>1</v>
      </c>
      <c r="C47" s="1">
        <v>4.4000000000000004</v>
      </c>
      <c r="D47">
        <f>C47*1000000</f>
        <v>4400000</v>
      </c>
      <c r="E47">
        <v>0</v>
      </c>
      <c r="F47" t="e">
        <f>D47/E47</f>
        <v>#DIV/0!</v>
      </c>
      <c r="H47" t="e">
        <f t="shared" si="0"/>
        <v>#DIV/0!</v>
      </c>
    </row>
    <row r="48" spans="1:8" x14ac:dyDescent="0.35">
      <c r="A48" t="s">
        <v>72</v>
      </c>
      <c r="B48" t="s">
        <v>15</v>
      </c>
      <c r="C48" s="1">
        <v>4.4000000000000004</v>
      </c>
      <c r="D48">
        <f>C48*1000000</f>
        <v>4400000</v>
      </c>
      <c r="E48">
        <v>0</v>
      </c>
      <c r="F48" t="e">
        <f>D48/E48</f>
        <v>#DIV/0!</v>
      </c>
      <c r="H48" t="e">
        <f t="shared" si="0"/>
        <v>#DIV/0!</v>
      </c>
    </row>
    <row r="49" spans="1:8" x14ac:dyDescent="0.35">
      <c r="A49" t="s">
        <v>73</v>
      </c>
      <c r="B49" t="s">
        <v>3</v>
      </c>
      <c r="C49" s="1">
        <v>4</v>
      </c>
      <c r="D49">
        <f>C49*1000000</f>
        <v>4000000</v>
      </c>
      <c r="E49">
        <v>0</v>
      </c>
      <c r="F49" t="e">
        <f>D49/E49</f>
        <v>#DIV/0!</v>
      </c>
      <c r="H49" t="e">
        <f t="shared" si="0"/>
        <v>#DIV/0!</v>
      </c>
    </row>
    <row r="50" spans="1:8" x14ac:dyDescent="0.35">
      <c r="A50" t="s">
        <v>74</v>
      </c>
      <c r="B50" t="s">
        <v>17</v>
      </c>
      <c r="C50" s="1">
        <v>4.5</v>
      </c>
      <c r="D50">
        <f>C50*1000000</f>
        <v>4500000</v>
      </c>
      <c r="E50">
        <v>0</v>
      </c>
      <c r="F50" t="e">
        <f>D50/E50</f>
        <v>#DIV/0!</v>
      </c>
      <c r="H50" t="e">
        <f t="shared" si="0"/>
        <v>#DIV/0!</v>
      </c>
    </row>
    <row r="51" spans="1:8" x14ac:dyDescent="0.35">
      <c r="A51" t="s">
        <v>75</v>
      </c>
      <c r="B51" t="s">
        <v>5</v>
      </c>
      <c r="C51" s="1">
        <v>4</v>
      </c>
      <c r="D51">
        <f>C51*1000000</f>
        <v>4000000</v>
      </c>
      <c r="E51">
        <v>0</v>
      </c>
      <c r="F51" t="e">
        <f>D51/E51</f>
        <v>#DIV/0!</v>
      </c>
      <c r="H51" t="e">
        <f t="shared" si="0"/>
        <v>#DIV/0!</v>
      </c>
    </row>
    <row r="52" spans="1:8" x14ac:dyDescent="0.35">
      <c r="A52" t="s">
        <v>76</v>
      </c>
      <c r="B52" t="s">
        <v>23</v>
      </c>
      <c r="C52" s="1">
        <v>4</v>
      </c>
      <c r="D52">
        <f>C52*1000000</f>
        <v>4000000</v>
      </c>
      <c r="E52">
        <v>0</v>
      </c>
      <c r="F52" t="e">
        <f>D52/E52</f>
        <v>#DIV/0!</v>
      </c>
      <c r="H52" t="e">
        <f t="shared" si="0"/>
        <v>#DIV/0!</v>
      </c>
    </row>
    <row r="53" spans="1:8" x14ac:dyDescent="0.35">
      <c r="A53" t="s">
        <v>77</v>
      </c>
      <c r="B53" t="s">
        <v>25</v>
      </c>
      <c r="C53" s="1">
        <v>4.5</v>
      </c>
      <c r="D53">
        <f>C53*1000000</f>
        <v>4500000</v>
      </c>
      <c r="E53">
        <v>0</v>
      </c>
      <c r="F53" t="e">
        <f>D53/E53</f>
        <v>#DIV/0!</v>
      </c>
      <c r="H53" t="e">
        <f t="shared" si="0"/>
        <v>#DIV/0!</v>
      </c>
    </row>
    <row r="54" spans="1:8" x14ac:dyDescent="0.35">
      <c r="A54" t="s">
        <v>78</v>
      </c>
      <c r="B54" t="s">
        <v>33</v>
      </c>
      <c r="C54" s="1">
        <v>4</v>
      </c>
      <c r="D54">
        <f>C54*1000000</f>
        <v>4000000</v>
      </c>
      <c r="E54">
        <v>0</v>
      </c>
      <c r="F54" t="e">
        <f>D54/E54</f>
        <v>#DIV/0!</v>
      </c>
      <c r="H54" t="e">
        <f t="shared" si="0"/>
        <v>#DIV/0!</v>
      </c>
    </row>
    <row r="55" spans="1:8" x14ac:dyDescent="0.35">
      <c r="A55" t="s">
        <v>79</v>
      </c>
      <c r="B55" t="s">
        <v>11</v>
      </c>
      <c r="C55" s="1">
        <v>4.5</v>
      </c>
      <c r="D55">
        <f>C55*1000000</f>
        <v>4500000</v>
      </c>
      <c r="E55">
        <v>0</v>
      </c>
      <c r="F55" t="e">
        <f>D55/E55</f>
        <v>#DIV/0!</v>
      </c>
      <c r="H55" t="e">
        <f t="shared" si="0"/>
        <v>#DIV/0!</v>
      </c>
    </row>
    <row r="56" spans="1:8" x14ac:dyDescent="0.35">
      <c r="A56" t="s">
        <v>80</v>
      </c>
      <c r="B56" t="s">
        <v>29</v>
      </c>
      <c r="C56" s="1">
        <v>4</v>
      </c>
      <c r="D56">
        <f>C56*1000000</f>
        <v>4000000</v>
      </c>
      <c r="E56">
        <v>0</v>
      </c>
      <c r="F56" t="e">
        <f>D56/E56</f>
        <v>#DIV/0!</v>
      </c>
      <c r="H56" t="e">
        <f t="shared" si="0"/>
        <v>#DIV/0!</v>
      </c>
    </row>
    <row r="57" spans="1:8" x14ac:dyDescent="0.35">
      <c r="A57" t="s">
        <v>81</v>
      </c>
      <c r="B57" t="s">
        <v>7</v>
      </c>
      <c r="C57" s="1">
        <v>4</v>
      </c>
      <c r="D57">
        <f>C57*1000000</f>
        <v>4000000</v>
      </c>
      <c r="E57">
        <v>0</v>
      </c>
      <c r="F57" t="e">
        <f>D57/E57</f>
        <v>#DIV/0!</v>
      </c>
      <c r="H57" t="e">
        <f t="shared" si="0"/>
        <v>#DIV/0!</v>
      </c>
    </row>
    <row r="58" spans="1:8" x14ac:dyDescent="0.35">
      <c r="A58" t="s">
        <v>82</v>
      </c>
      <c r="B58" t="s">
        <v>37</v>
      </c>
      <c r="C58" s="1">
        <v>4</v>
      </c>
      <c r="D58">
        <f>C58*1000000</f>
        <v>4000000</v>
      </c>
      <c r="E58">
        <v>0</v>
      </c>
      <c r="F58" t="e">
        <f>D58/E58</f>
        <v>#DIV/0!</v>
      </c>
      <c r="H58" t="e">
        <f t="shared" si="0"/>
        <v>#DIV/0!</v>
      </c>
    </row>
    <row r="59" spans="1:8" x14ac:dyDescent="0.35">
      <c r="A59" t="s">
        <v>83</v>
      </c>
      <c r="B59" t="s">
        <v>25</v>
      </c>
      <c r="C59" s="1">
        <v>4.5</v>
      </c>
      <c r="D59">
        <f>C59*1000000</f>
        <v>4500000</v>
      </c>
      <c r="E59">
        <v>0</v>
      </c>
      <c r="F59" t="e">
        <f>D59/E59</f>
        <v>#DIV/0!</v>
      </c>
      <c r="H59" t="e">
        <f t="shared" si="0"/>
        <v>#DIV/0!</v>
      </c>
    </row>
    <row r="60" spans="1:8" x14ac:dyDescent="0.35">
      <c r="A60" t="s">
        <v>84</v>
      </c>
      <c r="B60" t="s">
        <v>41</v>
      </c>
      <c r="C60" s="1">
        <v>4.4000000000000004</v>
      </c>
      <c r="D60">
        <f>C60*1000000</f>
        <v>4400000</v>
      </c>
      <c r="E60">
        <v>0</v>
      </c>
      <c r="F60" t="e">
        <f>D60/E60</f>
        <v>#DIV/0!</v>
      </c>
      <c r="H60" t="e">
        <f t="shared" si="0"/>
        <v>#DIV/0!</v>
      </c>
    </row>
    <row r="61" spans="1:8" x14ac:dyDescent="0.35">
      <c r="A61" t="s">
        <v>85</v>
      </c>
      <c r="B61" t="s">
        <v>21</v>
      </c>
      <c r="C61" s="1">
        <v>4</v>
      </c>
      <c r="D61">
        <f>C61*1000000</f>
        <v>4000000</v>
      </c>
      <c r="E61">
        <v>0</v>
      </c>
      <c r="F61" t="e">
        <f>D61/E61</f>
        <v>#DIV/0!</v>
      </c>
      <c r="H61" t="e">
        <f t="shared" si="0"/>
        <v>#DIV/0!</v>
      </c>
    </row>
    <row r="62" spans="1:8" x14ac:dyDescent="0.35">
      <c r="C62" s="1"/>
    </row>
  </sheetData>
  <sortState ref="A2:F62">
    <sortCondition ref="F2:F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2015-11-22T17:47:49Z</dcterms:modified>
</cp:coreProperties>
</file>