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etup SJSU laptop\CMPE 202\fa18-202-code-for-fun\Project Documents\BurnDownChart\"/>
    </mc:Choice>
  </mc:AlternateContent>
  <bookViews>
    <workbookView xWindow="0" yWindow="1200" windowWidth="20490" windowHeight="7530" activeTab="1"/>
  </bookViews>
  <sheets>
    <sheet name="Sprint" sheetId="1" r:id="rId1"/>
    <sheet name="Burndown" sheetId="2" r:id="rId2"/>
  </sheets>
  <calcPr calcId="162913"/>
</workbook>
</file>

<file path=xl/calcChain.xml><?xml version="1.0" encoding="utf-8"?>
<calcChain xmlns="http://schemas.openxmlformats.org/spreadsheetml/2006/main">
  <c r="P5" i="1" l="1"/>
  <c r="Q5" i="1"/>
  <c r="R5" i="1"/>
  <c r="S5" i="1"/>
  <c r="T5" i="1"/>
  <c r="U5" i="1"/>
  <c r="V5" i="1"/>
  <c r="W5" i="1"/>
  <c r="X5" i="1"/>
  <c r="Y5" i="1"/>
  <c r="F4" i="1" l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B16" i="1"/>
  <c r="O5" i="1" l="1"/>
  <c r="N5" i="1"/>
  <c r="M5" i="1"/>
  <c r="L5" i="1"/>
  <c r="K5" i="1"/>
  <c r="J5" i="1"/>
  <c r="I5" i="1"/>
  <c r="H5" i="1"/>
  <c r="G5" i="1"/>
  <c r="F5" i="1"/>
  <c r="E5" i="1"/>
</calcChain>
</file>

<file path=xl/sharedStrings.xml><?xml version="1.0" encoding="utf-8"?>
<sst xmlns="http://schemas.openxmlformats.org/spreadsheetml/2006/main" count="49" uniqueCount="43">
  <si>
    <t>Week #1 (10 hrs / week)</t>
  </si>
  <si>
    <t>Week #2 (10 hrs / week)</t>
  </si>
  <si>
    <t>Week #3 (10 hrs / week)</t>
  </si>
  <si>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</si>
  <si>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</si>
  <si>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</si>
  <si>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</si>
  <si>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</si>
  <si>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</si>
  <si>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</si>
  <si>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</si>
  <si>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</si>
  <si>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</si>
  <si>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</si>
  <si>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</si>
  <si>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</si>
  <si>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</si>
  <si>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</si>
  <si>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</si>
  <si>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</si>
  <si>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</si>
  <si>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</si>
  <si>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</si>
  <si>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</si>
  <si>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</si>
  <si>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</si>
  <si>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</si>
  <si>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Ideal Burndown</t>
  </si>
  <si>
    <t>Remaining Hrs (Total)</t>
  </si>
  <si>
    <t>Team:</t>
  </si>
  <si>
    <t>10 hours / Week</t>
  </si>
  <si>
    <t>Total Available Hours During Sprint:</t>
  </si>
  <si>
    <t xml:space="preserve">Building a two player game </t>
  </si>
  <si>
    <t>Discuss ideas</t>
  </si>
  <si>
    <t>Finalize design patterns involved</t>
  </si>
  <si>
    <t>Select Actors and World Images and sounds</t>
  </si>
  <si>
    <t xml:space="preserve">Update Score board </t>
  </si>
  <si>
    <t>Add multiple life feature</t>
  </si>
  <si>
    <t>Test the game</t>
  </si>
  <si>
    <t>Amit</t>
  </si>
  <si>
    <t>Dharma</t>
  </si>
  <si>
    <t>Amit, Dharma</t>
  </si>
  <si>
    <t>Initial Estimate (Total Sprint Hours = 40 x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</si>
</sst>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&quot;/&quot;d"/>
    <numFmt numFmtId="165" formatCode="m/d;@"/>
  </numFmts>
  <fonts count="7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u/>
      <sz val="10"/>
      <name val="Arial"/>
    </font>
    <font>
      <i/>
      <sz val="1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7" xfId="0" applyFont="1" applyBorder="1" applyAlignment="1"/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1" fillId="6" borderId="0" xfId="0" applyFont="1" applyFill="1"/>
    <xf numFmtId="165" fontId="3" fillId="4" borderId="6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2" fillId="2" borderId="3" xfId="0" applyFont="1" applyFill="1" applyBorder="1" applyAlignment="1">
      <alignment horizontal="center"/>
    </xf>
    <xf numFmtId="0" fontId="1" fillId="0" borderId="5" xfId="0" applyFont="1" applyBorder="1" applyAlignment="1">
      <alignment vertical="center"/>
    </xf>
    <xf numFmtId="0" fontId="1" fillId="0" borderId="9" xfId="0" applyFont="1" applyBorder="1"/>
    <xf numFmtId="0" fontId="2" fillId="4" borderId="5" xfId="0" applyFont="1" applyFill="1" applyBorder="1" applyAlignment="1">
      <alignment horizontal="center" vertical="center"/>
    </xf>
    <xf numFmtId="0" fontId="1" fillId="0" borderId="12" xfId="0" applyFont="1" applyBorder="1"/>
    <xf numFmtId="0" fontId="2" fillId="4" borderId="1" xfId="0" applyFont="1" applyFill="1" applyBorder="1" applyAlignment="1">
      <alignment horizontal="center" vertical="center" wrapText="1"/>
    </xf>
    <xf numFmtId="0" fontId="1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Burndown (Team XXX)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Sprint!$E$3:$Z$3</c:f>
              <c:numCache>
                <c:formatCode>m/d;@</c:formatCode>
                <c:ptCount val="22"/>
                <c:pt idx="0">
                  <c:v>43413</c:v>
                </c:pt>
                <c:pt idx="1">
                  <c:v>43414</c:v>
                </c:pt>
                <c:pt idx="2">
                  <c:v>43415</c:v>
                </c:pt>
                <c:pt idx="3">
                  <c:v>43416</c:v>
                </c:pt>
                <c:pt idx="4">
                  <c:v>43417</c:v>
                </c:pt>
                <c:pt idx="5">
                  <c:v>43418</c:v>
                </c:pt>
                <c:pt idx="6">
                  <c:v>43419</c:v>
                </c:pt>
                <c:pt idx="7">
                  <c:v>43420</c:v>
                </c:pt>
                <c:pt idx="8">
                  <c:v>43421</c:v>
                </c:pt>
                <c:pt idx="9">
                  <c:v>43422</c:v>
                </c:pt>
                <c:pt idx="10">
                  <c:v>43423</c:v>
                </c:pt>
                <c:pt idx="11">
                  <c:v>43424</c:v>
                </c:pt>
                <c:pt idx="12">
                  <c:v>43425</c:v>
                </c:pt>
                <c:pt idx="13">
                  <c:v>43426</c:v>
                </c:pt>
                <c:pt idx="14">
                  <c:v>43427</c:v>
                </c:pt>
                <c:pt idx="15">
                  <c:v>43428</c:v>
                </c:pt>
                <c:pt idx="16">
                  <c:v>43429</c:v>
                </c:pt>
                <c:pt idx="17">
                  <c:v>43430</c:v>
                </c:pt>
                <c:pt idx="18">
                  <c:v>43431</c:v>
                </c:pt>
                <c:pt idx="19">
                  <c:v>43432</c:v>
                </c:pt>
                <c:pt idx="20">
                  <c:v>43433</c:v>
                </c:pt>
              </c:numCache>
            </c:numRef>
          </c:cat>
          <c:val>
            <c:numRef>
              <c:f>Sprint!$E$4:$Z$4</c:f>
              <c:numCache>
                <c:formatCode>General</c:formatCode>
                <c:ptCount val="22"/>
                <c:pt idx="0">
                  <c:v>80</c:v>
                </c:pt>
                <c:pt idx="1">
                  <c:v>76</c:v>
                </c:pt>
                <c:pt idx="2">
                  <c:v>72</c:v>
                </c:pt>
                <c:pt idx="3">
                  <c:v>68</c:v>
                </c:pt>
                <c:pt idx="4">
                  <c:v>64</c:v>
                </c:pt>
                <c:pt idx="5">
                  <c:v>60</c:v>
                </c:pt>
                <c:pt idx="6">
                  <c:v>56</c:v>
                </c:pt>
                <c:pt idx="7">
                  <c:v>52</c:v>
                </c:pt>
                <c:pt idx="8">
                  <c:v>48</c:v>
                </c:pt>
                <c:pt idx="9">
                  <c:v>44</c:v>
                </c:pt>
                <c:pt idx="10">
                  <c:v>40</c:v>
                </c:pt>
                <c:pt idx="11">
                  <c:v>36</c:v>
                </c:pt>
                <c:pt idx="12">
                  <c:v>32</c:v>
                </c:pt>
                <c:pt idx="13">
                  <c:v>28</c:v>
                </c:pt>
                <c:pt idx="14">
                  <c:v>24</c:v>
                </c:pt>
                <c:pt idx="15">
                  <c:v>20</c:v>
                </c:pt>
                <c:pt idx="16">
                  <c:v>16</c:v>
                </c:pt>
                <c:pt idx="17">
                  <c:v>12</c:v>
                </c:pt>
                <c:pt idx="18">
                  <c:v>8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5-4669-B6FD-A73D7C1DFAC4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Sprint!$E$3:$Z$3</c:f>
              <c:numCache>
                <c:formatCode>m/d;@</c:formatCode>
                <c:ptCount val="22"/>
                <c:pt idx="0">
                  <c:v>43413</c:v>
                </c:pt>
                <c:pt idx="1">
                  <c:v>43414</c:v>
                </c:pt>
                <c:pt idx="2">
                  <c:v>43415</c:v>
                </c:pt>
                <c:pt idx="3">
                  <c:v>43416</c:v>
                </c:pt>
                <c:pt idx="4">
                  <c:v>43417</c:v>
                </c:pt>
                <c:pt idx="5">
                  <c:v>43418</c:v>
                </c:pt>
                <c:pt idx="6">
                  <c:v>43419</c:v>
                </c:pt>
                <c:pt idx="7">
                  <c:v>43420</c:v>
                </c:pt>
                <c:pt idx="8">
                  <c:v>43421</c:v>
                </c:pt>
                <c:pt idx="9">
                  <c:v>43422</c:v>
                </c:pt>
                <c:pt idx="10">
                  <c:v>43423</c:v>
                </c:pt>
                <c:pt idx="11">
                  <c:v>43424</c:v>
                </c:pt>
                <c:pt idx="12">
                  <c:v>43425</c:v>
                </c:pt>
                <c:pt idx="13">
                  <c:v>43426</c:v>
                </c:pt>
                <c:pt idx="14">
                  <c:v>43427</c:v>
                </c:pt>
                <c:pt idx="15">
                  <c:v>43428</c:v>
                </c:pt>
                <c:pt idx="16">
                  <c:v>43429</c:v>
                </c:pt>
                <c:pt idx="17">
                  <c:v>43430</c:v>
                </c:pt>
                <c:pt idx="18">
                  <c:v>43431</c:v>
                </c:pt>
                <c:pt idx="19">
                  <c:v>43432</c:v>
                </c:pt>
                <c:pt idx="20">
                  <c:v>43433</c:v>
                </c:pt>
              </c:numCache>
            </c:numRef>
          </c:cat>
          <c:val>
            <c:numRef>
              <c:f>Sprint!$E$5:$Z$5</c:f>
              <c:numCache>
                <c:formatCode>General</c:formatCode>
                <c:ptCount val="22"/>
                <c:pt idx="0">
                  <c:v>77</c:v>
                </c:pt>
                <c:pt idx="1">
                  <c:v>73</c:v>
                </c:pt>
                <c:pt idx="2">
                  <c:v>70</c:v>
                </c:pt>
                <c:pt idx="3">
                  <c:v>68</c:v>
                </c:pt>
                <c:pt idx="4">
                  <c:v>65</c:v>
                </c:pt>
                <c:pt idx="5">
                  <c:v>59</c:v>
                </c:pt>
                <c:pt idx="6">
                  <c:v>59</c:v>
                </c:pt>
                <c:pt idx="7">
                  <c:v>58</c:v>
                </c:pt>
                <c:pt idx="8">
                  <c:v>56</c:v>
                </c:pt>
                <c:pt idx="9">
                  <c:v>54</c:v>
                </c:pt>
                <c:pt idx="10">
                  <c:v>50</c:v>
                </c:pt>
                <c:pt idx="11">
                  <c:v>41</c:v>
                </c:pt>
                <c:pt idx="12">
                  <c:v>36</c:v>
                </c:pt>
                <c:pt idx="13">
                  <c:v>30</c:v>
                </c:pt>
                <c:pt idx="14">
                  <c:v>22</c:v>
                </c:pt>
                <c:pt idx="15">
                  <c:v>17</c:v>
                </c:pt>
                <c:pt idx="16">
                  <c:v>11</c:v>
                </c:pt>
                <c:pt idx="17">
                  <c:v>7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5-4669-B6FD-A73D7C1DF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039025"/>
        <c:axId val="391770611"/>
      </c:areaChart>
      <c:dateAx>
        <c:axId val="1625039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/d;@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391770611"/>
        <c:crosses val="autoZero"/>
        <c:auto val="1"/>
        <c:lblOffset val="100"/>
        <c:baseTimeUnit val="days"/>
      </c:dateAx>
      <c:valAx>
        <c:axId val="391770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Remaining  Hours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25039025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4"/>
  <sheetViews>
    <sheetView topLeftCell="C1" zoomScale="85" zoomScaleNormal="85" workbookViewId="0">
      <selection activeCell="X17" sqref="X17"/>
    </sheetView>
  </sheetViews>
  <sheetFormatPr defaultColWidth="14.42578125" defaultRowHeight="15.75" customHeight="1" x14ac:dyDescent="0.2"/>
  <cols>
    <col min="1" max="1" width="43.7109375" customWidth="1"/>
    <col min="2" max="2" width="49.5703125" customWidth="1"/>
    <col min="3" max="3" width="23.28515625" customWidth="1"/>
    <col min="5" max="24" width="6" bestFit="1" customWidth="1"/>
    <col min="25" max="25" width="6.5703125" customWidth="1"/>
    <col min="26" max="26" width="21.28515625" customWidth="1"/>
  </cols>
  <sheetData>
    <row r="1" spans="1:26" ht="12.75" x14ac:dyDescent="0.2">
      <c r="A1" s="1"/>
      <c r="B1" s="2"/>
      <c r="C1" s="3"/>
      <c r="D1" s="3"/>
      <c r="E1" s="30" t="s">
        <v>0</v>
      </c>
      <c r="F1" s="28"/>
      <c r="G1" s="28"/>
      <c r="H1" s="28"/>
      <c r="I1" s="28"/>
      <c r="J1" s="28"/>
      <c r="K1" s="29"/>
      <c r="L1" s="27" t="s">
        <v>1</v>
      </c>
      <c r="M1" s="28"/>
      <c r="N1" s="28"/>
      <c r="O1" s="28"/>
      <c r="P1" s="28"/>
      <c r="Q1" s="28"/>
      <c r="R1" s="29"/>
      <c r="S1" s="30" t="s">
        <v>2</v>
      </c>
      <c r="T1" s="28"/>
      <c r="U1" s="28"/>
      <c r="V1" s="28"/>
      <c r="W1" s="28"/>
      <c r="X1" s="28"/>
      <c r="Y1" s="29"/>
    </row>
    <row r="2" spans="1:26" ht="12.75" x14ac:dyDescent="0.2">
      <c r="A2" s="33" t="s">
        <v>3</v>
      </c>
      <c r="B2" s="33" t="s">
        <v>4</v>
      </c>
      <c r="C2" s="33" t="s">
        <v>5</v>
      </c>
      <c r="D2" s="35" t="s">
        <v>42</v>
      </c>
      <c r="E2" s="4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4" t="s">
        <v>13</v>
      </c>
      <c r="M2" s="5" t="s">
        <v>14</v>
      </c>
      <c r="N2" s="5" t="s">
        <v>15</v>
      </c>
      <c r="O2" s="5" t="s">
        <v>16</v>
      </c>
      <c r="P2" s="5" t="s">
        <v>17</v>
      </c>
      <c r="Q2" s="5" t="s">
        <v>18</v>
      </c>
      <c r="R2" s="6" t="s">
        <v>19</v>
      </c>
      <c r="S2" s="4" t="s">
        <v>20</v>
      </c>
      <c r="T2" s="5" t="s">
        <v>21</v>
      </c>
      <c r="U2" s="5" t="s">
        <v>22</v>
      </c>
      <c r="V2" s="5" t="s">
        <v>23</v>
      </c>
      <c r="W2" s="5" t="s">
        <v>24</v>
      </c>
      <c r="X2" s="5" t="s">
        <v>25</v>
      </c>
      <c r="Y2" s="6" t="s">
        <v>26</v>
      </c>
    </row>
    <row r="3" spans="1:26" ht="24" customHeight="1" x14ac:dyDescent="0.2">
      <c r="A3" s="32"/>
      <c r="B3" s="32"/>
      <c r="C3" s="32"/>
      <c r="D3" s="36"/>
      <c r="E3" s="26">
        <v>43413</v>
      </c>
      <c r="F3" s="26">
        <v>43414</v>
      </c>
      <c r="G3" s="26">
        <v>43415</v>
      </c>
      <c r="H3" s="26">
        <v>43416</v>
      </c>
      <c r="I3" s="26">
        <v>43417</v>
      </c>
      <c r="J3" s="26">
        <v>43418</v>
      </c>
      <c r="K3" s="26">
        <v>43419</v>
      </c>
      <c r="L3" s="26">
        <v>43420</v>
      </c>
      <c r="M3" s="26">
        <v>43421</v>
      </c>
      <c r="N3" s="26">
        <v>43422</v>
      </c>
      <c r="O3" s="26">
        <v>43423</v>
      </c>
      <c r="P3" s="26">
        <v>43424</v>
      </c>
      <c r="Q3" s="26">
        <v>43425</v>
      </c>
      <c r="R3" s="26">
        <v>43426</v>
      </c>
      <c r="S3" s="26">
        <v>43427</v>
      </c>
      <c r="T3" s="26">
        <v>43428</v>
      </c>
      <c r="U3" s="26">
        <v>43429</v>
      </c>
      <c r="V3" s="26">
        <v>43430</v>
      </c>
      <c r="W3" s="26">
        <v>43431</v>
      </c>
      <c r="X3" s="26">
        <v>43432</v>
      </c>
      <c r="Y3" s="26">
        <v>43433</v>
      </c>
      <c r="Z3" s="7"/>
    </row>
    <row r="4" spans="1:26" ht="24" customHeight="1" x14ac:dyDescent="0.2">
      <c r="A4" s="32"/>
      <c r="B4" s="32"/>
      <c r="C4" s="32"/>
      <c r="D4" s="8"/>
      <c r="E4" s="9">
        <v>80</v>
      </c>
      <c r="F4" s="10">
        <f>E4-4</f>
        <v>76</v>
      </c>
      <c r="G4" s="10">
        <f t="shared" ref="G4:Y4" si="0">F4-4</f>
        <v>72</v>
      </c>
      <c r="H4" s="10">
        <f t="shared" si="0"/>
        <v>68</v>
      </c>
      <c r="I4" s="10">
        <f t="shared" si="0"/>
        <v>64</v>
      </c>
      <c r="J4" s="10">
        <f t="shared" si="0"/>
        <v>60</v>
      </c>
      <c r="K4" s="10">
        <f t="shared" si="0"/>
        <v>56</v>
      </c>
      <c r="L4" s="10">
        <f t="shared" si="0"/>
        <v>52</v>
      </c>
      <c r="M4" s="10">
        <f t="shared" si="0"/>
        <v>48</v>
      </c>
      <c r="N4" s="10">
        <f t="shared" si="0"/>
        <v>44</v>
      </c>
      <c r="O4" s="10">
        <f t="shared" si="0"/>
        <v>40</v>
      </c>
      <c r="P4" s="10">
        <f t="shared" si="0"/>
        <v>36</v>
      </c>
      <c r="Q4" s="10">
        <f t="shared" si="0"/>
        <v>32</v>
      </c>
      <c r="R4" s="10">
        <f t="shared" si="0"/>
        <v>28</v>
      </c>
      <c r="S4" s="10">
        <f t="shared" si="0"/>
        <v>24</v>
      </c>
      <c r="T4" s="10">
        <f t="shared" si="0"/>
        <v>20</v>
      </c>
      <c r="U4" s="10">
        <f t="shared" si="0"/>
        <v>16</v>
      </c>
      <c r="V4" s="10">
        <f t="shared" si="0"/>
        <v>12</v>
      </c>
      <c r="W4" s="10">
        <f t="shared" si="0"/>
        <v>8</v>
      </c>
      <c r="X4" s="10">
        <f t="shared" si="0"/>
        <v>4</v>
      </c>
      <c r="Y4" s="10">
        <f t="shared" si="0"/>
        <v>0</v>
      </c>
      <c r="Z4" s="12" t="s">
        <v>27</v>
      </c>
    </row>
    <row r="5" spans="1:26" ht="24" customHeight="1" x14ac:dyDescent="0.2">
      <c r="A5" s="34"/>
      <c r="B5" s="34"/>
      <c r="C5" s="34"/>
      <c r="D5" s="8">
        <v>80</v>
      </c>
      <c r="E5" s="9">
        <f t="shared" ref="E5:O5" si="1">SUM(E6:E11)</f>
        <v>77</v>
      </c>
      <c r="F5" s="10">
        <f t="shared" si="1"/>
        <v>73</v>
      </c>
      <c r="G5" s="10">
        <f t="shared" si="1"/>
        <v>70</v>
      </c>
      <c r="H5" s="10">
        <f t="shared" si="1"/>
        <v>68</v>
      </c>
      <c r="I5" s="10">
        <f t="shared" si="1"/>
        <v>65</v>
      </c>
      <c r="J5" s="10">
        <f t="shared" si="1"/>
        <v>59</v>
      </c>
      <c r="K5" s="11">
        <f t="shared" si="1"/>
        <v>59</v>
      </c>
      <c r="L5" s="9">
        <f t="shared" si="1"/>
        <v>58</v>
      </c>
      <c r="M5" s="10">
        <f t="shared" si="1"/>
        <v>56</v>
      </c>
      <c r="N5" s="10">
        <f t="shared" si="1"/>
        <v>54</v>
      </c>
      <c r="O5" s="10">
        <f t="shared" si="1"/>
        <v>50</v>
      </c>
      <c r="P5" s="10">
        <f t="shared" ref="P5" si="2">SUM(P6:P11)</f>
        <v>41</v>
      </c>
      <c r="Q5" s="10">
        <f t="shared" ref="Q5" si="3">SUM(Q6:Q11)</f>
        <v>36</v>
      </c>
      <c r="R5" s="10">
        <f t="shared" ref="R5" si="4">SUM(R6:R11)</f>
        <v>30</v>
      </c>
      <c r="S5" s="10">
        <f t="shared" ref="S5" si="5">SUM(S6:S11)</f>
        <v>22</v>
      </c>
      <c r="T5" s="10">
        <f t="shared" ref="T5" si="6">SUM(T6:T11)</f>
        <v>17</v>
      </c>
      <c r="U5" s="10">
        <f t="shared" ref="U5" si="7">SUM(U6:U11)</f>
        <v>11</v>
      </c>
      <c r="V5" s="10">
        <f t="shared" ref="V5" si="8">SUM(V6:V11)</f>
        <v>7</v>
      </c>
      <c r="W5" s="10">
        <f t="shared" ref="W5" si="9">SUM(W6:W11)</f>
        <v>3</v>
      </c>
      <c r="X5" s="10">
        <f t="shared" ref="X5" si="10">SUM(X6:X11)</f>
        <v>1</v>
      </c>
      <c r="Y5" s="10">
        <f t="shared" ref="Y5" si="11">SUM(Y6:Y11)</f>
        <v>0</v>
      </c>
      <c r="Z5" s="12" t="s">
        <v>28</v>
      </c>
    </row>
    <row r="6" spans="1:26" ht="12.75" x14ac:dyDescent="0.2">
      <c r="A6" s="31" t="s">
        <v>32</v>
      </c>
      <c r="B6" s="13" t="s">
        <v>33</v>
      </c>
      <c r="C6" s="14" t="s">
        <v>41</v>
      </c>
      <c r="D6" s="15">
        <v>10</v>
      </c>
      <c r="E6" s="16">
        <v>7</v>
      </c>
      <c r="F6" s="17">
        <v>3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</row>
    <row r="7" spans="1:26" ht="12.75" x14ac:dyDescent="0.2">
      <c r="A7" s="32"/>
      <c r="B7" s="13" t="s">
        <v>34</v>
      </c>
      <c r="C7" s="14" t="s">
        <v>41</v>
      </c>
      <c r="D7" s="15">
        <v>10</v>
      </c>
      <c r="E7" s="15">
        <v>10</v>
      </c>
      <c r="F7" s="15">
        <v>10</v>
      </c>
      <c r="G7" s="15">
        <v>10</v>
      </c>
      <c r="H7" s="15">
        <v>8</v>
      </c>
      <c r="I7" s="15">
        <v>5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</row>
    <row r="8" spans="1:26" ht="12.75" x14ac:dyDescent="0.2">
      <c r="A8" s="32"/>
      <c r="B8" s="13" t="s">
        <v>35</v>
      </c>
      <c r="C8" s="14" t="s">
        <v>39</v>
      </c>
      <c r="D8" s="15">
        <v>10</v>
      </c>
      <c r="E8" s="15">
        <v>10</v>
      </c>
      <c r="F8" s="15">
        <v>10</v>
      </c>
      <c r="G8" s="15">
        <v>10</v>
      </c>
      <c r="H8" s="15">
        <v>10</v>
      </c>
      <c r="I8" s="15">
        <v>10</v>
      </c>
      <c r="J8" s="15">
        <v>9</v>
      </c>
      <c r="K8" s="15">
        <v>9</v>
      </c>
      <c r="L8" s="15">
        <v>8</v>
      </c>
      <c r="M8" s="15">
        <v>6</v>
      </c>
      <c r="N8" s="15">
        <v>4</v>
      </c>
      <c r="O8" s="15">
        <v>2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</row>
    <row r="9" spans="1:26" ht="12.75" x14ac:dyDescent="0.2">
      <c r="A9" s="32"/>
      <c r="B9" s="13" t="s">
        <v>36</v>
      </c>
      <c r="C9" s="14" t="s">
        <v>39</v>
      </c>
      <c r="D9" s="15">
        <v>20</v>
      </c>
      <c r="E9" s="15">
        <v>20</v>
      </c>
      <c r="F9" s="15">
        <v>20</v>
      </c>
      <c r="G9" s="15">
        <v>20</v>
      </c>
      <c r="H9" s="15">
        <v>20</v>
      </c>
      <c r="I9" s="15">
        <v>20</v>
      </c>
      <c r="J9" s="15">
        <v>20</v>
      </c>
      <c r="K9" s="15">
        <v>20</v>
      </c>
      <c r="L9" s="15">
        <v>20</v>
      </c>
      <c r="M9" s="15">
        <v>20</v>
      </c>
      <c r="N9" s="15">
        <v>20</v>
      </c>
      <c r="O9" s="15">
        <v>18</v>
      </c>
      <c r="P9" s="15">
        <v>15</v>
      </c>
      <c r="Q9" s="15">
        <v>12</v>
      </c>
      <c r="R9" s="15">
        <v>10</v>
      </c>
      <c r="S9" s="15">
        <v>8</v>
      </c>
      <c r="T9" s="15">
        <v>6</v>
      </c>
      <c r="U9" s="15">
        <v>4</v>
      </c>
      <c r="V9" s="15">
        <v>2</v>
      </c>
      <c r="W9" s="15">
        <v>0</v>
      </c>
      <c r="X9" s="15">
        <v>0</v>
      </c>
      <c r="Y9" s="15">
        <v>0</v>
      </c>
    </row>
    <row r="10" spans="1:26" ht="12.75" x14ac:dyDescent="0.2">
      <c r="A10" s="32"/>
      <c r="B10" s="13" t="s">
        <v>37</v>
      </c>
      <c r="C10" s="14" t="s">
        <v>40</v>
      </c>
      <c r="D10" s="15">
        <v>20</v>
      </c>
      <c r="E10" s="15">
        <v>20</v>
      </c>
      <c r="F10" s="15">
        <v>20</v>
      </c>
      <c r="G10" s="15">
        <v>20</v>
      </c>
      <c r="H10" s="15">
        <v>20</v>
      </c>
      <c r="I10" s="15">
        <v>20</v>
      </c>
      <c r="J10" s="15">
        <v>20</v>
      </c>
      <c r="K10" s="15">
        <v>20</v>
      </c>
      <c r="L10" s="15">
        <v>20</v>
      </c>
      <c r="M10" s="15">
        <v>20</v>
      </c>
      <c r="N10" s="15">
        <v>20</v>
      </c>
      <c r="O10" s="15">
        <v>20</v>
      </c>
      <c r="P10" s="15">
        <v>16</v>
      </c>
      <c r="Q10" s="15">
        <v>14</v>
      </c>
      <c r="R10" s="15">
        <v>10</v>
      </c>
      <c r="S10" s="15">
        <v>6</v>
      </c>
      <c r="T10" s="15">
        <v>4</v>
      </c>
      <c r="U10" s="15">
        <v>2</v>
      </c>
      <c r="V10" s="15">
        <v>1</v>
      </c>
      <c r="W10" s="15">
        <v>1</v>
      </c>
      <c r="X10" s="15">
        <v>0</v>
      </c>
      <c r="Y10" s="15">
        <v>0</v>
      </c>
    </row>
    <row r="11" spans="1:26" ht="12.75" x14ac:dyDescent="0.2">
      <c r="A11" s="32"/>
      <c r="B11" s="13" t="s">
        <v>38</v>
      </c>
      <c r="C11" s="14" t="s">
        <v>40</v>
      </c>
      <c r="D11" s="15">
        <v>10</v>
      </c>
      <c r="E11" s="15">
        <v>10</v>
      </c>
      <c r="F11" s="15">
        <v>10</v>
      </c>
      <c r="G11" s="15">
        <v>10</v>
      </c>
      <c r="H11" s="15">
        <v>10</v>
      </c>
      <c r="I11" s="15">
        <v>10</v>
      </c>
      <c r="J11" s="15">
        <v>10</v>
      </c>
      <c r="K11" s="15">
        <v>10</v>
      </c>
      <c r="L11" s="15">
        <v>10</v>
      </c>
      <c r="M11" s="15">
        <v>10</v>
      </c>
      <c r="N11" s="15">
        <v>10</v>
      </c>
      <c r="O11" s="15">
        <v>10</v>
      </c>
      <c r="P11" s="15">
        <v>10</v>
      </c>
      <c r="Q11" s="15">
        <v>10</v>
      </c>
      <c r="R11" s="15">
        <v>10</v>
      </c>
      <c r="S11" s="15">
        <v>8</v>
      </c>
      <c r="T11" s="15">
        <v>7</v>
      </c>
      <c r="U11" s="15">
        <v>5</v>
      </c>
      <c r="V11" s="15">
        <v>4</v>
      </c>
      <c r="W11" s="15">
        <v>2</v>
      </c>
      <c r="X11" s="15">
        <v>1</v>
      </c>
      <c r="Y11" s="15">
        <v>0</v>
      </c>
    </row>
    <row r="12" spans="1:26" ht="12.75" x14ac:dyDescent="0.2"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6" ht="12.75" x14ac:dyDescent="0.2">
      <c r="A13" s="20" t="s">
        <v>29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6" ht="12.75" x14ac:dyDescent="0.2">
      <c r="A14" s="21" t="s">
        <v>39</v>
      </c>
      <c r="B14" s="22" t="s">
        <v>30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6" ht="12.75" x14ac:dyDescent="0.2">
      <c r="A15" s="21" t="s">
        <v>40</v>
      </c>
      <c r="B15" s="22" t="s">
        <v>30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6" ht="12.75" x14ac:dyDescent="0.2">
      <c r="A16" s="23" t="s">
        <v>31</v>
      </c>
      <c r="B16" s="23">
        <f>2*40</f>
        <v>80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2:20" ht="12.75" x14ac:dyDescent="0.2">
      <c r="B17" s="24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2:20" ht="12.75" x14ac:dyDescent="0.2"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2:20" ht="12.75" x14ac:dyDescent="0.2"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2:20" ht="12.75" x14ac:dyDescent="0.2"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2:20" ht="12.75" x14ac:dyDescent="0.2"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2:20" ht="12.75" x14ac:dyDescent="0.2"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2:20" ht="12.75" x14ac:dyDescent="0.2"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2:20" ht="12.75" x14ac:dyDescent="0.2"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2:20" ht="12.75" x14ac:dyDescent="0.2"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2:20" ht="12.75" x14ac:dyDescent="0.2"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2:20" ht="12.75" x14ac:dyDescent="0.2"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2:20" ht="12.75" x14ac:dyDescent="0.2"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2:20" ht="12.75" x14ac:dyDescent="0.2"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2:20" ht="12.75" x14ac:dyDescent="0.2"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2:20" ht="12.75" x14ac:dyDescent="0.2"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2:20" ht="12.75" x14ac:dyDescent="0.2"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3:20" ht="12.75" x14ac:dyDescent="0.2"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3:20" ht="12.75" x14ac:dyDescent="0.2"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3:20" ht="12.75" x14ac:dyDescent="0.2"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3:20" ht="12.75" x14ac:dyDescent="0.2"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3:20" ht="12.75" x14ac:dyDescent="0.2"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3:20" ht="12.75" x14ac:dyDescent="0.2"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3:20" ht="12.75" x14ac:dyDescent="0.2"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3:20" ht="12.75" x14ac:dyDescent="0.2"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3:20" ht="12.75" x14ac:dyDescent="0.2"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3:20" ht="12.75" x14ac:dyDescent="0.2"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3:20" ht="12.75" x14ac:dyDescent="0.2"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3:20" ht="12.75" x14ac:dyDescent="0.2"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3:20" ht="12.75" x14ac:dyDescent="0.2"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3:20" ht="12.75" x14ac:dyDescent="0.2"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3:20" ht="12.75" x14ac:dyDescent="0.2"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3:20" ht="12.75" x14ac:dyDescent="0.2"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3:20" ht="12.75" x14ac:dyDescent="0.2"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3:20" ht="12.75" x14ac:dyDescent="0.2"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3:20" ht="12.75" x14ac:dyDescent="0.2"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3:20" ht="12.75" x14ac:dyDescent="0.2"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3:20" ht="12.75" x14ac:dyDescent="0.2"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3:20" ht="12.75" x14ac:dyDescent="0.2"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3:20" ht="12.75" x14ac:dyDescent="0.2"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3:20" ht="12.75" x14ac:dyDescent="0.2"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3:20" ht="12.75" x14ac:dyDescent="0.2"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3:20" ht="12.75" x14ac:dyDescent="0.2"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3:20" ht="12.75" x14ac:dyDescent="0.2"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3:20" ht="12.75" x14ac:dyDescent="0.2"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3:20" ht="12.75" x14ac:dyDescent="0.2"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3:20" ht="12.75" x14ac:dyDescent="0.2"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3:20" ht="12.75" x14ac:dyDescent="0.2"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3:20" ht="12.75" x14ac:dyDescent="0.2"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3:20" ht="12.75" x14ac:dyDescent="0.2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3:20" ht="12.75" x14ac:dyDescent="0.2"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3:20" ht="12.75" x14ac:dyDescent="0.2"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3:20" ht="12.75" x14ac:dyDescent="0.2"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3:20" ht="12.75" x14ac:dyDescent="0.2"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3:20" ht="12.75" x14ac:dyDescent="0.2"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3:20" ht="12.75" x14ac:dyDescent="0.2"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3:20" ht="12.75" x14ac:dyDescent="0.2"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3:20" ht="12.75" x14ac:dyDescent="0.2"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3:20" ht="12.75" x14ac:dyDescent="0.2"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3:20" ht="12.75" x14ac:dyDescent="0.2"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3:20" ht="12.75" x14ac:dyDescent="0.2"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3:20" ht="12.75" x14ac:dyDescent="0.2"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3:20" ht="12.75" x14ac:dyDescent="0.2"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3:20" ht="12.75" x14ac:dyDescent="0.2"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3:20" ht="12.75" x14ac:dyDescent="0.2"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3:20" ht="12.75" x14ac:dyDescent="0.2"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3:20" ht="12.75" x14ac:dyDescent="0.2"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3:20" ht="12.75" x14ac:dyDescent="0.2"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3:20" ht="12.75" x14ac:dyDescent="0.2"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3:20" ht="12.75" x14ac:dyDescent="0.2"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3:20" ht="12.75" x14ac:dyDescent="0.2"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3:20" ht="12.75" x14ac:dyDescent="0.2"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3:20" ht="12.75" x14ac:dyDescent="0.2"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3:20" ht="12.75" x14ac:dyDescent="0.2"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3:20" ht="12.75" x14ac:dyDescent="0.2"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3:20" ht="12.75" x14ac:dyDescent="0.2"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3:20" ht="12.75" x14ac:dyDescent="0.2"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3:20" ht="12.75" x14ac:dyDescent="0.2"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3:20" ht="12.75" x14ac:dyDescent="0.2"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3:20" ht="12.75" x14ac:dyDescent="0.2"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3:20" ht="12.75" x14ac:dyDescent="0.2"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3:20" ht="12.75" x14ac:dyDescent="0.2"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3:20" ht="12.75" x14ac:dyDescent="0.2"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3:20" ht="12.75" x14ac:dyDescent="0.2"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3:20" ht="12.75" x14ac:dyDescent="0.2"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3:20" ht="12.75" x14ac:dyDescent="0.2"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3:20" ht="12.75" x14ac:dyDescent="0.2"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3:20" ht="12.75" x14ac:dyDescent="0.2"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3:20" ht="12.75" x14ac:dyDescent="0.2"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3:20" ht="12.75" x14ac:dyDescent="0.2"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3:20" ht="12.75" x14ac:dyDescent="0.2"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3:20" ht="12.75" x14ac:dyDescent="0.2"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3:20" ht="12.75" x14ac:dyDescent="0.2"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3:20" ht="12.75" x14ac:dyDescent="0.2"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3:20" ht="12.75" x14ac:dyDescent="0.2"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3:20" ht="12.75" x14ac:dyDescent="0.2"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3:20" ht="12.75" x14ac:dyDescent="0.2"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3:20" ht="12.75" x14ac:dyDescent="0.2"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3:20" ht="12.75" x14ac:dyDescent="0.2"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3:20" ht="12.75" x14ac:dyDescent="0.2"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3:20" ht="12.75" x14ac:dyDescent="0.2"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3:20" ht="12.75" x14ac:dyDescent="0.2"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3:20" ht="12.75" x14ac:dyDescent="0.2"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3:20" ht="12.75" x14ac:dyDescent="0.2"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3:20" ht="12.75" x14ac:dyDescent="0.2"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3:20" ht="12.75" x14ac:dyDescent="0.2"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3:20" ht="12.75" x14ac:dyDescent="0.2"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3:20" ht="12.75" x14ac:dyDescent="0.2"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3:20" ht="12.75" x14ac:dyDescent="0.2"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3:20" ht="12.75" x14ac:dyDescent="0.2"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3:20" ht="12.75" x14ac:dyDescent="0.2"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3:20" ht="12.75" x14ac:dyDescent="0.2"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3:20" ht="12.75" x14ac:dyDescent="0.2"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3:20" ht="12.75" x14ac:dyDescent="0.2"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3:20" ht="12.75" x14ac:dyDescent="0.2"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3:20" ht="12.75" x14ac:dyDescent="0.2"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3:20" ht="12.75" x14ac:dyDescent="0.2"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3:20" ht="12.75" x14ac:dyDescent="0.2"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3:20" ht="12.75" x14ac:dyDescent="0.2"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3:20" ht="12.75" x14ac:dyDescent="0.2"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3:20" ht="12.75" x14ac:dyDescent="0.2"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3:20" ht="12.75" x14ac:dyDescent="0.2"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3:20" ht="12.75" x14ac:dyDescent="0.2"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3:20" ht="12.75" x14ac:dyDescent="0.2"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3:20" ht="12.75" x14ac:dyDescent="0.2"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3:20" ht="12.75" x14ac:dyDescent="0.2"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3:20" ht="12.75" x14ac:dyDescent="0.2"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3:20" ht="12.75" x14ac:dyDescent="0.2"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3:20" ht="12.75" x14ac:dyDescent="0.2"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3:20" ht="12.75" x14ac:dyDescent="0.2"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3:20" ht="12.75" x14ac:dyDescent="0.2"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3:20" ht="12.75" x14ac:dyDescent="0.2"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3:20" ht="12.75" x14ac:dyDescent="0.2"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3:20" ht="12.75" x14ac:dyDescent="0.2"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3:20" ht="12.75" x14ac:dyDescent="0.2"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3:20" ht="12.75" x14ac:dyDescent="0.2"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3:20" ht="12.75" x14ac:dyDescent="0.2"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3:20" ht="12.75" x14ac:dyDescent="0.2"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3:20" ht="12.75" x14ac:dyDescent="0.2"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3:20" ht="12.75" x14ac:dyDescent="0.2"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3:20" ht="12.75" x14ac:dyDescent="0.2"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3:20" ht="12.75" x14ac:dyDescent="0.2"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3:20" ht="12.75" x14ac:dyDescent="0.2"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3:20" ht="12.75" x14ac:dyDescent="0.2"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3:20" ht="12.75" x14ac:dyDescent="0.2"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3:20" ht="12.75" x14ac:dyDescent="0.2"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3:20" ht="12.75" x14ac:dyDescent="0.2"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3:20" ht="12.75" x14ac:dyDescent="0.2"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3:20" ht="12.75" x14ac:dyDescent="0.2"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3:20" ht="12.75" x14ac:dyDescent="0.2"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3:20" ht="12.75" x14ac:dyDescent="0.2"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3:20" ht="12.75" x14ac:dyDescent="0.2"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3:20" ht="12.75" x14ac:dyDescent="0.2"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3:20" ht="12.75" x14ac:dyDescent="0.2"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3:20" ht="12.75" x14ac:dyDescent="0.2"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3:20" ht="12.75" x14ac:dyDescent="0.2"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3:20" ht="12.75" x14ac:dyDescent="0.2"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3:20" ht="12.75" x14ac:dyDescent="0.2"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3:20" ht="12.75" x14ac:dyDescent="0.2"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3:20" ht="12.75" x14ac:dyDescent="0.2"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3:20" ht="12.75" x14ac:dyDescent="0.2"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3:20" ht="12.75" x14ac:dyDescent="0.2"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3:20" ht="12.75" x14ac:dyDescent="0.2"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3:20" ht="12.75" x14ac:dyDescent="0.2"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3:20" ht="12.75" x14ac:dyDescent="0.2"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3:20" ht="12.75" x14ac:dyDescent="0.2"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3:20" ht="12.75" x14ac:dyDescent="0.2"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3:20" ht="12.75" x14ac:dyDescent="0.2"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3:20" ht="12.75" x14ac:dyDescent="0.2"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3:20" ht="12.75" x14ac:dyDescent="0.2"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3:20" ht="12.75" x14ac:dyDescent="0.2"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3:20" ht="12.75" x14ac:dyDescent="0.2"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3:20" ht="12.75" x14ac:dyDescent="0.2"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3:20" ht="12.75" x14ac:dyDescent="0.2"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3:20" ht="12.75" x14ac:dyDescent="0.2"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3:20" ht="12.75" x14ac:dyDescent="0.2"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3:20" ht="12.75" x14ac:dyDescent="0.2"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3:20" ht="12.75" x14ac:dyDescent="0.2"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3:20" ht="12.75" x14ac:dyDescent="0.2"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3:20" ht="12.75" x14ac:dyDescent="0.2"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3:20" ht="12.75" x14ac:dyDescent="0.2"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3:20" ht="12.75" x14ac:dyDescent="0.2"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3:20" ht="12.75" x14ac:dyDescent="0.2"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3:20" ht="12.75" x14ac:dyDescent="0.2"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3:20" ht="12.75" x14ac:dyDescent="0.2"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3:20" ht="12.75" x14ac:dyDescent="0.2"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3:20" ht="12.75" x14ac:dyDescent="0.2"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3:20" ht="12.75" x14ac:dyDescent="0.2"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3:20" ht="12.75" x14ac:dyDescent="0.2"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3:20" ht="12.75" x14ac:dyDescent="0.2"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3:20" ht="12.75" x14ac:dyDescent="0.2"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3:20" ht="12.75" x14ac:dyDescent="0.2"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3:20" ht="12.75" x14ac:dyDescent="0.2"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3:20" ht="12.75" x14ac:dyDescent="0.2"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3:20" ht="12.75" x14ac:dyDescent="0.2"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3:20" ht="12.75" x14ac:dyDescent="0.2"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3:20" ht="12.75" x14ac:dyDescent="0.2"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3:20" ht="12.75" x14ac:dyDescent="0.2"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3:20" ht="12.75" x14ac:dyDescent="0.2"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3:20" ht="12.75" x14ac:dyDescent="0.2"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3:20" ht="12.75" x14ac:dyDescent="0.2"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3:20" ht="12.75" x14ac:dyDescent="0.2"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3:20" ht="12.75" x14ac:dyDescent="0.2"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3:20" ht="12.75" x14ac:dyDescent="0.2"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3:20" ht="12.75" x14ac:dyDescent="0.2"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3:20" ht="12.75" x14ac:dyDescent="0.2"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3:20" ht="12.75" x14ac:dyDescent="0.2"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3:20" ht="12.75" x14ac:dyDescent="0.2"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3:20" ht="12.75" x14ac:dyDescent="0.2"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3:20" ht="12.75" x14ac:dyDescent="0.2"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3:20" ht="12.75" x14ac:dyDescent="0.2"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3:20" ht="12.75" x14ac:dyDescent="0.2"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3:20" ht="12.75" x14ac:dyDescent="0.2"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3:20" ht="12.75" x14ac:dyDescent="0.2"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3:20" ht="12.75" x14ac:dyDescent="0.2"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3:20" ht="12.75" x14ac:dyDescent="0.2"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3:20" ht="12.75" x14ac:dyDescent="0.2"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3:20" ht="12.75" x14ac:dyDescent="0.2"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3:20" ht="12.75" x14ac:dyDescent="0.2"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3:20" ht="12.75" x14ac:dyDescent="0.2"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3:20" ht="12.75" x14ac:dyDescent="0.2"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3:20" ht="12.75" x14ac:dyDescent="0.2"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3:20" ht="12.75" x14ac:dyDescent="0.2"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3:20" ht="12.75" x14ac:dyDescent="0.2"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3:20" ht="12.75" x14ac:dyDescent="0.2"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3:20" ht="12.75" x14ac:dyDescent="0.2"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3:20" ht="12.75" x14ac:dyDescent="0.2"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3:20" ht="12.75" x14ac:dyDescent="0.2"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3:20" ht="12.75" x14ac:dyDescent="0.2"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3:20" ht="12.75" x14ac:dyDescent="0.2"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3:20" ht="12.75" x14ac:dyDescent="0.2"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3:20" ht="12.75" x14ac:dyDescent="0.2"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3:20" ht="12.75" x14ac:dyDescent="0.2"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3:20" ht="12.75" x14ac:dyDescent="0.2"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3:20" ht="12.75" x14ac:dyDescent="0.2"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3:20" ht="12.75" x14ac:dyDescent="0.2"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3:20" ht="12.75" x14ac:dyDescent="0.2"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3:20" ht="12.75" x14ac:dyDescent="0.2"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3:20" ht="12.75" x14ac:dyDescent="0.2"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3:20" ht="12.75" x14ac:dyDescent="0.2"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3:20" ht="12.75" x14ac:dyDescent="0.2"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3:20" ht="12.75" x14ac:dyDescent="0.2"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3:20" ht="12.75" x14ac:dyDescent="0.2"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3:20" ht="12.75" x14ac:dyDescent="0.2"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3:20" ht="12.75" x14ac:dyDescent="0.2"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3:20" ht="12.75" x14ac:dyDescent="0.2"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3:20" ht="12.75" x14ac:dyDescent="0.2"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3:20" ht="12.75" x14ac:dyDescent="0.2"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3:20" ht="12.75" x14ac:dyDescent="0.2"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3:20" ht="12.75" x14ac:dyDescent="0.2"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3:20" ht="12.75" x14ac:dyDescent="0.2"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3:20" ht="12.75" x14ac:dyDescent="0.2"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3:20" ht="12.75" x14ac:dyDescent="0.2"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3:20" ht="12.75" x14ac:dyDescent="0.2"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3:20" ht="12.75" x14ac:dyDescent="0.2"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3:20" ht="12.75" x14ac:dyDescent="0.2"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3:20" ht="12.75" x14ac:dyDescent="0.2"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3:20" ht="12.75" x14ac:dyDescent="0.2"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3:20" ht="12.75" x14ac:dyDescent="0.2"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3:20" ht="12.75" x14ac:dyDescent="0.2"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3:20" ht="12.75" x14ac:dyDescent="0.2"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3:20" ht="12.75" x14ac:dyDescent="0.2"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3:20" ht="12.75" x14ac:dyDescent="0.2"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3:20" ht="12.75" x14ac:dyDescent="0.2"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3:20" ht="12.75" x14ac:dyDescent="0.2"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3:20" ht="12.75" x14ac:dyDescent="0.2"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3:20" ht="12.75" x14ac:dyDescent="0.2"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3:20" ht="12.75" x14ac:dyDescent="0.2"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3:20" ht="12.75" x14ac:dyDescent="0.2"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3:20" ht="12.75" x14ac:dyDescent="0.2"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3:20" ht="12.75" x14ac:dyDescent="0.2"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3:20" ht="12.75" x14ac:dyDescent="0.2"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3:20" ht="12.75" x14ac:dyDescent="0.2"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3:20" ht="12.75" x14ac:dyDescent="0.2"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3:20" ht="12.75" x14ac:dyDescent="0.2"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3:20" ht="12.75" x14ac:dyDescent="0.2"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3:20" ht="12.75" x14ac:dyDescent="0.2"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3:20" ht="12.75" x14ac:dyDescent="0.2"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3:20" ht="12.75" x14ac:dyDescent="0.2"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3:20" ht="12.75" x14ac:dyDescent="0.2"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3:20" ht="12.75" x14ac:dyDescent="0.2"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3:20" ht="12.75" x14ac:dyDescent="0.2"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3:20" ht="12.75" x14ac:dyDescent="0.2"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3:20" ht="12.75" x14ac:dyDescent="0.2"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3:20" ht="12.75" x14ac:dyDescent="0.2"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3:20" ht="12.75" x14ac:dyDescent="0.2"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3:20" ht="12.75" x14ac:dyDescent="0.2"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3:20" ht="12.75" x14ac:dyDescent="0.2"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3:20" ht="12.75" x14ac:dyDescent="0.2"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3:20" ht="12.75" x14ac:dyDescent="0.2"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3:20" ht="12.75" x14ac:dyDescent="0.2"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3:20" ht="12.75" x14ac:dyDescent="0.2"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3:20" ht="12.75" x14ac:dyDescent="0.2"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3:20" ht="12.75" x14ac:dyDescent="0.2"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3:20" ht="12.75" x14ac:dyDescent="0.2"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3:20" ht="12.75" x14ac:dyDescent="0.2"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3:20" ht="12.75" x14ac:dyDescent="0.2"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3:20" ht="12.75" x14ac:dyDescent="0.2"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3:20" ht="12.75" x14ac:dyDescent="0.2"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3:20" ht="12.75" x14ac:dyDescent="0.2"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3:20" ht="12.75" x14ac:dyDescent="0.2"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3:20" ht="12.75" x14ac:dyDescent="0.2"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3:20" ht="12.75" x14ac:dyDescent="0.2"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3:20" ht="12.75" x14ac:dyDescent="0.2"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3:20" ht="12.75" x14ac:dyDescent="0.2"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3:20" ht="12.75" x14ac:dyDescent="0.2"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3:20" ht="12.75" x14ac:dyDescent="0.2"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3:20" ht="12.75" x14ac:dyDescent="0.2"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3:20" ht="12.75" x14ac:dyDescent="0.2"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3:20" ht="12.75" x14ac:dyDescent="0.2"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3:20" ht="12.75" x14ac:dyDescent="0.2"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3:20" ht="12.75" x14ac:dyDescent="0.2"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3:20" ht="12.75" x14ac:dyDescent="0.2"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3:20" ht="12.75" x14ac:dyDescent="0.2"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3:20" ht="12.75" x14ac:dyDescent="0.2"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3:20" ht="12.75" x14ac:dyDescent="0.2"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3:20" ht="12.75" x14ac:dyDescent="0.2"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3:20" ht="12.75" x14ac:dyDescent="0.2"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3:20" ht="12.75" x14ac:dyDescent="0.2"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3:20" ht="12.75" x14ac:dyDescent="0.2"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3:20" ht="12.75" x14ac:dyDescent="0.2"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3:20" ht="12.75" x14ac:dyDescent="0.2"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3:20" ht="12.75" x14ac:dyDescent="0.2"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3:20" ht="12.75" x14ac:dyDescent="0.2"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3:20" ht="12.75" x14ac:dyDescent="0.2"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3:20" ht="12.75" x14ac:dyDescent="0.2"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3:20" ht="12.75" x14ac:dyDescent="0.2"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3:20" ht="12.75" x14ac:dyDescent="0.2"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3:20" ht="12.75" x14ac:dyDescent="0.2"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3:20" ht="12.75" x14ac:dyDescent="0.2"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3:20" ht="12.75" x14ac:dyDescent="0.2"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3:20" ht="12.75" x14ac:dyDescent="0.2"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3:20" ht="12.75" x14ac:dyDescent="0.2"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3:20" ht="12.75" x14ac:dyDescent="0.2"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3:20" ht="12.75" x14ac:dyDescent="0.2"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3:20" ht="12.75" x14ac:dyDescent="0.2"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3:20" ht="12.75" x14ac:dyDescent="0.2"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3:20" ht="12.75" x14ac:dyDescent="0.2"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3:20" ht="12.75" x14ac:dyDescent="0.2"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3:20" ht="12.75" x14ac:dyDescent="0.2"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3:20" ht="12.75" x14ac:dyDescent="0.2"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3:20" ht="12.75" x14ac:dyDescent="0.2"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3:20" ht="12.75" x14ac:dyDescent="0.2"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3:20" ht="12.75" x14ac:dyDescent="0.2"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3:20" ht="12.75" x14ac:dyDescent="0.2"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3:20" ht="12.75" x14ac:dyDescent="0.2"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3:20" ht="12.75" x14ac:dyDescent="0.2"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3:20" ht="12.75" x14ac:dyDescent="0.2"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3:20" ht="12.75" x14ac:dyDescent="0.2"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3:20" ht="12.75" x14ac:dyDescent="0.2"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3:20" ht="12.75" x14ac:dyDescent="0.2"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3:20" ht="12.75" x14ac:dyDescent="0.2"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3:20" ht="12.75" x14ac:dyDescent="0.2"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3:20" ht="12.75" x14ac:dyDescent="0.2"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3:20" ht="12.75" x14ac:dyDescent="0.2"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3:20" ht="12.75" x14ac:dyDescent="0.2"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3:20" ht="12.75" x14ac:dyDescent="0.2"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3:20" ht="12.75" x14ac:dyDescent="0.2"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3:20" ht="12.75" x14ac:dyDescent="0.2"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3:20" ht="12.75" x14ac:dyDescent="0.2"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3:20" ht="12.75" x14ac:dyDescent="0.2"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3:20" ht="12.75" x14ac:dyDescent="0.2"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3:20" ht="12.75" x14ac:dyDescent="0.2"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3:20" ht="12.75" x14ac:dyDescent="0.2"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3:20" ht="12.75" x14ac:dyDescent="0.2"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3:20" ht="12.75" x14ac:dyDescent="0.2"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3:20" ht="12.75" x14ac:dyDescent="0.2"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3:20" ht="12.75" x14ac:dyDescent="0.2"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3:20" ht="12.75" x14ac:dyDescent="0.2"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3:20" ht="12.75" x14ac:dyDescent="0.2"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3:20" ht="12.75" x14ac:dyDescent="0.2"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3:20" ht="12.75" x14ac:dyDescent="0.2"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3:20" ht="12.75" x14ac:dyDescent="0.2"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3:20" ht="12.75" x14ac:dyDescent="0.2"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3:20" ht="12.75" x14ac:dyDescent="0.2"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3:20" ht="12.75" x14ac:dyDescent="0.2"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3:20" ht="12.75" x14ac:dyDescent="0.2"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3:20" ht="12.75" x14ac:dyDescent="0.2"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3:20" ht="12.75" x14ac:dyDescent="0.2"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3:20" ht="12.75" x14ac:dyDescent="0.2"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3:20" ht="12.75" x14ac:dyDescent="0.2"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3:20" ht="12.75" x14ac:dyDescent="0.2"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3:20" ht="12.75" x14ac:dyDescent="0.2"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3:20" ht="12.75" x14ac:dyDescent="0.2"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3:20" ht="12.75" x14ac:dyDescent="0.2"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3:20" ht="12.75" x14ac:dyDescent="0.2"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3:20" ht="12.75" x14ac:dyDescent="0.2"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3:20" ht="12.75" x14ac:dyDescent="0.2"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3:20" ht="12.75" x14ac:dyDescent="0.2"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3:20" ht="12.75" x14ac:dyDescent="0.2"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3:20" ht="12.75" x14ac:dyDescent="0.2"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3:20" ht="12.75" x14ac:dyDescent="0.2"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3:20" ht="12.75" x14ac:dyDescent="0.2"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3:20" ht="12.75" x14ac:dyDescent="0.2"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3:20" ht="12.75" x14ac:dyDescent="0.2"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3:20" ht="12.75" x14ac:dyDescent="0.2"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3:20" ht="12.75" x14ac:dyDescent="0.2"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3:20" ht="12.75" x14ac:dyDescent="0.2"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3:20" ht="12.75" x14ac:dyDescent="0.2"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3:20" ht="12.75" x14ac:dyDescent="0.2"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3:20" ht="12.75" x14ac:dyDescent="0.2"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3:20" ht="12.75" x14ac:dyDescent="0.2"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3:20" ht="12.75" x14ac:dyDescent="0.2"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3:20" ht="12.75" x14ac:dyDescent="0.2"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3:20" ht="12.75" x14ac:dyDescent="0.2"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3:20" ht="12.75" x14ac:dyDescent="0.2"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3:20" ht="12.75" x14ac:dyDescent="0.2"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3:20" ht="12.75" x14ac:dyDescent="0.2"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3:20" ht="12.75" x14ac:dyDescent="0.2"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3:20" ht="12.75" x14ac:dyDescent="0.2"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3:20" ht="12.75" x14ac:dyDescent="0.2"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3:20" ht="12.75" x14ac:dyDescent="0.2"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3:20" ht="12.75" x14ac:dyDescent="0.2"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3:20" ht="12.75" x14ac:dyDescent="0.2"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3:20" ht="12.75" x14ac:dyDescent="0.2"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3:20" ht="12.75" x14ac:dyDescent="0.2"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3:20" ht="12.75" x14ac:dyDescent="0.2"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3:20" ht="12.75" x14ac:dyDescent="0.2"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3:20" ht="12.75" x14ac:dyDescent="0.2"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3:20" ht="12.75" x14ac:dyDescent="0.2"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3:20" ht="12.75" x14ac:dyDescent="0.2"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3:20" ht="12.75" x14ac:dyDescent="0.2"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3:20" ht="12.75" x14ac:dyDescent="0.2"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3:20" ht="12.75" x14ac:dyDescent="0.2"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3:20" ht="12.75" x14ac:dyDescent="0.2"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3:20" ht="12.75" x14ac:dyDescent="0.2"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3:20" ht="12.75" x14ac:dyDescent="0.2"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3:20" ht="12.75" x14ac:dyDescent="0.2"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3:20" ht="12.75" x14ac:dyDescent="0.2"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3:20" ht="12.75" x14ac:dyDescent="0.2"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3:20" ht="12.75" x14ac:dyDescent="0.2"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3:20" ht="12.75" x14ac:dyDescent="0.2"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3:20" ht="12.75" x14ac:dyDescent="0.2"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3:20" ht="12.75" x14ac:dyDescent="0.2"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3:20" ht="12.75" x14ac:dyDescent="0.2"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3:20" ht="12.75" x14ac:dyDescent="0.2"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3:20" ht="12.75" x14ac:dyDescent="0.2"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3:20" ht="12.75" x14ac:dyDescent="0.2"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3:20" ht="12.75" x14ac:dyDescent="0.2"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3:20" ht="12.75" x14ac:dyDescent="0.2"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3:20" ht="12.75" x14ac:dyDescent="0.2"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3:20" ht="12.75" x14ac:dyDescent="0.2"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3:20" ht="12.75" x14ac:dyDescent="0.2"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3:20" ht="12.75" x14ac:dyDescent="0.2"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3:20" ht="12.75" x14ac:dyDescent="0.2"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3:20" ht="12.75" x14ac:dyDescent="0.2"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3:20" ht="12.75" x14ac:dyDescent="0.2"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3:20" ht="12.75" x14ac:dyDescent="0.2"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3:20" ht="12.75" x14ac:dyDescent="0.2"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3:20" ht="12.75" x14ac:dyDescent="0.2"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3:20" ht="12.75" x14ac:dyDescent="0.2"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3:20" ht="12.75" x14ac:dyDescent="0.2"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3:20" ht="12.75" x14ac:dyDescent="0.2"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3:20" ht="12.75" x14ac:dyDescent="0.2"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3:20" ht="12.75" x14ac:dyDescent="0.2"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3:20" ht="12.75" x14ac:dyDescent="0.2"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3:20" ht="12.75" x14ac:dyDescent="0.2"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3:20" ht="12.75" x14ac:dyDescent="0.2"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3:20" ht="12.75" x14ac:dyDescent="0.2"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3:20" ht="12.75" x14ac:dyDescent="0.2"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3:20" ht="12.75" x14ac:dyDescent="0.2"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3:20" ht="12.75" x14ac:dyDescent="0.2"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3:20" ht="12.75" x14ac:dyDescent="0.2"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3:20" ht="12.75" x14ac:dyDescent="0.2"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3:20" ht="12.75" x14ac:dyDescent="0.2"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3:20" ht="12.75" x14ac:dyDescent="0.2"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3:20" ht="12.75" x14ac:dyDescent="0.2"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3:20" ht="12.75" x14ac:dyDescent="0.2"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3:20" ht="12.75" x14ac:dyDescent="0.2"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3:20" ht="12.75" x14ac:dyDescent="0.2"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3:20" ht="12.75" x14ac:dyDescent="0.2"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3:20" ht="12.75" x14ac:dyDescent="0.2"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3:20" ht="12.75" x14ac:dyDescent="0.2"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3:20" ht="12.75" x14ac:dyDescent="0.2"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3:20" ht="12.75" x14ac:dyDescent="0.2"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3:20" ht="12.75" x14ac:dyDescent="0.2"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3:20" ht="12.75" x14ac:dyDescent="0.2"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3:20" ht="12.75" x14ac:dyDescent="0.2"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3:20" ht="12.75" x14ac:dyDescent="0.2"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3:20" ht="12.75" x14ac:dyDescent="0.2"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3:20" ht="12.75" x14ac:dyDescent="0.2"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3:20" ht="12.75" x14ac:dyDescent="0.2"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3:20" ht="12.75" x14ac:dyDescent="0.2"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3:20" ht="12.75" x14ac:dyDescent="0.2"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3:20" ht="12.75" x14ac:dyDescent="0.2"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3:20" ht="12.75" x14ac:dyDescent="0.2"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3:20" ht="12.75" x14ac:dyDescent="0.2"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3:20" ht="12.75" x14ac:dyDescent="0.2"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3:20" ht="12.75" x14ac:dyDescent="0.2"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3:20" ht="12.75" x14ac:dyDescent="0.2"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3:20" ht="12.75" x14ac:dyDescent="0.2"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3:20" ht="12.75" x14ac:dyDescent="0.2"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3:20" ht="12.75" x14ac:dyDescent="0.2"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3:20" ht="12.75" x14ac:dyDescent="0.2"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3:20" ht="12.75" x14ac:dyDescent="0.2"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3:20" ht="12.75" x14ac:dyDescent="0.2"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3:20" ht="12.75" x14ac:dyDescent="0.2"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3:20" ht="12.75" x14ac:dyDescent="0.2"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3:20" ht="12.75" x14ac:dyDescent="0.2"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3:20" ht="12.75" x14ac:dyDescent="0.2"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3:20" ht="12.75" x14ac:dyDescent="0.2"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3:20" ht="12.75" x14ac:dyDescent="0.2"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3:20" ht="12.75" x14ac:dyDescent="0.2"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3:20" ht="12.75" x14ac:dyDescent="0.2"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3:20" ht="12.75" x14ac:dyDescent="0.2"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3:20" ht="12.75" x14ac:dyDescent="0.2"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3:20" ht="12.75" x14ac:dyDescent="0.2"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3:20" ht="12.75" x14ac:dyDescent="0.2"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3:20" ht="12.75" x14ac:dyDescent="0.2"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3:20" ht="12.75" x14ac:dyDescent="0.2"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3:20" ht="12.75" x14ac:dyDescent="0.2"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3:20" ht="12.75" x14ac:dyDescent="0.2"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3:20" ht="12.75" x14ac:dyDescent="0.2"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3:20" ht="12.75" x14ac:dyDescent="0.2"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3:20" ht="12.75" x14ac:dyDescent="0.2"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3:20" ht="12.75" x14ac:dyDescent="0.2"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3:20" ht="12.75" x14ac:dyDescent="0.2"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3:20" ht="12.75" x14ac:dyDescent="0.2"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3:20" ht="12.75" x14ac:dyDescent="0.2"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3:20" ht="12.75" x14ac:dyDescent="0.2"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3:20" ht="12.75" x14ac:dyDescent="0.2"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3:20" ht="12.75" x14ac:dyDescent="0.2"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3:20" ht="12.75" x14ac:dyDescent="0.2"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3:20" ht="12.75" x14ac:dyDescent="0.2"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3:20" ht="12.75" x14ac:dyDescent="0.2"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3:20" ht="12.75" x14ac:dyDescent="0.2"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3:20" ht="12.75" x14ac:dyDescent="0.2"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3:20" ht="12.75" x14ac:dyDescent="0.2"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3:20" ht="12.75" x14ac:dyDescent="0.2"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3:20" ht="12.75" x14ac:dyDescent="0.2"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3:20" ht="12.75" x14ac:dyDescent="0.2"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3:20" ht="12.75" x14ac:dyDescent="0.2"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3:20" ht="12.75" x14ac:dyDescent="0.2"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3:20" ht="12.75" x14ac:dyDescent="0.2"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3:20" ht="12.75" x14ac:dyDescent="0.2"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3:20" ht="12.75" x14ac:dyDescent="0.2"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3:20" ht="12.75" x14ac:dyDescent="0.2"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3:20" ht="12.75" x14ac:dyDescent="0.2"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3:20" ht="12.75" x14ac:dyDescent="0.2"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3:20" ht="12.75" x14ac:dyDescent="0.2"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3:20" ht="12.75" x14ac:dyDescent="0.2"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3:20" ht="12.75" x14ac:dyDescent="0.2"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3:20" ht="12.75" x14ac:dyDescent="0.2"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3:20" ht="12.75" x14ac:dyDescent="0.2"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3:20" ht="12.75" x14ac:dyDescent="0.2"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3:20" ht="12.75" x14ac:dyDescent="0.2"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3:20" ht="12.75" x14ac:dyDescent="0.2"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3:20" ht="12.75" x14ac:dyDescent="0.2"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3:20" ht="12.75" x14ac:dyDescent="0.2"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3:20" ht="12.75" x14ac:dyDescent="0.2"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3:20" ht="12.75" x14ac:dyDescent="0.2"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3:20" ht="12.75" x14ac:dyDescent="0.2"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3:20" ht="12.75" x14ac:dyDescent="0.2"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3:20" ht="12.75" x14ac:dyDescent="0.2"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3:20" ht="12.75" x14ac:dyDescent="0.2"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3:20" ht="12.75" x14ac:dyDescent="0.2"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3:20" ht="12.75" x14ac:dyDescent="0.2"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3:20" ht="12.75" x14ac:dyDescent="0.2"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3:20" ht="12.75" x14ac:dyDescent="0.2"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3:20" ht="12.75" x14ac:dyDescent="0.2"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3:20" ht="12.75" x14ac:dyDescent="0.2"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3:20" ht="12.75" x14ac:dyDescent="0.2"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3:20" ht="12.75" x14ac:dyDescent="0.2"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3:20" ht="12.75" x14ac:dyDescent="0.2"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3:20" ht="12.75" x14ac:dyDescent="0.2"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3:20" ht="12.75" x14ac:dyDescent="0.2"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3:20" ht="12.75" x14ac:dyDescent="0.2"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3:20" ht="12.75" x14ac:dyDescent="0.2"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3:20" ht="12.75" x14ac:dyDescent="0.2"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3:20" ht="12.75" x14ac:dyDescent="0.2"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3:20" ht="12.75" x14ac:dyDescent="0.2"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3:20" ht="12.75" x14ac:dyDescent="0.2"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3:20" ht="12.75" x14ac:dyDescent="0.2"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3:20" ht="12.75" x14ac:dyDescent="0.2"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3:20" ht="12.75" x14ac:dyDescent="0.2"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3:20" ht="12.75" x14ac:dyDescent="0.2"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3:20" ht="12.75" x14ac:dyDescent="0.2"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3:20" ht="12.75" x14ac:dyDescent="0.2"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3:20" ht="12.75" x14ac:dyDescent="0.2"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3:20" ht="12.75" x14ac:dyDescent="0.2"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3:20" ht="12.75" x14ac:dyDescent="0.2"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3:20" ht="12.75" x14ac:dyDescent="0.2"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3:20" ht="12.75" x14ac:dyDescent="0.2"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3:20" ht="12.75" x14ac:dyDescent="0.2"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3:20" ht="12.75" x14ac:dyDescent="0.2"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3:20" ht="12.75" x14ac:dyDescent="0.2"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3:20" ht="12.75" x14ac:dyDescent="0.2"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3:20" ht="12.75" x14ac:dyDescent="0.2"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3:20" ht="12.75" x14ac:dyDescent="0.2"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3:20" ht="12.75" x14ac:dyDescent="0.2"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3:20" ht="12.75" x14ac:dyDescent="0.2"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3:20" ht="12.75" x14ac:dyDescent="0.2"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3:20" ht="12.75" x14ac:dyDescent="0.2"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3:20" ht="12.75" x14ac:dyDescent="0.2"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3:20" ht="12.75" x14ac:dyDescent="0.2"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3:20" ht="12.75" x14ac:dyDescent="0.2"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3:20" ht="12.75" x14ac:dyDescent="0.2"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3:20" ht="12.75" x14ac:dyDescent="0.2"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3:20" ht="12.75" x14ac:dyDescent="0.2"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3:20" ht="12.75" x14ac:dyDescent="0.2"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3:20" ht="12.75" x14ac:dyDescent="0.2"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3:20" ht="12.75" x14ac:dyDescent="0.2"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3:20" ht="12.75" x14ac:dyDescent="0.2"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3:20" ht="12.75" x14ac:dyDescent="0.2"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3:20" ht="12.75" x14ac:dyDescent="0.2"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3:20" ht="12.75" x14ac:dyDescent="0.2"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3:20" ht="12.75" x14ac:dyDescent="0.2"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3:20" ht="12.75" x14ac:dyDescent="0.2"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3:20" ht="12.75" x14ac:dyDescent="0.2"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3:20" ht="12.75" x14ac:dyDescent="0.2"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3:20" ht="12.75" x14ac:dyDescent="0.2"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3:20" ht="12.75" x14ac:dyDescent="0.2"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3:20" ht="12.75" x14ac:dyDescent="0.2"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3:20" ht="12.75" x14ac:dyDescent="0.2"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3:20" ht="12.75" x14ac:dyDescent="0.2"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3:20" ht="12.75" x14ac:dyDescent="0.2"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3:20" ht="12.75" x14ac:dyDescent="0.2"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3:20" ht="12.75" x14ac:dyDescent="0.2"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3:20" ht="12.75" x14ac:dyDescent="0.2"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3:20" ht="12.75" x14ac:dyDescent="0.2"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3:20" ht="12.75" x14ac:dyDescent="0.2"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3:20" ht="12.75" x14ac:dyDescent="0.2"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3:20" ht="12.75" x14ac:dyDescent="0.2"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3:20" ht="12.75" x14ac:dyDescent="0.2"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3:20" ht="12.75" x14ac:dyDescent="0.2"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3:20" ht="12.75" x14ac:dyDescent="0.2"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3:20" ht="12.75" x14ac:dyDescent="0.2"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3:20" ht="12.75" x14ac:dyDescent="0.2"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3:20" ht="12.75" x14ac:dyDescent="0.2"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3:20" ht="12.75" x14ac:dyDescent="0.2"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3:20" ht="12.75" x14ac:dyDescent="0.2"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3:20" ht="12.75" x14ac:dyDescent="0.2"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3:20" ht="12.75" x14ac:dyDescent="0.2"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3:20" ht="12.75" x14ac:dyDescent="0.2"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3:20" ht="12.75" x14ac:dyDescent="0.2"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3:20" ht="12.75" x14ac:dyDescent="0.2"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3:20" ht="12.75" x14ac:dyDescent="0.2"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3:20" ht="12.75" x14ac:dyDescent="0.2"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3:20" ht="12.75" x14ac:dyDescent="0.2"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3:20" ht="12.75" x14ac:dyDescent="0.2"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3:20" ht="12.75" x14ac:dyDescent="0.2"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3:20" ht="12.75" x14ac:dyDescent="0.2"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3:20" ht="12.75" x14ac:dyDescent="0.2"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3:20" ht="12.75" x14ac:dyDescent="0.2"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3:20" ht="12.75" x14ac:dyDescent="0.2"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3:20" ht="12.75" x14ac:dyDescent="0.2"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3:20" ht="12.75" x14ac:dyDescent="0.2"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3:20" ht="12.75" x14ac:dyDescent="0.2"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3:20" ht="12.75" x14ac:dyDescent="0.2"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3:20" ht="12.75" x14ac:dyDescent="0.2"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3:20" ht="12.75" x14ac:dyDescent="0.2"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3:20" ht="12.75" x14ac:dyDescent="0.2"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3:20" ht="12.75" x14ac:dyDescent="0.2"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3:20" ht="12.75" x14ac:dyDescent="0.2"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3:20" ht="12.75" x14ac:dyDescent="0.2"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3:20" ht="12.75" x14ac:dyDescent="0.2"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3:20" ht="12.75" x14ac:dyDescent="0.2"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3:20" ht="12.75" x14ac:dyDescent="0.2"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3:20" ht="12.75" x14ac:dyDescent="0.2"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3:20" ht="12.75" x14ac:dyDescent="0.2"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3:20" ht="12.75" x14ac:dyDescent="0.2"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3:20" ht="12.75" x14ac:dyDescent="0.2"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3:20" ht="12.75" x14ac:dyDescent="0.2"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3:20" ht="12.75" x14ac:dyDescent="0.2"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3:20" ht="12.75" x14ac:dyDescent="0.2"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3:20" ht="12.75" x14ac:dyDescent="0.2"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3:20" ht="12.75" x14ac:dyDescent="0.2"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3:20" ht="12.75" x14ac:dyDescent="0.2"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3:20" ht="12.75" x14ac:dyDescent="0.2"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3:20" ht="12.75" x14ac:dyDescent="0.2"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3:20" ht="12.75" x14ac:dyDescent="0.2"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3:20" ht="12.75" x14ac:dyDescent="0.2"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3:20" ht="12.75" x14ac:dyDescent="0.2"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3:20" ht="12.75" x14ac:dyDescent="0.2"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3:20" ht="12.75" x14ac:dyDescent="0.2"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3:20" ht="12.75" x14ac:dyDescent="0.2"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3:20" ht="12.75" x14ac:dyDescent="0.2"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3:20" ht="12.75" x14ac:dyDescent="0.2"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3:20" ht="12.75" x14ac:dyDescent="0.2"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3:20" ht="12.75" x14ac:dyDescent="0.2"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3:20" ht="12.75" x14ac:dyDescent="0.2"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3:20" ht="12.75" x14ac:dyDescent="0.2"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3:20" ht="12.75" x14ac:dyDescent="0.2"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3:20" ht="12.75" x14ac:dyDescent="0.2"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3:20" ht="12.75" x14ac:dyDescent="0.2"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3:20" ht="12.75" x14ac:dyDescent="0.2"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3:20" ht="12.75" x14ac:dyDescent="0.2"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3:20" ht="12.75" x14ac:dyDescent="0.2"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3:20" ht="12.75" x14ac:dyDescent="0.2"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3:20" ht="12.75" x14ac:dyDescent="0.2"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3:20" ht="12.75" x14ac:dyDescent="0.2"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3:20" ht="12.75" x14ac:dyDescent="0.2"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3:20" ht="12.75" x14ac:dyDescent="0.2"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3:20" ht="12.75" x14ac:dyDescent="0.2"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3:20" ht="12.75" x14ac:dyDescent="0.2"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3:20" ht="12.75" x14ac:dyDescent="0.2"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3:20" ht="12.75" x14ac:dyDescent="0.2"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3:20" ht="12.75" x14ac:dyDescent="0.2"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3:20" ht="12.75" x14ac:dyDescent="0.2"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3:20" ht="12.75" x14ac:dyDescent="0.2"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3:20" ht="12.75" x14ac:dyDescent="0.2"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3:20" ht="12.75" x14ac:dyDescent="0.2"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3:20" ht="12.75" x14ac:dyDescent="0.2"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3:20" ht="12.75" x14ac:dyDescent="0.2"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3:20" ht="12.75" x14ac:dyDescent="0.2"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3:20" ht="12.75" x14ac:dyDescent="0.2"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3:20" ht="12.75" x14ac:dyDescent="0.2"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3:20" ht="12.75" x14ac:dyDescent="0.2"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3:20" ht="12.75" x14ac:dyDescent="0.2"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3:20" ht="12.75" x14ac:dyDescent="0.2"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3:20" ht="12.75" x14ac:dyDescent="0.2"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3:20" ht="12.75" x14ac:dyDescent="0.2"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3:20" ht="12.75" x14ac:dyDescent="0.2"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3:20" ht="12.75" x14ac:dyDescent="0.2"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3:20" ht="12.75" x14ac:dyDescent="0.2"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3:20" ht="12.75" x14ac:dyDescent="0.2"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3:20" ht="12.75" x14ac:dyDescent="0.2"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3:20" ht="12.75" x14ac:dyDescent="0.2"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3:20" ht="12.75" x14ac:dyDescent="0.2"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3:20" ht="12.75" x14ac:dyDescent="0.2"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3:20" ht="12.75" x14ac:dyDescent="0.2"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3:20" ht="12.75" x14ac:dyDescent="0.2"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3:20" ht="12.75" x14ac:dyDescent="0.2"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3:20" ht="12.75" x14ac:dyDescent="0.2"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3:20" ht="12.75" x14ac:dyDescent="0.2"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3:20" ht="12.75" x14ac:dyDescent="0.2"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3:20" ht="12.75" x14ac:dyDescent="0.2"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3:20" ht="12.75" x14ac:dyDescent="0.2"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3:20" ht="12.75" x14ac:dyDescent="0.2"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3:20" ht="12.75" x14ac:dyDescent="0.2"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3:20" ht="12.75" x14ac:dyDescent="0.2"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3:20" ht="12.75" x14ac:dyDescent="0.2"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3:20" ht="12.75" x14ac:dyDescent="0.2"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3:20" ht="12.75" x14ac:dyDescent="0.2"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3:20" ht="12.75" x14ac:dyDescent="0.2"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3:20" ht="12.75" x14ac:dyDescent="0.2"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3:20" ht="12.75" x14ac:dyDescent="0.2"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3:20" ht="12.75" x14ac:dyDescent="0.2"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3:20" ht="12.75" x14ac:dyDescent="0.2"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3:20" ht="12.75" x14ac:dyDescent="0.2"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3:20" ht="12.75" x14ac:dyDescent="0.2"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3:20" ht="12.75" x14ac:dyDescent="0.2"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3:20" ht="12.75" x14ac:dyDescent="0.2"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3:20" ht="12.75" x14ac:dyDescent="0.2"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3:20" ht="12.75" x14ac:dyDescent="0.2"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3:20" ht="12.75" x14ac:dyDescent="0.2"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3:20" ht="12.75" x14ac:dyDescent="0.2"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3:20" ht="12.75" x14ac:dyDescent="0.2"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3:20" ht="12.75" x14ac:dyDescent="0.2"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3:20" ht="12.75" x14ac:dyDescent="0.2"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3:20" ht="12.75" x14ac:dyDescent="0.2"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3:20" ht="12.75" x14ac:dyDescent="0.2"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3:20" ht="12.75" x14ac:dyDescent="0.2"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3:20" ht="12.75" x14ac:dyDescent="0.2"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3:20" ht="12.75" x14ac:dyDescent="0.2"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3:20" ht="12.75" x14ac:dyDescent="0.2"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3:20" ht="12.75" x14ac:dyDescent="0.2"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3:20" ht="12.75" x14ac:dyDescent="0.2"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3:20" ht="12.75" x14ac:dyDescent="0.2"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3:20" ht="12.75" x14ac:dyDescent="0.2"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3:20" ht="12.75" x14ac:dyDescent="0.2"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3:20" ht="12.75" x14ac:dyDescent="0.2"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3:20" ht="12.75" x14ac:dyDescent="0.2"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3:20" ht="12.75" x14ac:dyDescent="0.2"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3:20" ht="12.75" x14ac:dyDescent="0.2"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3:20" ht="12.75" x14ac:dyDescent="0.2"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3:20" ht="12.75" x14ac:dyDescent="0.2"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3:20" ht="12.75" x14ac:dyDescent="0.2"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3:20" ht="12.75" x14ac:dyDescent="0.2"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3:20" ht="12.75" x14ac:dyDescent="0.2"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3:20" ht="12.75" x14ac:dyDescent="0.2"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3:20" ht="12.75" x14ac:dyDescent="0.2"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3:20" ht="12.75" x14ac:dyDescent="0.2"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3:20" ht="12.75" x14ac:dyDescent="0.2"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3:20" ht="12.75" x14ac:dyDescent="0.2"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3:20" ht="12.75" x14ac:dyDescent="0.2"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3:20" ht="12.75" x14ac:dyDescent="0.2"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3:20" ht="12.75" x14ac:dyDescent="0.2"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3:20" ht="12.75" x14ac:dyDescent="0.2"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3:20" ht="12.75" x14ac:dyDescent="0.2"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3:20" ht="12.75" x14ac:dyDescent="0.2"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3:20" ht="12.75" x14ac:dyDescent="0.2"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3:20" ht="12.75" x14ac:dyDescent="0.2"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3:20" ht="12.75" x14ac:dyDescent="0.2"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3:20" ht="12.75" x14ac:dyDescent="0.2"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3:20" ht="12.75" x14ac:dyDescent="0.2"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3:20" ht="12.75" x14ac:dyDescent="0.2"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3:20" ht="12.75" x14ac:dyDescent="0.2"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3:20" ht="12.75" x14ac:dyDescent="0.2"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3:20" ht="12.75" x14ac:dyDescent="0.2"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3:20" ht="12.75" x14ac:dyDescent="0.2"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3:20" ht="12.75" x14ac:dyDescent="0.2"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3:20" ht="12.75" x14ac:dyDescent="0.2"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3:20" ht="12.75" x14ac:dyDescent="0.2"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3:20" ht="12.75" x14ac:dyDescent="0.2"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3:20" ht="12.75" x14ac:dyDescent="0.2"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3:20" ht="12.75" x14ac:dyDescent="0.2"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3:20" ht="12.75" x14ac:dyDescent="0.2"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3:20" ht="12.75" x14ac:dyDescent="0.2"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3:20" ht="12.75" x14ac:dyDescent="0.2"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3:20" ht="12.75" x14ac:dyDescent="0.2"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3:20" ht="12.75" x14ac:dyDescent="0.2"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3:20" ht="12.75" x14ac:dyDescent="0.2"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3:20" ht="12.75" x14ac:dyDescent="0.2"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3:20" ht="12.75" x14ac:dyDescent="0.2"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3:20" ht="12.75" x14ac:dyDescent="0.2"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3:20" ht="12.75" x14ac:dyDescent="0.2"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3:20" ht="12.75" x14ac:dyDescent="0.2"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3:20" ht="12.75" x14ac:dyDescent="0.2"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3:20" ht="12.75" x14ac:dyDescent="0.2"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3:20" ht="12.75" x14ac:dyDescent="0.2"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3:20" ht="12.75" x14ac:dyDescent="0.2"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3:20" ht="12.75" x14ac:dyDescent="0.2"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3:20" ht="12.75" x14ac:dyDescent="0.2"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3:20" ht="12.75" x14ac:dyDescent="0.2"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3:20" ht="12.75" x14ac:dyDescent="0.2"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3:20" ht="12.75" x14ac:dyDescent="0.2"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3:20" ht="12.75" x14ac:dyDescent="0.2"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3:20" ht="12.75" x14ac:dyDescent="0.2"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3:20" ht="12.75" x14ac:dyDescent="0.2"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3:20" ht="12.75" x14ac:dyDescent="0.2"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3:20" ht="12.75" x14ac:dyDescent="0.2"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3:20" ht="12.75" x14ac:dyDescent="0.2"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3:20" ht="12.75" x14ac:dyDescent="0.2"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3:20" ht="12.75" x14ac:dyDescent="0.2"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3:20" ht="12.75" x14ac:dyDescent="0.2"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3:20" ht="12.75" x14ac:dyDescent="0.2"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3:20" ht="12.75" x14ac:dyDescent="0.2"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3:20" ht="12.75" x14ac:dyDescent="0.2"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3:20" ht="12.75" x14ac:dyDescent="0.2"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3:20" ht="12.75" x14ac:dyDescent="0.2"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3:20" ht="12.75" x14ac:dyDescent="0.2"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3:20" ht="12.75" x14ac:dyDescent="0.2"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3:20" ht="12.75" x14ac:dyDescent="0.2"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3:20" ht="12.75" x14ac:dyDescent="0.2"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3:20" ht="12.75" x14ac:dyDescent="0.2"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3:20" ht="12.75" x14ac:dyDescent="0.2"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3:20" ht="12.75" x14ac:dyDescent="0.2"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3:20" ht="12.75" x14ac:dyDescent="0.2"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3:20" ht="12.75" x14ac:dyDescent="0.2"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3:20" ht="12.75" x14ac:dyDescent="0.2"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3:20" ht="12.75" x14ac:dyDescent="0.2"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3:20" ht="12.75" x14ac:dyDescent="0.2"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3:20" ht="12.75" x14ac:dyDescent="0.2"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3:20" ht="12.75" x14ac:dyDescent="0.2"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3:20" ht="12.75" x14ac:dyDescent="0.2"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3:20" ht="12.75" x14ac:dyDescent="0.2"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3:20" ht="12.75" x14ac:dyDescent="0.2"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3:20" ht="12.75" x14ac:dyDescent="0.2"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3:20" ht="12.75" x14ac:dyDescent="0.2"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3:20" ht="12.75" x14ac:dyDescent="0.2"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3:20" ht="12.75" x14ac:dyDescent="0.2"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3:20" ht="12.75" x14ac:dyDescent="0.2"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3:20" ht="12.75" x14ac:dyDescent="0.2"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3:20" ht="12.75" x14ac:dyDescent="0.2"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3:20" ht="12.75" x14ac:dyDescent="0.2"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3:20" ht="12.75" x14ac:dyDescent="0.2"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3:20" ht="12.75" x14ac:dyDescent="0.2"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3:20" ht="12.75" x14ac:dyDescent="0.2"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3:20" ht="12.75" x14ac:dyDescent="0.2"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3:20" ht="12.75" x14ac:dyDescent="0.2"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3:20" ht="12.75" x14ac:dyDescent="0.2"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3:20" ht="12.75" x14ac:dyDescent="0.2"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3:20" ht="12.75" x14ac:dyDescent="0.2"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3:20" ht="12.75" x14ac:dyDescent="0.2"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3:20" ht="12.75" x14ac:dyDescent="0.2"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3:20" ht="12.75" x14ac:dyDescent="0.2"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3:20" ht="12.75" x14ac:dyDescent="0.2"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3:20" ht="12.75" x14ac:dyDescent="0.2"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3:20" ht="12.75" x14ac:dyDescent="0.2"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3:20" ht="12.75" x14ac:dyDescent="0.2"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3:20" ht="12.75" x14ac:dyDescent="0.2"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3:20" ht="12.75" x14ac:dyDescent="0.2"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3:20" ht="12.75" x14ac:dyDescent="0.2"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3:20" ht="12.75" x14ac:dyDescent="0.2"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3:20" ht="12.75" x14ac:dyDescent="0.2"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3:20" ht="12.75" x14ac:dyDescent="0.2"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3:20" ht="12.75" x14ac:dyDescent="0.2"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3:20" ht="12.75" x14ac:dyDescent="0.2"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3:20" ht="12.75" x14ac:dyDescent="0.2"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3:20" ht="12.75" x14ac:dyDescent="0.2"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3:20" ht="12.75" x14ac:dyDescent="0.2"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3:20" ht="12.75" x14ac:dyDescent="0.2"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3:20" ht="12.75" x14ac:dyDescent="0.2"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3:20" ht="12.75" x14ac:dyDescent="0.2"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3:20" ht="12.75" x14ac:dyDescent="0.2"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3:20" ht="12.75" x14ac:dyDescent="0.2"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3:20" ht="12.75" x14ac:dyDescent="0.2"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3:20" ht="12.75" x14ac:dyDescent="0.2"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3:20" ht="12.75" x14ac:dyDescent="0.2"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3:20" ht="12.75" x14ac:dyDescent="0.2"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3:20" ht="12.75" x14ac:dyDescent="0.2"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3:20" ht="12.75" x14ac:dyDescent="0.2"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3:20" ht="12.75" x14ac:dyDescent="0.2"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3:20" ht="12.75" x14ac:dyDescent="0.2"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3:20" ht="12.75" x14ac:dyDescent="0.2"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3:20" ht="12.75" x14ac:dyDescent="0.2"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3:20" ht="12.75" x14ac:dyDescent="0.2"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3:20" ht="12.75" x14ac:dyDescent="0.2"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3:20" ht="12.75" x14ac:dyDescent="0.2"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3:20" ht="12.75" x14ac:dyDescent="0.2"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3:20" ht="12.75" x14ac:dyDescent="0.2"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3:20" ht="12.75" x14ac:dyDescent="0.2"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3:20" ht="12.75" x14ac:dyDescent="0.2"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3:20" ht="12.75" x14ac:dyDescent="0.2"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3:20" ht="12.75" x14ac:dyDescent="0.2"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3:20" ht="12.75" x14ac:dyDescent="0.2"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3:20" ht="12.75" x14ac:dyDescent="0.2"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3:20" ht="12.75" x14ac:dyDescent="0.2"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3:20" ht="12.75" x14ac:dyDescent="0.2"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3:20" ht="12.75" x14ac:dyDescent="0.2"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3:20" ht="12.75" x14ac:dyDescent="0.2"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3:20" ht="12.75" x14ac:dyDescent="0.2"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3:20" ht="12.75" x14ac:dyDescent="0.2"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3:20" ht="12.75" x14ac:dyDescent="0.2"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3:20" ht="12.75" x14ac:dyDescent="0.2"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3:20" ht="12.75" x14ac:dyDescent="0.2"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3:20" ht="12.75" x14ac:dyDescent="0.2"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3:20" ht="12.75" x14ac:dyDescent="0.2"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3:20" ht="12.75" x14ac:dyDescent="0.2"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3:20" ht="12.75" x14ac:dyDescent="0.2"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3:20" ht="12.75" x14ac:dyDescent="0.2"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3:20" ht="12.75" x14ac:dyDescent="0.2"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3:20" ht="12.75" x14ac:dyDescent="0.2"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3:20" ht="12.75" x14ac:dyDescent="0.2"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3:20" ht="12.75" x14ac:dyDescent="0.2"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3:20" ht="12.75" x14ac:dyDescent="0.2"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3:20" ht="12.75" x14ac:dyDescent="0.2"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3:20" ht="12.75" x14ac:dyDescent="0.2"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3:20" ht="12.75" x14ac:dyDescent="0.2"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3:20" ht="12.75" x14ac:dyDescent="0.2"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3:20" ht="12.75" x14ac:dyDescent="0.2"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3:20" ht="12.75" x14ac:dyDescent="0.2"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3:20" ht="12.75" x14ac:dyDescent="0.2"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3:20" ht="12.75" x14ac:dyDescent="0.2"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3:20" ht="12.75" x14ac:dyDescent="0.2"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3:20" ht="12.75" x14ac:dyDescent="0.2"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3:20" ht="12.75" x14ac:dyDescent="0.2"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3:20" ht="12.75" x14ac:dyDescent="0.2"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3:20" ht="12.75" x14ac:dyDescent="0.2"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3:20" ht="12.75" x14ac:dyDescent="0.2"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3:20" ht="12.75" x14ac:dyDescent="0.2"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3:20" ht="12.75" x14ac:dyDescent="0.2"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3:20" ht="12.75" x14ac:dyDescent="0.2"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3:20" ht="12.75" x14ac:dyDescent="0.2"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3:20" ht="12.75" x14ac:dyDescent="0.2"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3:20" ht="12.75" x14ac:dyDescent="0.2"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3:20" ht="12.75" x14ac:dyDescent="0.2"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3:20" ht="12.75" x14ac:dyDescent="0.2"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3:20" ht="12.75" x14ac:dyDescent="0.2"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3:20" ht="12.75" x14ac:dyDescent="0.2"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3:20" ht="12.75" x14ac:dyDescent="0.2"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3:20" ht="12.75" x14ac:dyDescent="0.2"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3:20" ht="12.75" x14ac:dyDescent="0.2"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3:20" ht="12.75" x14ac:dyDescent="0.2"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3:20" ht="12.75" x14ac:dyDescent="0.2"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3:20" ht="12.75" x14ac:dyDescent="0.2"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3:20" ht="12.75" x14ac:dyDescent="0.2"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3:20" ht="12.75" x14ac:dyDescent="0.2"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3:20" ht="12.75" x14ac:dyDescent="0.2"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3:20" ht="12.75" x14ac:dyDescent="0.2"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3:20" ht="12.75" x14ac:dyDescent="0.2"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3:20" ht="12.75" x14ac:dyDescent="0.2"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3:20" ht="12.75" x14ac:dyDescent="0.2"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3:20" ht="12.75" x14ac:dyDescent="0.2"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3:20" ht="12.75" x14ac:dyDescent="0.2"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3:20" ht="12.75" x14ac:dyDescent="0.2"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3:20" ht="12.75" x14ac:dyDescent="0.2"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3:20" ht="12.75" x14ac:dyDescent="0.2"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3:20" ht="12.75" x14ac:dyDescent="0.2"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3:20" ht="12.75" x14ac:dyDescent="0.2"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3:20" ht="12.75" x14ac:dyDescent="0.2"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3:20" ht="12.75" x14ac:dyDescent="0.2"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3:20" ht="12.75" x14ac:dyDescent="0.2"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3:20" ht="12.75" x14ac:dyDescent="0.2"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3:20" ht="12.75" x14ac:dyDescent="0.2"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3:20" ht="12.75" x14ac:dyDescent="0.2"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3:20" ht="12.75" x14ac:dyDescent="0.2"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3:20" ht="12.75" x14ac:dyDescent="0.2"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</sheetData>
  <mergeCells count="8">
    <mergeCell ref="L1:R1"/>
    <mergeCell ref="S1:Y1"/>
    <mergeCell ref="A6:A11"/>
    <mergeCell ref="A2:A5"/>
    <mergeCell ref="B2:B5"/>
    <mergeCell ref="C2:C5"/>
    <mergeCell ref="E1:K1"/>
    <mergeCell ref="D2: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86"/>
  <sheetViews>
    <sheetView tabSelected="1" zoomScale="70" zoomScaleNormal="70" workbookViewId="0">
      <selection activeCell="N23" sqref="N23"/>
    </sheetView>
  </sheetViews>
  <sheetFormatPr defaultColWidth="14.42578125" defaultRowHeight="15.75" customHeight="1" x14ac:dyDescent="0.2"/>
  <sheetData>
    <row r="1" spans="1:26" ht="15.75" customHeight="1" x14ac:dyDescent="0.2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5.75" customHeight="1" x14ac:dyDescent="0.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5.75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5.75" customHeight="1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5.75" customHeight="1" x14ac:dyDescent="0.2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5.7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5.75" customHeight="1" x14ac:dyDescent="0.2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5.75" customHeight="1" x14ac:dyDescent="0.2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5.75" customHeight="1" x14ac:dyDescent="0.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5.75" customHeight="1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5.75" customHeight="1" x14ac:dyDescent="0.2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5.75" customHeight="1" x14ac:dyDescent="0.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5.75" customHeight="1" x14ac:dyDescent="0.2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5.75" customHeight="1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5.75" customHeight="1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75" customHeight="1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75" customHeight="1" x14ac:dyDescent="0.2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75" customHeight="1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75" customHeight="1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75" customHeight="1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5.75" customHeight="1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5.75" customHeight="1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2.75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2.75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.75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.75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.75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.75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2.75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2.75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.75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2.75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.75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.75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2.75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2.75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2.75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2.75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.75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.75" x14ac:dyDescent="0.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.75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.75" x14ac:dyDescent="0.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.75" x14ac:dyDescent="0.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.75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2.75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.75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.75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.75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.75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2.75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.75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.75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.75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.75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.75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.75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.75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.75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.75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.75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.75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.75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.75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.75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.75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.75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.75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.75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.75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.75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.75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.75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.75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.75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.75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.75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.75" x14ac:dyDescent="0.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.75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 x14ac:dyDescent="0.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 x14ac:dyDescent="0.2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 x14ac:dyDescent="0.2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 x14ac:dyDescent="0.2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 x14ac:dyDescent="0.2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.75" x14ac:dyDescent="0.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.75" x14ac:dyDescent="0.2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 x14ac:dyDescent="0.2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 x14ac:dyDescent="0.2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.75" x14ac:dyDescent="0.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.75" x14ac:dyDescent="0.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.75" x14ac:dyDescent="0.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.75" x14ac:dyDescent="0.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.75" x14ac:dyDescent="0.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.75" x14ac:dyDescent="0.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.75" x14ac:dyDescent="0.2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.75" x14ac:dyDescent="0.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.75" x14ac:dyDescent="0.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.75" x14ac:dyDescent="0.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.75" x14ac:dyDescent="0.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x14ac:dyDescent="0.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.75" x14ac:dyDescent="0.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.75" x14ac:dyDescent="0.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.75" x14ac:dyDescent="0.2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.75" x14ac:dyDescent="0.2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.75" x14ac:dyDescent="0.2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.75" x14ac:dyDescent="0.2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.75" x14ac:dyDescent="0.2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.75" x14ac:dyDescent="0.2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.75" x14ac:dyDescent="0.2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.75" x14ac:dyDescent="0.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.75" x14ac:dyDescent="0.2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.75" x14ac:dyDescent="0.2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.75" x14ac:dyDescent="0.2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.75" x14ac:dyDescent="0.2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.75" x14ac:dyDescent="0.2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.75" x14ac:dyDescent="0.2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.75" x14ac:dyDescent="0.2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.75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.75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.75" x14ac:dyDescent="0.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.75" x14ac:dyDescent="0.2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.75" x14ac:dyDescent="0.2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.75" x14ac:dyDescent="0.2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.75" x14ac:dyDescent="0.2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.75" x14ac:dyDescent="0.2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.75" x14ac:dyDescent="0.2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.75" x14ac:dyDescent="0.2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.75" x14ac:dyDescent="0.2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.75" x14ac:dyDescent="0.2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.75" x14ac:dyDescent="0.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.75" x14ac:dyDescent="0.2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.75" x14ac:dyDescent="0.2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.75" x14ac:dyDescent="0.2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.75" x14ac:dyDescent="0.2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.75" x14ac:dyDescent="0.2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.75" x14ac:dyDescent="0.2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.75" x14ac:dyDescent="0.2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.75" x14ac:dyDescent="0.2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.75" x14ac:dyDescent="0.2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.75" x14ac:dyDescent="0.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.75" x14ac:dyDescent="0.2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.75" x14ac:dyDescent="0.2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.75" x14ac:dyDescent="0.2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.75" x14ac:dyDescent="0.2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.75" x14ac:dyDescent="0.2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.75" x14ac:dyDescent="0.2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.75" x14ac:dyDescent="0.2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.75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.75" x14ac:dyDescent="0.2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.75" x14ac:dyDescent="0.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.75" x14ac:dyDescent="0.2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.75" x14ac:dyDescent="0.2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.75" x14ac:dyDescent="0.2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.75" x14ac:dyDescent="0.2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.75" x14ac:dyDescent="0.2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.75" x14ac:dyDescent="0.2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.75" x14ac:dyDescent="0.2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.75" x14ac:dyDescent="0.2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.75" x14ac:dyDescent="0.2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.75" x14ac:dyDescent="0.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.75" x14ac:dyDescent="0.2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.75" x14ac:dyDescent="0.2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.75" x14ac:dyDescent="0.2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.75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.75" x14ac:dyDescent="0.2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.75" x14ac:dyDescent="0.2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.75" x14ac:dyDescent="0.2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.75" x14ac:dyDescent="0.2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.75" x14ac:dyDescent="0.2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.75" x14ac:dyDescent="0.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.75" x14ac:dyDescent="0.2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.75" x14ac:dyDescent="0.2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.75" x14ac:dyDescent="0.2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.75" x14ac:dyDescent="0.2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.75" x14ac:dyDescent="0.2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.75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.75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.75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.75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.75" x14ac:dyDescent="0.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.75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.75" x14ac:dyDescent="0.2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.75" x14ac:dyDescent="0.2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.75" x14ac:dyDescent="0.2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.75" x14ac:dyDescent="0.2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.75" x14ac:dyDescent="0.2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.75" x14ac:dyDescent="0.2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.75" x14ac:dyDescent="0.2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.75" x14ac:dyDescent="0.2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.75" x14ac:dyDescent="0.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.75" x14ac:dyDescent="0.2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.75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.75" x14ac:dyDescent="0.2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.75" x14ac:dyDescent="0.2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.75" x14ac:dyDescent="0.2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.75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.75" x14ac:dyDescent="0.2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.75" x14ac:dyDescent="0.2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.75" x14ac:dyDescent="0.2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.75" x14ac:dyDescent="0.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.75" x14ac:dyDescent="0.2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.75" x14ac:dyDescent="0.2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.75" x14ac:dyDescent="0.2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.75" x14ac:dyDescent="0.2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.75" x14ac:dyDescent="0.2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.75" x14ac:dyDescent="0.2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.75" x14ac:dyDescent="0.2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.75" x14ac:dyDescent="0.2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2.75" x14ac:dyDescent="0.2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2.75" x14ac:dyDescent="0.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2.75" x14ac:dyDescent="0.2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2.75" x14ac:dyDescent="0.2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2.75" x14ac:dyDescent="0.2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2.75" x14ac:dyDescent="0.2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2.75" x14ac:dyDescent="0.2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2.75" x14ac:dyDescent="0.2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2.75" x14ac:dyDescent="0.2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2.75" x14ac:dyDescent="0.2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2.75" x14ac:dyDescent="0.2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2.75" x14ac:dyDescent="0.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2.75" x14ac:dyDescent="0.2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2.75" x14ac:dyDescent="0.2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2.75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2.75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2.75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2.75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2.75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2.75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2.75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2.75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2.75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2.75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2.75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2.75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2.75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2.75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2.75" x14ac:dyDescent="0.2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2.75" x14ac:dyDescent="0.2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2.75" x14ac:dyDescent="0.2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2.75" x14ac:dyDescent="0.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2.75" x14ac:dyDescent="0.2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2.75" x14ac:dyDescent="0.2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2.75" x14ac:dyDescent="0.2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2.75" x14ac:dyDescent="0.2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2.75" x14ac:dyDescent="0.2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2.75" x14ac:dyDescent="0.2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2.75" x14ac:dyDescent="0.2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2.75" x14ac:dyDescent="0.2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2.75" x14ac:dyDescent="0.2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2.75" x14ac:dyDescent="0.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2.75" x14ac:dyDescent="0.2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2.75" x14ac:dyDescent="0.2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2.75" x14ac:dyDescent="0.2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2.75" x14ac:dyDescent="0.2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2.75" x14ac:dyDescent="0.2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2.75" x14ac:dyDescent="0.2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2.75" x14ac:dyDescent="0.2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2.75" x14ac:dyDescent="0.2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2.75" x14ac:dyDescent="0.2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2.75" x14ac:dyDescent="0.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2.75" x14ac:dyDescent="0.2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2.75" x14ac:dyDescent="0.2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2.75" x14ac:dyDescent="0.2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2.75" x14ac:dyDescent="0.2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2.75" x14ac:dyDescent="0.2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2.75" x14ac:dyDescent="0.2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2.75" x14ac:dyDescent="0.2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2.75" x14ac:dyDescent="0.2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2.75" x14ac:dyDescent="0.2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2.75" x14ac:dyDescent="0.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2.75" x14ac:dyDescent="0.2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2.75" x14ac:dyDescent="0.2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2.75" x14ac:dyDescent="0.2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2.75" x14ac:dyDescent="0.2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2.75" x14ac:dyDescent="0.2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.75" x14ac:dyDescent="0.2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2.75" x14ac:dyDescent="0.2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2.75" x14ac:dyDescent="0.2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2.75" x14ac:dyDescent="0.2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2.75" x14ac:dyDescent="0.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.75" x14ac:dyDescent="0.2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2.75" x14ac:dyDescent="0.2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2.75" x14ac:dyDescent="0.2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2.75" x14ac:dyDescent="0.2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2.75" x14ac:dyDescent="0.2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2.75" x14ac:dyDescent="0.2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2.75" x14ac:dyDescent="0.2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2.75" x14ac:dyDescent="0.2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2.75" x14ac:dyDescent="0.2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2.75" x14ac:dyDescent="0.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2.75" x14ac:dyDescent="0.2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2.75" x14ac:dyDescent="0.2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2.75" x14ac:dyDescent="0.2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2.75" x14ac:dyDescent="0.2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2.75" x14ac:dyDescent="0.2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2.75" x14ac:dyDescent="0.2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2.75" x14ac:dyDescent="0.2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2.75" x14ac:dyDescent="0.2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2.75" x14ac:dyDescent="0.2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2.75" x14ac:dyDescent="0.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2.75" x14ac:dyDescent="0.2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2.75" x14ac:dyDescent="0.2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2.75" x14ac:dyDescent="0.2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2.75" x14ac:dyDescent="0.2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2.75" x14ac:dyDescent="0.2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2.75" x14ac:dyDescent="0.2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2.75" x14ac:dyDescent="0.2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2.75" x14ac:dyDescent="0.2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2.75" x14ac:dyDescent="0.2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2.75" x14ac:dyDescent="0.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2.75" x14ac:dyDescent="0.2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2.75" x14ac:dyDescent="0.2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2.75" x14ac:dyDescent="0.2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2.75" x14ac:dyDescent="0.2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2.75" x14ac:dyDescent="0.2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2.75" x14ac:dyDescent="0.2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2.75" x14ac:dyDescent="0.2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2.75" x14ac:dyDescent="0.2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2.75" x14ac:dyDescent="0.2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2.75" x14ac:dyDescent="0.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2.75" x14ac:dyDescent="0.2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2.75" x14ac:dyDescent="0.2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2.75" x14ac:dyDescent="0.2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2.75" x14ac:dyDescent="0.2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2.75" x14ac:dyDescent="0.2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2.75" x14ac:dyDescent="0.2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2.75" x14ac:dyDescent="0.2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2.75" x14ac:dyDescent="0.2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2.75" x14ac:dyDescent="0.2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2.75" x14ac:dyDescent="0.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2.75" x14ac:dyDescent="0.2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2.75" x14ac:dyDescent="0.2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2.75" x14ac:dyDescent="0.2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2.75" x14ac:dyDescent="0.2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2.75" x14ac:dyDescent="0.2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2.75" x14ac:dyDescent="0.2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2.75" x14ac:dyDescent="0.2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2.75" x14ac:dyDescent="0.2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2.75" x14ac:dyDescent="0.2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2.75" x14ac:dyDescent="0.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2.75" x14ac:dyDescent="0.2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2.75" x14ac:dyDescent="0.2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2.75" x14ac:dyDescent="0.2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2.75" x14ac:dyDescent="0.2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2.75" x14ac:dyDescent="0.2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2.75" x14ac:dyDescent="0.2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2.75" x14ac:dyDescent="0.2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2.75" x14ac:dyDescent="0.2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2.75" x14ac:dyDescent="0.2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2.75" x14ac:dyDescent="0.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2.75" x14ac:dyDescent="0.2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2.75" x14ac:dyDescent="0.2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2.75" x14ac:dyDescent="0.2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2.75" x14ac:dyDescent="0.2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2.75" x14ac:dyDescent="0.2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2.75" x14ac:dyDescent="0.2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2.75" x14ac:dyDescent="0.2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2.75" x14ac:dyDescent="0.2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2.75" x14ac:dyDescent="0.2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2.75" x14ac:dyDescent="0.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2.75" x14ac:dyDescent="0.2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2.75" x14ac:dyDescent="0.2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2.75" x14ac:dyDescent="0.2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2.75" x14ac:dyDescent="0.2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2.75" x14ac:dyDescent="0.2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2.75" x14ac:dyDescent="0.2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2.75" x14ac:dyDescent="0.2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2.75" x14ac:dyDescent="0.2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2.75" x14ac:dyDescent="0.2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2.75" x14ac:dyDescent="0.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2.75" x14ac:dyDescent="0.2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2.75" x14ac:dyDescent="0.2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2.75" x14ac:dyDescent="0.2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2.75" x14ac:dyDescent="0.2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2.75" x14ac:dyDescent="0.2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2.75" x14ac:dyDescent="0.2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2.75" x14ac:dyDescent="0.2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2.75" x14ac:dyDescent="0.2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2.75" x14ac:dyDescent="0.2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2.75" x14ac:dyDescent="0.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2.75" x14ac:dyDescent="0.2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2.75" x14ac:dyDescent="0.2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2.75" x14ac:dyDescent="0.2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2.75" x14ac:dyDescent="0.2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2.75" x14ac:dyDescent="0.2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2.75" x14ac:dyDescent="0.2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2.75" x14ac:dyDescent="0.2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2.75" x14ac:dyDescent="0.2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2.75" x14ac:dyDescent="0.2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2.75" x14ac:dyDescent="0.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2.75" x14ac:dyDescent="0.2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2.75" x14ac:dyDescent="0.2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2.75" x14ac:dyDescent="0.2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2.75" x14ac:dyDescent="0.2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2.75" x14ac:dyDescent="0.2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2.75" x14ac:dyDescent="0.2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2.75" x14ac:dyDescent="0.2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2.75" x14ac:dyDescent="0.2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2.75" x14ac:dyDescent="0.2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2.75" x14ac:dyDescent="0.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2.75" x14ac:dyDescent="0.2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2.75" x14ac:dyDescent="0.2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2.75" x14ac:dyDescent="0.2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2.75" x14ac:dyDescent="0.2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2.75" x14ac:dyDescent="0.2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2.75" x14ac:dyDescent="0.2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2.75" x14ac:dyDescent="0.2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2.75" x14ac:dyDescent="0.2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2.75" x14ac:dyDescent="0.2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2.75" x14ac:dyDescent="0.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2.75" x14ac:dyDescent="0.2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2.75" x14ac:dyDescent="0.2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2.75" x14ac:dyDescent="0.2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2.75" x14ac:dyDescent="0.2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2.75" x14ac:dyDescent="0.2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2.75" x14ac:dyDescent="0.2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2.75" x14ac:dyDescent="0.2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2.75" x14ac:dyDescent="0.2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2.75" x14ac:dyDescent="0.2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2.75" x14ac:dyDescent="0.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2.75" x14ac:dyDescent="0.2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2.75" x14ac:dyDescent="0.2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2.75" x14ac:dyDescent="0.2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2.75" x14ac:dyDescent="0.2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2.75" x14ac:dyDescent="0.2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2.75" x14ac:dyDescent="0.2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2.75" x14ac:dyDescent="0.2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2.75" x14ac:dyDescent="0.2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2.75" x14ac:dyDescent="0.2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2.75" x14ac:dyDescent="0.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2.75" x14ac:dyDescent="0.2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2.75" x14ac:dyDescent="0.2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2.75" x14ac:dyDescent="0.2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2.75" x14ac:dyDescent="0.2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2.75" x14ac:dyDescent="0.2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2.75" x14ac:dyDescent="0.2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2.75" x14ac:dyDescent="0.2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2.75" x14ac:dyDescent="0.2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2.75" x14ac:dyDescent="0.2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2.75" x14ac:dyDescent="0.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2.75" x14ac:dyDescent="0.2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2.75" x14ac:dyDescent="0.2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2.75" x14ac:dyDescent="0.2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2.75" x14ac:dyDescent="0.2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2.75" x14ac:dyDescent="0.2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2.75" x14ac:dyDescent="0.2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2.75" x14ac:dyDescent="0.2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2.75" x14ac:dyDescent="0.2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2.75" x14ac:dyDescent="0.2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2.75" x14ac:dyDescent="0.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2.75" x14ac:dyDescent="0.2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2.75" x14ac:dyDescent="0.2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.75" x14ac:dyDescent="0.2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2.75" x14ac:dyDescent="0.2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2.75" x14ac:dyDescent="0.2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2.75" x14ac:dyDescent="0.2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2.75" x14ac:dyDescent="0.2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2.75" x14ac:dyDescent="0.2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2.75" x14ac:dyDescent="0.2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2.75" x14ac:dyDescent="0.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2.75" x14ac:dyDescent="0.2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2.75" x14ac:dyDescent="0.2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2.75" x14ac:dyDescent="0.2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2.75" x14ac:dyDescent="0.2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2.75" x14ac:dyDescent="0.2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2.75" x14ac:dyDescent="0.2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2.75" x14ac:dyDescent="0.2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2.75" x14ac:dyDescent="0.2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2.75" x14ac:dyDescent="0.2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2.75" x14ac:dyDescent="0.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2.75" x14ac:dyDescent="0.2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2.75" x14ac:dyDescent="0.2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2.75" x14ac:dyDescent="0.2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2.75" x14ac:dyDescent="0.2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2.75" x14ac:dyDescent="0.2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2.75" x14ac:dyDescent="0.2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2.75" x14ac:dyDescent="0.2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2.75" x14ac:dyDescent="0.2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2.75" x14ac:dyDescent="0.2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2.75" x14ac:dyDescent="0.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2.75" x14ac:dyDescent="0.2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2.75" x14ac:dyDescent="0.2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2.75" x14ac:dyDescent="0.2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2.75" x14ac:dyDescent="0.2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2.75" x14ac:dyDescent="0.2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2.75" x14ac:dyDescent="0.2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.75" x14ac:dyDescent="0.2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2.75" x14ac:dyDescent="0.2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.75" x14ac:dyDescent="0.2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2.75" x14ac:dyDescent="0.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2.75" x14ac:dyDescent="0.2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2.75" x14ac:dyDescent="0.2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2.75" x14ac:dyDescent="0.2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2.75" x14ac:dyDescent="0.2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2.75" x14ac:dyDescent="0.2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2.75" x14ac:dyDescent="0.2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2.75" x14ac:dyDescent="0.2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2.75" x14ac:dyDescent="0.2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2.75" x14ac:dyDescent="0.2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2.75" x14ac:dyDescent="0.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2.75" x14ac:dyDescent="0.2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2.75" x14ac:dyDescent="0.2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2.75" x14ac:dyDescent="0.2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2.75" x14ac:dyDescent="0.2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2.75" x14ac:dyDescent="0.2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2.75" x14ac:dyDescent="0.2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2.75" x14ac:dyDescent="0.2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2.75" x14ac:dyDescent="0.2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2.75" x14ac:dyDescent="0.2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2.75" x14ac:dyDescent="0.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2.75" x14ac:dyDescent="0.2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2.75" x14ac:dyDescent="0.2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2.75" x14ac:dyDescent="0.2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2.75" x14ac:dyDescent="0.2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2.75" x14ac:dyDescent="0.2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2.75" x14ac:dyDescent="0.2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2.75" x14ac:dyDescent="0.2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2.75" x14ac:dyDescent="0.2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2.75" x14ac:dyDescent="0.2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2.75" x14ac:dyDescent="0.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2.75" x14ac:dyDescent="0.2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2.75" x14ac:dyDescent="0.2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2.75" x14ac:dyDescent="0.2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2.75" x14ac:dyDescent="0.2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2.75" x14ac:dyDescent="0.2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2.75" x14ac:dyDescent="0.2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2.75" x14ac:dyDescent="0.2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2.75" x14ac:dyDescent="0.2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2.75" x14ac:dyDescent="0.2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2.75" x14ac:dyDescent="0.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2.75" x14ac:dyDescent="0.2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2.75" x14ac:dyDescent="0.2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2.75" x14ac:dyDescent="0.2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2.75" x14ac:dyDescent="0.2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2.75" x14ac:dyDescent="0.2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2.75" x14ac:dyDescent="0.2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2.75" x14ac:dyDescent="0.2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2.75" x14ac:dyDescent="0.2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2.75" x14ac:dyDescent="0.2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2.75" x14ac:dyDescent="0.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2.75" x14ac:dyDescent="0.2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2.75" x14ac:dyDescent="0.2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2.75" x14ac:dyDescent="0.2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2.75" x14ac:dyDescent="0.2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2.75" x14ac:dyDescent="0.2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2.75" x14ac:dyDescent="0.2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2.75" x14ac:dyDescent="0.2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2.75" x14ac:dyDescent="0.2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2.75" x14ac:dyDescent="0.2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2.75" x14ac:dyDescent="0.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2.75" x14ac:dyDescent="0.2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2.75" x14ac:dyDescent="0.2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2.75" x14ac:dyDescent="0.2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2.75" x14ac:dyDescent="0.2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2.75" x14ac:dyDescent="0.2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2.75" x14ac:dyDescent="0.2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2.75" x14ac:dyDescent="0.2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2.75" x14ac:dyDescent="0.2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2.75" x14ac:dyDescent="0.2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2.75" x14ac:dyDescent="0.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2.75" x14ac:dyDescent="0.2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2.75" x14ac:dyDescent="0.2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2.75" x14ac:dyDescent="0.2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2.75" x14ac:dyDescent="0.2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2.75" x14ac:dyDescent="0.2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2.75" x14ac:dyDescent="0.2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2.75" x14ac:dyDescent="0.2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2.75" x14ac:dyDescent="0.2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2.75" x14ac:dyDescent="0.2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2.75" x14ac:dyDescent="0.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2.75" x14ac:dyDescent="0.2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2.75" x14ac:dyDescent="0.2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2.75" x14ac:dyDescent="0.2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2.75" x14ac:dyDescent="0.2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2.75" x14ac:dyDescent="0.2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2.75" x14ac:dyDescent="0.2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2.75" x14ac:dyDescent="0.2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2.75" x14ac:dyDescent="0.2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2.75" x14ac:dyDescent="0.2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2.75" x14ac:dyDescent="0.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2.75" x14ac:dyDescent="0.2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2.75" x14ac:dyDescent="0.2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2.75" x14ac:dyDescent="0.2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2.75" x14ac:dyDescent="0.2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2.75" x14ac:dyDescent="0.2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2.75" x14ac:dyDescent="0.2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2.75" x14ac:dyDescent="0.2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2.75" x14ac:dyDescent="0.2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2.75" x14ac:dyDescent="0.2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2.75" x14ac:dyDescent="0.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2.75" x14ac:dyDescent="0.2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2.75" x14ac:dyDescent="0.2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2.75" x14ac:dyDescent="0.2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2.75" x14ac:dyDescent="0.2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2.75" x14ac:dyDescent="0.2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2.75" x14ac:dyDescent="0.2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2.75" x14ac:dyDescent="0.2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2.75" x14ac:dyDescent="0.2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2.75" x14ac:dyDescent="0.2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2.75" x14ac:dyDescent="0.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2.75" x14ac:dyDescent="0.2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2.75" x14ac:dyDescent="0.2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2.75" x14ac:dyDescent="0.2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2.75" x14ac:dyDescent="0.2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2.75" x14ac:dyDescent="0.2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2.75" x14ac:dyDescent="0.2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2.75" x14ac:dyDescent="0.2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2.75" x14ac:dyDescent="0.2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2.75" x14ac:dyDescent="0.2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2.75" x14ac:dyDescent="0.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2.75" x14ac:dyDescent="0.2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2.75" x14ac:dyDescent="0.2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2.75" x14ac:dyDescent="0.2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2.75" x14ac:dyDescent="0.2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2.75" x14ac:dyDescent="0.2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2.75" x14ac:dyDescent="0.2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2.75" x14ac:dyDescent="0.2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2.75" x14ac:dyDescent="0.2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2.75" x14ac:dyDescent="0.2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2.75" x14ac:dyDescent="0.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2.75" x14ac:dyDescent="0.2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2.75" x14ac:dyDescent="0.2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2.75" x14ac:dyDescent="0.2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2.75" x14ac:dyDescent="0.2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2.75" x14ac:dyDescent="0.2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2.75" x14ac:dyDescent="0.2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2.75" x14ac:dyDescent="0.2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2.75" x14ac:dyDescent="0.2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2.75" x14ac:dyDescent="0.2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2.75" x14ac:dyDescent="0.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2.75" x14ac:dyDescent="0.2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2.75" x14ac:dyDescent="0.2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2.75" x14ac:dyDescent="0.2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2.75" x14ac:dyDescent="0.2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2.75" x14ac:dyDescent="0.2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2.75" x14ac:dyDescent="0.2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2.75" x14ac:dyDescent="0.2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2.75" x14ac:dyDescent="0.2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2.75" x14ac:dyDescent="0.2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2.75" x14ac:dyDescent="0.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2.75" x14ac:dyDescent="0.2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2.75" x14ac:dyDescent="0.2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2.75" x14ac:dyDescent="0.2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2.75" x14ac:dyDescent="0.2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2.75" x14ac:dyDescent="0.2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2.75" x14ac:dyDescent="0.2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2.75" x14ac:dyDescent="0.2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2.75" x14ac:dyDescent="0.2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2.75" x14ac:dyDescent="0.2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2.75" x14ac:dyDescent="0.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2.75" x14ac:dyDescent="0.2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2.75" x14ac:dyDescent="0.2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2.75" x14ac:dyDescent="0.2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2.75" x14ac:dyDescent="0.2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2.75" x14ac:dyDescent="0.2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2.75" x14ac:dyDescent="0.2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2.75" x14ac:dyDescent="0.2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2.75" x14ac:dyDescent="0.2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2.75" x14ac:dyDescent="0.2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2.75" x14ac:dyDescent="0.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2.75" x14ac:dyDescent="0.2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2.75" x14ac:dyDescent="0.2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2.75" x14ac:dyDescent="0.2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2.75" x14ac:dyDescent="0.2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2.75" x14ac:dyDescent="0.2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2.75" x14ac:dyDescent="0.2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2.75" x14ac:dyDescent="0.2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2.75" x14ac:dyDescent="0.2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2.75" x14ac:dyDescent="0.2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2.75" x14ac:dyDescent="0.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2.75" x14ac:dyDescent="0.2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2.75" x14ac:dyDescent="0.2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2.75" x14ac:dyDescent="0.2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2.75" x14ac:dyDescent="0.2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2.75" x14ac:dyDescent="0.2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2.75" x14ac:dyDescent="0.2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2.75" x14ac:dyDescent="0.2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2.75" x14ac:dyDescent="0.2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2.75" x14ac:dyDescent="0.2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2.75" x14ac:dyDescent="0.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2.75" x14ac:dyDescent="0.2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2.75" x14ac:dyDescent="0.2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2.75" x14ac:dyDescent="0.2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2.75" x14ac:dyDescent="0.2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2.75" x14ac:dyDescent="0.2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2.75" x14ac:dyDescent="0.2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2.75" x14ac:dyDescent="0.2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2.75" x14ac:dyDescent="0.2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2.75" x14ac:dyDescent="0.2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2.75" x14ac:dyDescent="0.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2.75" x14ac:dyDescent="0.2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2.75" x14ac:dyDescent="0.2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2.75" x14ac:dyDescent="0.2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2.75" x14ac:dyDescent="0.2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2.75" x14ac:dyDescent="0.2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2.75" x14ac:dyDescent="0.2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2.75" x14ac:dyDescent="0.2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2.75" x14ac:dyDescent="0.2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2.75" x14ac:dyDescent="0.2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2.75" x14ac:dyDescent="0.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2.75" x14ac:dyDescent="0.2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2.75" x14ac:dyDescent="0.2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2.75" x14ac:dyDescent="0.2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2.75" x14ac:dyDescent="0.2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2.75" x14ac:dyDescent="0.2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2.75" x14ac:dyDescent="0.2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2.75" x14ac:dyDescent="0.2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2.75" x14ac:dyDescent="0.2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2.75" x14ac:dyDescent="0.2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2.75" x14ac:dyDescent="0.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2.75" x14ac:dyDescent="0.2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2.75" x14ac:dyDescent="0.2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2.75" x14ac:dyDescent="0.2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2.75" x14ac:dyDescent="0.2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2.75" x14ac:dyDescent="0.2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2.75" x14ac:dyDescent="0.2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2.75" x14ac:dyDescent="0.2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2.75" x14ac:dyDescent="0.2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2.75" x14ac:dyDescent="0.2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2.75" x14ac:dyDescent="0.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2.75" x14ac:dyDescent="0.2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2.75" x14ac:dyDescent="0.2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2.75" x14ac:dyDescent="0.2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2.75" x14ac:dyDescent="0.2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2.75" x14ac:dyDescent="0.2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2.75" x14ac:dyDescent="0.2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2.75" x14ac:dyDescent="0.2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2.75" x14ac:dyDescent="0.2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2.75" x14ac:dyDescent="0.2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2.75" x14ac:dyDescent="0.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2.75" x14ac:dyDescent="0.2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2.75" x14ac:dyDescent="0.2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2.75" x14ac:dyDescent="0.2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2.75" x14ac:dyDescent="0.2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2.75" x14ac:dyDescent="0.2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2.75" x14ac:dyDescent="0.2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2.75" x14ac:dyDescent="0.2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2.75" x14ac:dyDescent="0.2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2.75" x14ac:dyDescent="0.2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2.75" x14ac:dyDescent="0.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2.75" x14ac:dyDescent="0.2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2.75" x14ac:dyDescent="0.2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2.75" x14ac:dyDescent="0.2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2.75" x14ac:dyDescent="0.2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2.75" x14ac:dyDescent="0.2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2.75" x14ac:dyDescent="0.2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2.75" x14ac:dyDescent="0.2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2.75" x14ac:dyDescent="0.2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2.75" x14ac:dyDescent="0.2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2.75" x14ac:dyDescent="0.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2.75" x14ac:dyDescent="0.2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2.75" x14ac:dyDescent="0.2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2.75" x14ac:dyDescent="0.2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2.75" x14ac:dyDescent="0.2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2.75" x14ac:dyDescent="0.2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2.75" x14ac:dyDescent="0.2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2.75" x14ac:dyDescent="0.2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2.75" x14ac:dyDescent="0.2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2.75" x14ac:dyDescent="0.2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2.75" x14ac:dyDescent="0.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2.75" x14ac:dyDescent="0.2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2.75" x14ac:dyDescent="0.2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2.75" x14ac:dyDescent="0.2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2.75" x14ac:dyDescent="0.2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2.75" x14ac:dyDescent="0.2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2.75" x14ac:dyDescent="0.2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2.75" x14ac:dyDescent="0.2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2.75" x14ac:dyDescent="0.2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2.75" x14ac:dyDescent="0.2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2.75" x14ac:dyDescent="0.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2.75" x14ac:dyDescent="0.2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2.75" x14ac:dyDescent="0.2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2.75" x14ac:dyDescent="0.2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2.75" x14ac:dyDescent="0.2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2.75" x14ac:dyDescent="0.2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2.75" x14ac:dyDescent="0.2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2.75" x14ac:dyDescent="0.2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2.75" x14ac:dyDescent="0.2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2.75" x14ac:dyDescent="0.2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2.75" x14ac:dyDescent="0.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2.75" x14ac:dyDescent="0.2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2.75" x14ac:dyDescent="0.2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2.75" x14ac:dyDescent="0.2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2.75" x14ac:dyDescent="0.2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2.75" x14ac:dyDescent="0.2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2.75" x14ac:dyDescent="0.2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2.75" x14ac:dyDescent="0.2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2.75" x14ac:dyDescent="0.2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2.75" x14ac:dyDescent="0.2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2.75" x14ac:dyDescent="0.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2.75" x14ac:dyDescent="0.2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2.75" x14ac:dyDescent="0.2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2.75" x14ac:dyDescent="0.2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2.75" x14ac:dyDescent="0.2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2.75" x14ac:dyDescent="0.2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2.75" x14ac:dyDescent="0.2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2.75" x14ac:dyDescent="0.2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2.75" x14ac:dyDescent="0.2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2.75" x14ac:dyDescent="0.2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2.75" x14ac:dyDescent="0.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2.75" x14ac:dyDescent="0.2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2.75" x14ac:dyDescent="0.2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2.75" x14ac:dyDescent="0.2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2.75" x14ac:dyDescent="0.2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2.75" x14ac:dyDescent="0.2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2.75" x14ac:dyDescent="0.2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2.75" x14ac:dyDescent="0.2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2.75" x14ac:dyDescent="0.2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2.75" x14ac:dyDescent="0.2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2.75" x14ac:dyDescent="0.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2.75" x14ac:dyDescent="0.2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2.75" x14ac:dyDescent="0.2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2.75" x14ac:dyDescent="0.2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2.75" x14ac:dyDescent="0.2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2.75" x14ac:dyDescent="0.2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2.75" x14ac:dyDescent="0.2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2.75" x14ac:dyDescent="0.2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2.75" x14ac:dyDescent="0.2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2.75" x14ac:dyDescent="0.2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2.75" x14ac:dyDescent="0.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2.75" x14ac:dyDescent="0.2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2.75" x14ac:dyDescent="0.2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2.75" x14ac:dyDescent="0.2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2.75" x14ac:dyDescent="0.2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2.75" x14ac:dyDescent="0.2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2.75" x14ac:dyDescent="0.2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2.75" x14ac:dyDescent="0.2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2.75" x14ac:dyDescent="0.2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2.75" x14ac:dyDescent="0.2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2.75" x14ac:dyDescent="0.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2.75" x14ac:dyDescent="0.2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2.75" x14ac:dyDescent="0.2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2.75" x14ac:dyDescent="0.2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2.75" x14ac:dyDescent="0.2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2.75" x14ac:dyDescent="0.2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2.75" x14ac:dyDescent="0.2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2.75" x14ac:dyDescent="0.2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2.75" x14ac:dyDescent="0.2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2.75" x14ac:dyDescent="0.2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2.75" x14ac:dyDescent="0.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2.75" x14ac:dyDescent="0.2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2.75" x14ac:dyDescent="0.2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2.75" x14ac:dyDescent="0.2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2.75" x14ac:dyDescent="0.2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2.75" x14ac:dyDescent="0.2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2.75" x14ac:dyDescent="0.2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2.75" x14ac:dyDescent="0.2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2.75" x14ac:dyDescent="0.2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2.75" x14ac:dyDescent="0.2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2.75" x14ac:dyDescent="0.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2.75" x14ac:dyDescent="0.2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2.75" x14ac:dyDescent="0.2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2.75" x14ac:dyDescent="0.2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2.75" x14ac:dyDescent="0.2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2.75" x14ac:dyDescent="0.2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2.75" x14ac:dyDescent="0.2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2.75" x14ac:dyDescent="0.2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2.75" x14ac:dyDescent="0.2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2.75" x14ac:dyDescent="0.2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2.75" x14ac:dyDescent="0.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2.75" x14ac:dyDescent="0.2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2.75" x14ac:dyDescent="0.2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2.75" x14ac:dyDescent="0.2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2.75" x14ac:dyDescent="0.2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2.75" x14ac:dyDescent="0.2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2.75" x14ac:dyDescent="0.2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2.75" x14ac:dyDescent="0.2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2.75" x14ac:dyDescent="0.2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2.75" x14ac:dyDescent="0.2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2.75" x14ac:dyDescent="0.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2.75" x14ac:dyDescent="0.2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2.75" x14ac:dyDescent="0.2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2.75" x14ac:dyDescent="0.2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2.75" x14ac:dyDescent="0.2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2.75" x14ac:dyDescent="0.2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2.75" x14ac:dyDescent="0.2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2.75" x14ac:dyDescent="0.2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2.75" x14ac:dyDescent="0.2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2.75" x14ac:dyDescent="0.2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2.75" x14ac:dyDescent="0.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2.75" x14ac:dyDescent="0.2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2.75" x14ac:dyDescent="0.2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2.75" x14ac:dyDescent="0.2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2.75" x14ac:dyDescent="0.2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2.75" x14ac:dyDescent="0.2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2.75" x14ac:dyDescent="0.2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2.75" x14ac:dyDescent="0.2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2.75" x14ac:dyDescent="0.2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2.75" x14ac:dyDescent="0.2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2.75" x14ac:dyDescent="0.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2.75" x14ac:dyDescent="0.2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2.75" x14ac:dyDescent="0.2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2.75" x14ac:dyDescent="0.2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2.75" x14ac:dyDescent="0.2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2.75" x14ac:dyDescent="0.2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2.75" x14ac:dyDescent="0.2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2.75" x14ac:dyDescent="0.2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2.75" x14ac:dyDescent="0.2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2.75" x14ac:dyDescent="0.2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2.75" x14ac:dyDescent="0.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2.75" x14ac:dyDescent="0.2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2.75" x14ac:dyDescent="0.2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2.75" x14ac:dyDescent="0.2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2.75" x14ac:dyDescent="0.2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2.75" x14ac:dyDescent="0.2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2.75" x14ac:dyDescent="0.2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2.75" x14ac:dyDescent="0.2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2.75" x14ac:dyDescent="0.2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2.75" x14ac:dyDescent="0.2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2.75" x14ac:dyDescent="0.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2.75" x14ac:dyDescent="0.2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2.75" x14ac:dyDescent="0.2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2.75" x14ac:dyDescent="0.2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2.75" x14ac:dyDescent="0.2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2.75" x14ac:dyDescent="0.2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2.75" x14ac:dyDescent="0.2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2.75" x14ac:dyDescent="0.2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2.75" x14ac:dyDescent="0.2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2.75" x14ac:dyDescent="0.2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2.75" x14ac:dyDescent="0.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2.75" x14ac:dyDescent="0.2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2.75" x14ac:dyDescent="0.2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2.75" x14ac:dyDescent="0.2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2.75" x14ac:dyDescent="0.2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2.75" x14ac:dyDescent="0.2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2.75" x14ac:dyDescent="0.2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2.75" x14ac:dyDescent="0.2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2.75" x14ac:dyDescent="0.2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2.75" x14ac:dyDescent="0.2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2.75" x14ac:dyDescent="0.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2.75" x14ac:dyDescent="0.2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2.75" x14ac:dyDescent="0.2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2.75" x14ac:dyDescent="0.2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2.75" x14ac:dyDescent="0.2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2.75" x14ac:dyDescent="0.2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2.75" x14ac:dyDescent="0.2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2.75" x14ac:dyDescent="0.2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2.75" x14ac:dyDescent="0.2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2.75" x14ac:dyDescent="0.2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2.75" x14ac:dyDescent="0.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2.75" x14ac:dyDescent="0.2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2.75" x14ac:dyDescent="0.2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2.75" x14ac:dyDescent="0.2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2.75" x14ac:dyDescent="0.2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2.75" x14ac:dyDescent="0.2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2.75" x14ac:dyDescent="0.2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2.75" x14ac:dyDescent="0.2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2.75" x14ac:dyDescent="0.2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2.75" x14ac:dyDescent="0.2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2.75" x14ac:dyDescent="0.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2.75" x14ac:dyDescent="0.2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2.75" x14ac:dyDescent="0.2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2.75" x14ac:dyDescent="0.2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2.75" x14ac:dyDescent="0.2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2.75" x14ac:dyDescent="0.2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2.75" x14ac:dyDescent="0.2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2.75" x14ac:dyDescent="0.2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2.75" x14ac:dyDescent="0.2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2.75" x14ac:dyDescent="0.2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2.75" x14ac:dyDescent="0.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2.75" x14ac:dyDescent="0.2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2.75" x14ac:dyDescent="0.2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2.75" x14ac:dyDescent="0.2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2.75" x14ac:dyDescent="0.2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2018-12-01T03:33:31Z</dcterms:modified>
</cp:coreProperties>
</file>