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asan\Downloads\"/>
    </mc:Choice>
  </mc:AlternateContent>
  <xr:revisionPtr revIDLastSave="0" documentId="13_ncr:1_{5A92F258-0D1D-4410-9AE9-54A8AF8D01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DEPARTMENT">'Arithmatic Functions'!$H$7:$H$44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32" i="1" l="1"/>
  <c r="Q31" i="1"/>
  <c r="Q30" i="1"/>
  <c r="Q28" i="1"/>
  <c r="Q29" i="1"/>
  <c r="Q27" i="1"/>
  <c r="Q26" i="1"/>
  <c r="Q25" i="1"/>
  <c r="Q24" i="1"/>
  <c r="Q23" i="1"/>
  <c r="Q22" i="1"/>
  <c r="P32" i="1"/>
  <c r="P31" i="1"/>
  <c r="P30" i="1"/>
  <c r="P29" i="1"/>
  <c r="P28" i="1"/>
  <c r="P27" i="1"/>
  <c r="P26" i="1"/>
  <c r="P25" i="1"/>
  <c r="P24" i="1"/>
  <c r="P23" i="1"/>
  <c r="P22" i="1"/>
  <c r="O32" i="1"/>
  <c r="O31" i="1"/>
  <c r="O30" i="1"/>
  <c r="O29" i="1"/>
  <c r="O28" i="1"/>
  <c r="O27" i="1"/>
  <c r="O26" i="1"/>
  <c r="O25" i="1"/>
  <c r="O24" i="1"/>
  <c r="O23" i="1"/>
  <c r="O22" i="1"/>
  <c r="N32" i="1"/>
  <c r="N31" i="1"/>
  <c r="N30" i="1"/>
  <c r="N29" i="1"/>
  <c r="N28" i="1"/>
  <c r="N27" i="1"/>
  <c r="N25" i="1"/>
  <c r="N26" i="1"/>
  <c r="N24" i="1"/>
  <c r="N23" i="1"/>
  <c r="N22" i="1"/>
  <c r="N16" i="1"/>
  <c r="N15" i="1"/>
  <c r="N14" i="1"/>
  <c r="N13" i="1"/>
  <c r="N12" i="1"/>
  <c r="N11" i="1"/>
  <c r="N5" i="1"/>
  <c r="N6" i="1"/>
  <c r="N8" i="1"/>
  <c r="N7" i="1"/>
  <c r="N4" i="1" l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<sst xmlns="http://schemas.openxmlformats.org/spreadsheetml/2006/main" count="270" uniqueCount="114">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</sst>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10" workbookViewId="0">
      <selection activeCell="P17" sqref="P17"/>
    </sheetView>
  </sheetViews>
  <sheetFormatPr defaultColWidth="14.42578125" defaultRowHeight="15" customHeight="1" x14ac:dyDescent="0.25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 x14ac:dyDescent="0.25">
      <c r="M4" s="2" t="s">
        <v>4</v>
      </c>
      <c r="N4" s="3">
        <f>AVERAGE(SALARY)</f>
        <v>57657.894736842107</v>
      </c>
    </row>
    <row r="5" spans="2:14" ht="14.25" customHeight="1" x14ac:dyDescent="0.25">
      <c r="M5" s="2" t="s">
        <v>5</v>
      </c>
      <c r="N5" s="3">
        <f>MEDIAN(SALARY)</f>
        <v>55000</v>
      </c>
    </row>
    <row r="6" spans="2:14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COUNT(SALARY)</f>
        <v>38</v>
      </c>
    </row>
    <row r="7" spans="2:14" ht="14.25" customHeight="1" x14ac:dyDescent="0.2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MAX(SALARY)</f>
        <v>92000</v>
      </c>
    </row>
    <row r="8" spans="2:14" ht="14.25" customHeight="1" x14ac:dyDescent="0.2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MIN(SALARY)</f>
        <v>15000</v>
      </c>
    </row>
    <row r="9" spans="2:14" ht="14.25" customHeight="1" x14ac:dyDescent="0.2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2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2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 x14ac:dyDescent="0.25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 x14ac:dyDescent="0.25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 x14ac:dyDescent="0.25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AVERAGEIFS(SALARY,DEPARTMENT,"Sales",REGION,"North")</f>
        <v>52000</v>
      </c>
    </row>
    <row r="15" spans="2:14" ht="14.25" customHeight="1" x14ac:dyDescent="0.25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_xlfn.MAXIFS(SALARY,DEPARTMENT,"Digital Marketing")</f>
        <v>92000</v>
      </c>
    </row>
    <row r="16" spans="2:14" ht="14.25" customHeight="1" x14ac:dyDescent="0.25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_xlfn.MINIFS(SALARY,REGION,"South")</f>
        <v>19000</v>
      </c>
    </row>
    <row r="17" spans="2:17" ht="14.25" customHeight="1" x14ac:dyDescent="0.25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5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5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5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 x14ac:dyDescent="0.25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5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COUNTIFS(DEPARTMENT,M22,REGION,I16)</f>
        <v>1</v>
      </c>
      <c r="O22" s="3">
        <f>COUNTIFS(DEPARTMENT,M22,REGION,I10)</f>
        <v>1</v>
      </c>
      <c r="P22" s="3">
        <f>COUNTIFS(DEPARTMENT,M22,REGION,I15)</f>
        <v>0</v>
      </c>
      <c r="Q22">
        <f>COUNTIFS(DEPARTMENT,M22,REGION,I13)</f>
        <v>0</v>
      </c>
    </row>
    <row r="23" spans="2:17" ht="14.25" customHeight="1" x14ac:dyDescent="0.25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COUNTIFS(DEPARTMENT,M23,REGION,I16)</f>
        <v>3</v>
      </c>
      <c r="O23" s="3">
        <f>COUNTIFS(DEPARTMENT,M23,REGION,I10)</f>
        <v>1</v>
      </c>
      <c r="P23" s="3">
        <f>COUNTIFS(DEPARTMENT,M23,REGION,I15)</f>
        <v>1</v>
      </c>
      <c r="Q23">
        <f>COUNTIFS(DEPARTMENT,M23,REGION,I13)</f>
        <v>1</v>
      </c>
    </row>
    <row r="24" spans="2:17" ht="14.25" customHeight="1" x14ac:dyDescent="0.25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COUNTIFS(DEPARTMENT,M24,REGION,I16)</f>
        <v>1</v>
      </c>
      <c r="O24" s="3">
        <f>COUNTIFS(DEPARTMENT,M24,REGION,I10)</f>
        <v>2</v>
      </c>
      <c r="P24" s="3">
        <f>COUNTIFS(DEPARTMENT,M24,REGION,I15)</f>
        <v>2</v>
      </c>
      <c r="Q24">
        <f>COUNTIFS(DEPARTMENT,M24,REGION,I13)</f>
        <v>1</v>
      </c>
    </row>
    <row r="25" spans="2:17" ht="14.25" customHeight="1" x14ac:dyDescent="0.25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COUNTIFS(DEPARTMENT,M25,REGION,I16)</f>
        <v>1</v>
      </c>
      <c r="O25" s="3">
        <f>COUNTIFS(DEPARTMENT,M25,REGION,I10)</f>
        <v>1</v>
      </c>
      <c r="P25" s="3">
        <f>COUNTIFS(DEPARTMENT,M25,REGION,I15)</f>
        <v>1</v>
      </c>
      <c r="Q25">
        <f>COUNTIFS(DEPARTMENT,M25,REGION,I13)</f>
        <v>1</v>
      </c>
    </row>
    <row r="26" spans="2:17" ht="14.25" customHeight="1" x14ac:dyDescent="0.25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COUNTIFS(DEPARTMENT,M26,REGION,I16)</f>
        <v>1</v>
      </c>
      <c r="O26" s="3">
        <f>COUNTIFS(DEPARTMENT,M26,REGION,I10)</f>
        <v>1</v>
      </c>
      <c r="P26" s="3">
        <f>COUNTIFS(DEPARTMENT,M26,REGION,I15)</f>
        <v>0</v>
      </c>
      <c r="Q26">
        <f>COUNTIFS(DEPARTMENT,M26,REGION,I13)</f>
        <v>0</v>
      </c>
    </row>
    <row r="27" spans="2:17" ht="14.25" customHeight="1" x14ac:dyDescent="0.25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COUNTIFS(DEPARTMENT,M27,REGION,I16)</f>
        <v>0</v>
      </c>
      <c r="O27" s="3">
        <f>COUNTIFS(DEPARTMENT,M27,REGION,I10)</f>
        <v>1</v>
      </c>
      <c r="P27" s="3">
        <f>COUNTIFS(DEPARTMENT,M27,REGION,I15)</f>
        <v>1</v>
      </c>
      <c r="Q27">
        <f>COUNTIFS(DEPARTMENT,M27,REGION,I13)</f>
        <v>1</v>
      </c>
    </row>
    <row r="28" spans="2:17" ht="14.25" customHeight="1" x14ac:dyDescent="0.25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COUNTIFS(DEPARTMENT,M28,REGION,I16)</f>
        <v>0</v>
      </c>
      <c r="O28" s="3">
        <f>COUNTIFS(DEPARTMENT,M28,REGION,I10)</f>
        <v>0</v>
      </c>
      <c r="P28" s="3">
        <f>COUNTIFS(DEPARTMENT,M28,REGION,I15)</f>
        <v>1</v>
      </c>
      <c r="Q28">
        <f>COUNTIFS(DEPARTMENT,M28,REGION,I13)</f>
        <v>0</v>
      </c>
    </row>
    <row r="29" spans="2:17" ht="14.25" customHeight="1" x14ac:dyDescent="0.25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COUNTIFS(DEPARTMENT,M29,REGION,I16)</f>
        <v>1</v>
      </c>
      <c r="O29" s="3">
        <f>COUNTIFS(DEPARTMENT,M29,REGION,I11)</f>
        <v>1</v>
      </c>
      <c r="P29" s="3">
        <f>COUNTIFS(DEPARTMENT,M29,REGION,I15)</f>
        <v>2</v>
      </c>
      <c r="Q29">
        <f>COUNTIFS(DEPARTMENT,M29,REGION,I13)</f>
        <v>0</v>
      </c>
    </row>
    <row r="30" spans="2:17" ht="14.25" customHeight="1" x14ac:dyDescent="0.25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COUNTIFS(DEPARTMENT,M30,REGION,I16)</f>
        <v>0</v>
      </c>
      <c r="O30" s="3">
        <f>COUNTIFS(DEPARTMENT,M30,REGION,I10)</f>
        <v>2</v>
      </c>
      <c r="P30" s="3">
        <f>COUNTIFS(DEPARTMENT,M30,REGION,I15)</f>
        <v>0</v>
      </c>
      <c r="Q30">
        <f>COUNTIFS(DEPARTMENT,M30,REGION,I13)</f>
        <v>0</v>
      </c>
    </row>
    <row r="31" spans="2:17" ht="14.25" customHeight="1" x14ac:dyDescent="0.25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COUNTIFS(DEPARTMENT,M31,REGION,I16)</f>
        <v>1</v>
      </c>
      <c r="O31" s="3">
        <f>COUNTIFS(DEPARTMENT,M31,REGION,I10)</f>
        <v>1</v>
      </c>
      <c r="P31" s="3">
        <f>COUNTIFS(DEPARTMENT,M31,REGION,I15)</f>
        <v>1</v>
      </c>
      <c r="Q31">
        <f>COUNTIFS(DEPARTMENT,M31,REGION,I13)</f>
        <v>1</v>
      </c>
    </row>
    <row r="32" spans="2:17" ht="14.25" customHeight="1" x14ac:dyDescent="0.25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COUNTIFS(DEPARTMENT,M32,REGION,I16)</f>
        <v>1</v>
      </c>
      <c r="O32" s="3">
        <f>COUNTIFS(DEPARTMENT,M32,REGION,I10)</f>
        <v>2</v>
      </c>
      <c r="P32" s="3">
        <f>COUNTIFS(DEPARTMENT,M32,REGION,I15)</f>
        <v>0</v>
      </c>
      <c r="Q32">
        <f>COUNTIFS(DEPARTMENT,M32,REGION,I13)</f>
        <v>0</v>
      </c>
    </row>
    <row r="33" spans="2:10" ht="14.25" customHeight="1" x14ac:dyDescent="0.25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25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25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5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5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5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25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5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5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25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5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5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10:N10"/>
    <mergeCell ref="M20:N20"/>
  </mergeCells>
  <pageMargins left="0.7" right="0.7" top="0.75" bottom="0.75" header="0" footer="0"/>
  <pageSetup orientation="landscape"/>
  <ignoredErrors>
    <ignoredError sqref="N28 O23:Q23 O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DEPARTMENT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Hasan</cp:lastModifiedBy>
  <dcterms:created xsi:type="dcterms:W3CDTF">2022-07-27T05:54:27Z</dcterms:created>
  <dcterms:modified xsi:type="dcterms:W3CDTF">2023-08-07T07:38:07Z</dcterms:modified>
</cp:coreProperties>
</file>